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s\Desktop\Stock Options Data Analysis\Backtests\AmbujaCement\TMP Research\"/>
    </mc:Choice>
  </mc:AlternateContent>
  <xr:revisionPtr revIDLastSave="0" documentId="13_ncr:1_{660AA09A-2ACA-4707-870A-74B20BBA5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tions" sheetId="1" r:id="rId1"/>
    <sheet name="prices" sheetId="2" r:id="rId2"/>
  </sheets>
  <definedNames>
    <definedName name="_xlnm._FilterDatabase" localSheetId="0" hidden="1">options!$A$1:$T$1</definedName>
  </definedNames>
  <calcPr calcId="124519"/>
</workbook>
</file>

<file path=xl/sharedStrings.xml><?xml version="1.0" encoding="utf-8"?>
<sst xmlns="http://schemas.openxmlformats.org/spreadsheetml/2006/main" count="967" uniqueCount="203">
  <si>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</si>
  <si>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</si>
  <si>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</si>
  <si>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</si>
  <si>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</si>
  <si>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</si>
  <si>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</si>
  <si>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</si>
  <si>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</si>
  <si>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</si>
  <si>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</si>
  <si>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</si>
  <si>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</si>
  <si>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</si>
  <si>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</si>
  <si>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</si>
  <si>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Change</t>
  </si>
  <si>
    <t>Delta</t>
  </si>
  <si>
    <t>Returns</t>
  </si>
  <si>
    <t>Date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</si>
  <si>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</si>
  <si>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</si>
  <si>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</si>
  <si>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</si>
  <si>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</si>
  <si>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</si>
  <si>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</si>
  <si>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</si>
  <si>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</si>
  <si>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</si>
  <si>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</si>
  <si>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</si>
  <si>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</si>
  <si>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</si>
  <si>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</si>
  <si>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</si>
  <si>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</si>
  <si>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27-Jan-2022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</si>
  <si>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</si>
  <si>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</si>
  <si>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</si>
  <si>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</si>
  <si>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</si>
  <si>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</si>
  <si>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</si>
  <si>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</si>
  <si>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</si>
  <si>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</si>
  <si>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</si>
  <si>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</si>
  <si>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</si>
  <si>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</si>
  <si>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</si>
  <si>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</si>
  <si>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</si>
  <si>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</si>
  <si>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</si>
  <si>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</si>
  <si>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</si>
  <si>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</si>
  <si>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</si>
  <si>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</si>
  <si>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</si>
  <si>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</si>
  <si>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</si>
  <si>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</si>
  <si>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</si>
  <si>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</si>
  <si>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</si>
  <si>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</si>
  <si>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</si>
  <si>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</si>
  <si>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</si>
  <si>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</si>
  <si>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</si>
  <si>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</si>
  <si>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</si>
  <si>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</si>
  <si>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</si>
  <si>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</si>
  <si>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</si>
  <si>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</si>
  <si>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</si>
  <si>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</si>
  <si>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</si>
  <si>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</si>
  <si>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</si>
  <si>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</si>
  <si>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</si>
  <si>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</si>
  <si>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</si>
  <si>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</si>
  <si>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</si>
  <si>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</si>
  <si>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</si>
  <si>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02-May-2022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</si>
  <si>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</si>
  <si>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</si>
  <si>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</si>
  <si>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</si>
  <si>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</si>
  <si>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</si>
  <si>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</si>
  <si>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</si>
  <si>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</si>
  <si>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</si>
  <si>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</si>
  <si>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</si>
  <si>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</si>
  <si>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</si>
  <si>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</si>
  <si>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</si>
  <si>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</si>
  <si>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</si>
  <si>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</si>
  <si>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</si>
  <si>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</si>
  <si>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</si>
  <si>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</si>
  <si>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</si>
  <si>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</si>
  <si>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</si>
  <si>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</si>
  <si>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</si>
  <si>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</si>
  <si>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</si>
  <si>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</si>
  <si>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</si>
  <si>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</si>
  <si>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</si>
  <si>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</si>
  <si>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</si>
  <si>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</si>
  <si>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</si>
  <si>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</si>
  <si>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AMBUJACEM</t>
  </si>
  <si>
    <t>PE</t>
  </si>
  <si>
    <t>387</t>
  </si>
  <si>
    <t>-</t>
  </si>
  <si>
    <t>393.7</t>
  </si>
  <si>
    <t>387.05</t>
  </si>
  <si>
    <t>397.25</t>
  </si>
  <si>
    <t>399.35</t>
  </si>
  <si>
    <t>397.9</t>
  </si>
  <si>
    <t>374.85</t>
  </si>
  <si>
    <t>375.1</t>
  </si>
  <si>
    <t>351.5</t>
  </si>
  <si>
    <t>380</t>
  </si>
  <si>
    <t>360.7</t>
  </si>
  <si>
    <t>338.55</t>
  </si>
  <si>
    <t>330.95</t>
  </si>
  <si>
    <t>304.15</t>
  </si>
  <si>
    <t>290.2</t>
  </si>
  <si>
    <t>292.6</t>
  </si>
  <si>
    <t>281.2</t>
  </si>
  <si>
    <t>291.65</t>
  </si>
  <si>
    <t>293.2</t>
  </si>
  <si>
    <t>309.35</t>
  </si>
  <si>
    <t>303.05</t>
  </si>
  <si>
    <t>320.7</t>
  </si>
  <si>
    <t>369.2</t>
  </si>
  <si>
    <t>377.35</t>
  </si>
  <si>
    <t>384.55</t>
  </si>
  <si>
    <t>368.1</t>
  </si>
  <si>
    <t>359.05</t>
  </si>
  <si>
    <t>373.55</t>
  </si>
  <si>
    <t>363.45</t>
  </si>
  <si>
    <t>361.7</t>
  </si>
  <si>
    <t>371.65</t>
  </si>
  <si>
    <t>373.5</t>
  </si>
  <si>
    <t>363.35</t>
  </si>
  <si>
    <t>363.05</t>
  </si>
  <si>
    <t>365.3</t>
  </si>
  <si>
    <t>362.7</t>
  </si>
  <si>
    <t>361.95</t>
  </si>
  <si>
    <t>357.3</t>
  </si>
  <si>
    <t>358.9</t>
  </si>
  <si>
    <t>357.95</t>
  </si>
  <si>
    <t>366.45</t>
  </si>
  <si>
    <t>365.5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</si>
  <si>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</si>
  <si>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</si>
  <si>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</si>
  <si>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</si>
  <si>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</si>
  <si>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</si>
  <si>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</si>
  <si>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</si>
  <si>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</si>
  <si>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Series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</si>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</sst>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topLeftCell="C1" workbookViewId="0">
      <selection activeCell="L1" sqref="L1"/>
    </sheetView>
  </sheetViews>
  <sheetFormatPr defaultRowHeight="14.4" x14ac:dyDescent="0.3"/>
  <cols>
    <col min="1" max="1" width="12.109375" bestFit="1" customWidth="1"/>
    <col min="2" max="2" width="11.77734375" bestFit="1" customWidth="1"/>
    <col min="3" max="3" width="11.88671875" bestFit="1" customWidth="1"/>
    <col min="4" max="4" width="11.33203125" bestFit="1" customWidth="1"/>
    <col min="5" max="5" width="10.33203125" bestFit="1" customWidth="1"/>
    <col min="6" max="10" width="6" bestFit="1" customWidth="1"/>
    <col min="11" max="11" width="10.33203125" bestFit="1" customWidth="1"/>
    <col min="12" max="12" width="14.5546875" bestFit="1" customWidth="1"/>
    <col min="13" max="13" width="14.77734375" bestFit="1" customWidth="1"/>
    <col min="14" max="14" width="23.109375" bestFit="1" customWidth="1"/>
    <col min="15" max="15" width="8.33203125" bestFit="1" customWidth="1"/>
    <col min="16" max="16" width="11.6640625" bestFit="1" customWidth="1"/>
    <col min="17" max="17" width="15.5546875" bestFit="1" customWidth="1"/>
    <col min="18" max="18" width="12.6640625" bestFit="1" customWidth="1"/>
    <col min="19" max="19" width="12" bestFit="1" customWidth="1"/>
    <col min="20" max="20" width="12.6640625" bestFit="1" customWidth="1"/>
  </cols>
  <sheetData>
    <row r="1" spans="1:20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91</v>
      </c>
      <c r="B2" s="2" t="s">
        <v>135</v>
      </c>
      <c r="C2" s="2" t="s">
        <v>94</v>
      </c>
      <c r="D2" s="2" t="s">
        <v>136</v>
      </c>
      <c r="E2" s="2">
        <v>300</v>
      </c>
      <c r="F2" s="2">
        <v>0.05</v>
      </c>
      <c r="G2" s="2">
        <v>0.1</v>
      </c>
      <c r="H2" s="2">
        <v>0.05</v>
      </c>
      <c r="I2" s="2">
        <v>0.05</v>
      </c>
      <c r="J2" s="2">
        <v>0.05</v>
      </c>
      <c r="K2" s="2">
        <v>0.05</v>
      </c>
      <c r="L2" s="2">
        <v>75</v>
      </c>
      <c r="M2" s="2">
        <v>337.56</v>
      </c>
      <c r="N2" s="2">
        <v>0.06</v>
      </c>
      <c r="O2" s="2">
        <v>835500</v>
      </c>
      <c r="P2" s="2">
        <v>-45000</v>
      </c>
      <c r="Q2" s="2" t="s">
        <v>138</v>
      </c>
      <c r="R2" s="2">
        <v>0</v>
      </c>
      <c r="S2" s="2">
        <v>0</v>
      </c>
      <c r="T2" s="2">
        <v>0</v>
      </c>
    </row>
    <row r="3" spans="1:20" x14ac:dyDescent="0.3">
      <c r="A3" s="1" t="s">
        <v>92</v>
      </c>
      <c r="B3" s="2" t="s">
        <v>135</v>
      </c>
      <c r="C3" s="2" t="s">
        <v>94</v>
      </c>
      <c r="D3" s="2" t="s">
        <v>136</v>
      </c>
      <c r="E3" s="2">
        <v>300</v>
      </c>
      <c r="F3" s="2">
        <v>0.05</v>
      </c>
      <c r="G3" s="2">
        <v>0.05</v>
      </c>
      <c r="H3" s="2">
        <v>0.05</v>
      </c>
      <c r="I3" s="2">
        <v>0.05</v>
      </c>
      <c r="J3" s="2">
        <v>0.05</v>
      </c>
      <c r="K3" s="2">
        <v>0.05</v>
      </c>
      <c r="L3" s="2">
        <v>43</v>
      </c>
      <c r="M3" s="2">
        <v>193.53</v>
      </c>
      <c r="N3" s="2">
        <v>0.03</v>
      </c>
      <c r="O3" s="2">
        <v>784500</v>
      </c>
      <c r="P3" s="2">
        <v>-51000</v>
      </c>
      <c r="Q3" s="2" t="s">
        <v>138</v>
      </c>
      <c r="R3" s="2">
        <v>0</v>
      </c>
      <c r="S3" s="2">
        <v>0</v>
      </c>
      <c r="T3" s="2">
        <v>0</v>
      </c>
    </row>
    <row r="4" spans="1:20" x14ac:dyDescent="0.3">
      <c r="A4" s="1" t="s">
        <v>93</v>
      </c>
      <c r="B4" s="2" t="s">
        <v>135</v>
      </c>
      <c r="C4" s="2" t="s">
        <v>94</v>
      </c>
      <c r="D4" s="2" t="s">
        <v>136</v>
      </c>
      <c r="E4" s="2">
        <v>300</v>
      </c>
      <c r="F4" s="2">
        <v>0.05</v>
      </c>
      <c r="G4" s="2">
        <v>0.05</v>
      </c>
      <c r="H4" s="2">
        <v>0.05</v>
      </c>
      <c r="I4" s="2">
        <v>0.05</v>
      </c>
      <c r="J4" s="2">
        <v>0.05</v>
      </c>
      <c r="K4" s="2">
        <v>0.05</v>
      </c>
      <c r="L4" s="2">
        <v>57</v>
      </c>
      <c r="M4" s="2">
        <v>256.54000000000002</v>
      </c>
      <c r="N4" s="2">
        <v>0.04</v>
      </c>
      <c r="O4" s="2">
        <v>745500</v>
      </c>
      <c r="P4" s="2">
        <v>-39000</v>
      </c>
      <c r="Q4" s="2" t="s">
        <v>162</v>
      </c>
      <c r="R4" s="2">
        <v>0</v>
      </c>
      <c r="S4" s="2">
        <v>0</v>
      </c>
      <c r="T4" s="2">
        <v>0</v>
      </c>
    </row>
    <row r="5" spans="1:20" x14ac:dyDescent="0.3">
      <c r="A5" s="1" t="s">
        <v>94</v>
      </c>
      <c r="B5" s="2" t="s">
        <v>135</v>
      </c>
      <c r="C5" s="2" t="s">
        <v>94</v>
      </c>
      <c r="D5" s="2" t="s">
        <v>136</v>
      </c>
      <c r="E5" s="2">
        <v>300</v>
      </c>
      <c r="F5" s="2">
        <v>0.05</v>
      </c>
      <c r="G5" s="2">
        <v>0.05</v>
      </c>
      <c r="H5" s="2">
        <v>0.05</v>
      </c>
      <c r="I5" s="2">
        <v>0.05</v>
      </c>
      <c r="J5" s="2">
        <v>0.05</v>
      </c>
      <c r="K5" s="2">
        <v>383.35</v>
      </c>
      <c r="L5" s="2">
        <v>22</v>
      </c>
      <c r="M5" s="2">
        <v>99.02</v>
      </c>
      <c r="N5" s="2">
        <v>0.02</v>
      </c>
      <c r="O5" s="2">
        <v>732000</v>
      </c>
      <c r="P5" s="2">
        <v>-13500</v>
      </c>
      <c r="Q5" s="2" t="s">
        <v>138</v>
      </c>
      <c r="R5" s="2">
        <v>0</v>
      </c>
      <c r="S5" s="2">
        <v>0</v>
      </c>
      <c r="T5" s="2">
        <v>-26.984126984126981</v>
      </c>
    </row>
    <row r="6" spans="1:20" x14ac:dyDescent="0.3">
      <c r="A6" s="1" t="s">
        <v>39</v>
      </c>
      <c r="B6" s="2" t="s">
        <v>135</v>
      </c>
      <c r="C6" s="2" t="s">
        <v>55</v>
      </c>
      <c r="D6" s="2" t="s">
        <v>136</v>
      </c>
      <c r="E6" s="2">
        <v>380</v>
      </c>
      <c r="F6" s="2">
        <v>11.9</v>
      </c>
      <c r="G6" s="2">
        <v>12.8</v>
      </c>
      <c r="H6" s="2">
        <v>9.0500000000000007</v>
      </c>
      <c r="I6" s="2">
        <v>11.95</v>
      </c>
      <c r="J6" s="2">
        <v>11.95</v>
      </c>
      <c r="K6" s="2">
        <v>11.95</v>
      </c>
      <c r="L6" s="2">
        <v>545</v>
      </c>
      <c r="M6" s="2">
        <v>3194.86</v>
      </c>
      <c r="N6" s="2">
        <v>88.36</v>
      </c>
      <c r="O6" s="2">
        <v>198000</v>
      </c>
      <c r="P6" s="2">
        <v>45000</v>
      </c>
      <c r="Q6" s="2" t="s">
        <v>147</v>
      </c>
      <c r="R6" s="2">
        <v>0.42016806722688183</v>
      </c>
      <c r="S6" s="2">
        <v>0.43572564160798649</v>
      </c>
      <c r="T6" s="2">
        <v>-7.1428571428571406</v>
      </c>
    </row>
    <row r="7" spans="1:20" x14ac:dyDescent="0.3">
      <c r="A7" s="1" t="s">
        <v>81</v>
      </c>
      <c r="B7" s="2" t="s">
        <v>135</v>
      </c>
      <c r="C7" s="2" t="s">
        <v>94</v>
      </c>
      <c r="D7" s="2" t="s">
        <v>136</v>
      </c>
      <c r="E7" s="2">
        <v>300</v>
      </c>
      <c r="F7" s="2">
        <v>3.35</v>
      </c>
      <c r="G7" s="2">
        <v>4.05</v>
      </c>
      <c r="H7" s="2">
        <v>3</v>
      </c>
      <c r="I7" s="2">
        <v>3.3</v>
      </c>
      <c r="J7" s="2">
        <v>3.35</v>
      </c>
      <c r="K7" s="2">
        <v>3.3</v>
      </c>
      <c r="L7" s="2">
        <v>518</v>
      </c>
      <c r="M7" s="2">
        <v>2359.1</v>
      </c>
      <c r="N7" s="2">
        <v>28.1</v>
      </c>
      <c r="O7" s="2">
        <v>540000</v>
      </c>
      <c r="P7" s="2">
        <v>9000</v>
      </c>
      <c r="Q7" s="2" t="s">
        <v>138</v>
      </c>
      <c r="R7" s="2">
        <v>-1.4925373134328439</v>
      </c>
      <c r="S7" s="2">
        <v>0.88501934770591395</v>
      </c>
      <c r="T7" s="2">
        <v>-40.983606557377037</v>
      </c>
    </row>
    <row r="8" spans="1:20" x14ac:dyDescent="0.3">
      <c r="A8" s="1" t="s">
        <v>47</v>
      </c>
      <c r="B8" s="2" t="s">
        <v>135</v>
      </c>
      <c r="C8" s="2" t="s">
        <v>55</v>
      </c>
      <c r="D8" s="2" t="s">
        <v>136</v>
      </c>
      <c r="E8" s="2">
        <v>380</v>
      </c>
      <c r="F8" s="2">
        <v>23.5</v>
      </c>
      <c r="G8" s="2">
        <v>26.25</v>
      </c>
      <c r="H8" s="2">
        <v>20.6</v>
      </c>
      <c r="I8" s="2">
        <v>24</v>
      </c>
      <c r="J8" s="2">
        <v>24</v>
      </c>
      <c r="K8" s="2">
        <v>26.15</v>
      </c>
      <c r="L8" s="2">
        <v>47</v>
      </c>
      <c r="M8" s="2">
        <v>283.89999999999998</v>
      </c>
      <c r="N8" s="2">
        <v>16</v>
      </c>
      <c r="O8" s="2">
        <v>282000</v>
      </c>
      <c r="P8" s="2">
        <v>-9000</v>
      </c>
      <c r="Q8" s="2" t="s">
        <v>138</v>
      </c>
      <c r="R8" s="2">
        <v>2.1276595744680851</v>
      </c>
      <c r="S8" s="2">
        <v>1.116250385445579</v>
      </c>
      <c r="T8" s="2">
        <v>242.57425742574259</v>
      </c>
    </row>
    <row r="9" spans="1:20" x14ac:dyDescent="0.3">
      <c r="A9" s="1" t="s">
        <v>63</v>
      </c>
      <c r="B9" s="2" t="s">
        <v>135</v>
      </c>
      <c r="C9" s="2" t="s">
        <v>76</v>
      </c>
      <c r="D9" s="2" t="s">
        <v>136</v>
      </c>
      <c r="E9" s="2">
        <v>300</v>
      </c>
      <c r="F9" s="2">
        <v>18.8</v>
      </c>
      <c r="G9" s="2">
        <v>20.95</v>
      </c>
      <c r="H9" s="2">
        <v>18.05</v>
      </c>
      <c r="I9" s="2">
        <v>18.75</v>
      </c>
      <c r="J9" s="2">
        <v>19.149999999999999</v>
      </c>
      <c r="K9" s="2">
        <v>18.75</v>
      </c>
      <c r="L9" s="2">
        <v>25</v>
      </c>
      <c r="M9" s="2">
        <v>119.76</v>
      </c>
      <c r="N9" s="2">
        <v>7.26</v>
      </c>
      <c r="O9" s="2">
        <v>589500</v>
      </c>
      <c r="P9" s="2">
        <v>-1500</v>
      </c>
      <c r="Q9" s="2" t="s">
        <v>138</v>
      </c>
      <c r="R9" s="2">
        <v>-0.26595744680851441</v>
      </c>
      <c r="S9" s="2">
        <v>1.731678486997704</v>
      </c>
      <c r="T9" s="2">
        <v>10.781671159029649</v>
      </c>
    </row>
    <row r="10" spans="1:20" x14ac:dyDescent="0.3">
      <c r="A10" s="1" t="s">
        <v>52</v>
      </c>
      <c r="B10" s="2" t="s">
        <v>135</v>
      </c>
      <c r="C10" s="2" t="s">
        <v>55</v>
      </c>
      <c r="D10" s="2" t="s">
        <v>136</v>
      </c>
      <c r="E10" s="2">
        <v>380</v>
      </c>
      <c r="F10" s="2">
        <v>46</v>
      </c>
      <c r="G10" s="2">
        <v>46</v>
      </c>
      <c r="H10" s="2">
        <v>39.200000000000003</v>
      </c>
      <c r="I10" s="2">
        <v>44</v>
      </c>
      <c r="J10" s="2">
        <v>44</v>
      </c>
      <c r="K10" s="2">
        <v>41.35</v>
      </c>
      <c r="L10" s="2">
        <v>9</v>
      </c>
      <c r="M10" s="2">
        <v>57.12</v>
      </c>
      <c r="N10" s="2">
        <v>5.82</v>
      </c>
      <c r="O10" s="2">
        <v>231000</v>
      </c>
      <c r="P10" s="2">
        <v>-12000</v>
      </c>
      <c r="Q10" s="2" t="s">
        <v>149</v>
      </c>
      <c r="R10" s="2">
        <v>-4.3478260869565224</v>
      </c>
      <c r="S10" s="2">
        <v>3.3403298350824411</v>
      </c>
      <c r="T10" s="2">
        <v>-5.9782608695652177</v>
      </c>
    </row>
    <row r="11" spans="1:20" x14ac:dyDescent="0.3">
      <c r="A11" s="1" t="s">
        <v>32</v>
      </c>
      <c r="B11" s="2" t="s">
        <v>135</v>
      </c>
      <c r="C11" s="2" t="s">
        <v>37</v>
      </c>
      <c r="D11" s="2" t="s">
        <v>136</v>
      </c>
      <c r="E11" s="2">
        <v>380</v>
      </c>
      <c r="F11" s="2">
        <v>9</v>
      </c>
      <c r="G11" s="2">
        <v>11.25</v>
      </c>
      <c r="H11" s="2">
        <v>7.3</v>
      </c>
      <c r="I11" s="2">
        <v>9.6</v>
      </c>
      <c r="J11" s="2">
        <v>9.5</v>
      </c>
      <c r="K11" s="2">
        <v>9.6</v>
      </c>
      <c r="L11" s="2">
        <v>746</v>
      </c>
      <c r="M11" s="2">
        <v>4358.07</v>
      </c>
      <c r="N11" s="2">
        <v>105.87</v>
      </c>
      <c r="O11" s="2">
        <v>441000</v>
      </c>
      <c r="P11" s="2">
        <v>-156000</v>
      </c>
      <c r="Q11" s="2" t="s">
        <v>144</v>
      </c>
      <c r="R11" s="2">
        <v>6.6666666666666634</v>
      </c>
      <c r="S11" s="2">
        <v>3.586384976525836</v>
      </c>
      <c r="T11" s="2">
        <v>6.7901234567901323</v>
      </c>
    </row>
    <row r="12" spans="1:20" x14ac:dyDescent="0.3">
      <c r="A12" s="1" t="s">
        <v>72</v>
      </c>
      <c r="B12" s="2" t="s">
        <v>135</v>
      </c>
      <c r="C12" s="2" t="s">
        <v>76</v>
      </c>
      <c r="D12" s="2" t="s">
        <v>136</v>
      </c>
      <c r="E12" s="2">
        <v>300</v>
      </c>
      <c r="F12" s="2">
        <v>11.65</v>
      </c>
      <c r="G12" s="2">
        <v>13.25</v>
      </c>
      <c r="H12" s="2">
        <v>10.75</v>
      </c>
      <c r="I12" s="2">
        <v>11.35</v>
      </c>
      <c r="J12" s="2">
        <v>11</v>
      </c>
      <c r="K12" s="2">
        <v>11.35</v>
      </c>
      <c r="L12" s="2">
        <v>147</v>
      </c>
      <c r="M12" s="2">
        <v>688.4</v>
      </c>
      <c r="N12" s="2">
        <v>26.9</v>
      </c>
      <c r="O12" s="2">
        <v>487500</v>
      </c>
      <c r="P12" s="2">
        <v>-66000</v>
      </c>
      <c r="Q12" s="2" t="s">
        <v>138</v>
      </c>
      <c r="R12" s="2">
        <v>-2.5751072961373449</v>
      </c>
      <c r="S12" s="2">
        <v>3.677498467198105</v>
      </c>
      <c r="T12" s="2">
        <v>33.636363636363633</v>
      </c>
    </row>
    <row r="13" spans="1:20" x14ac:dyDescent="0.3">
      <c r="A13" s="1" t="s">
        <v>98</v>
      </c>
      <c r="B13" s="2" t="s">
        <v>135</v>
      </c>
      <c r="C13" s="2" t="s">
        <v>112</v>
      </c>
      <c r="D13" s="2" t="s">
        <v>136</v>
      </c>
      <c r="E13" s="2">
        <v>370</v>
      </c>
      <c r="F13" s="2">
        <v>16.75</v>
      </c>
      <c r="G13" s="2">
        <v>17.75</v>
      </c>
      <c r="H13" s="2">
        <v>12.75</v>
      </c>
      <c r="I13" s="2">
        <v>15.9</v>
      </c>
      <c r="J13" s="2">
        <v>16</v>
      </c>
      <c r="K13" s="2">
        <v>15.9</v>
      </c>
      <c r="L13" s="2">
        <v>680</v>
      </c>
      <c r="M13" s="2">
        <v>3927.68</v>
      </c>
      <c r="N13" s="2">
        <v>153.68</v>
      </c>
      <c r="O13" s="2">
        <v>346500</v>
      </c>
      <c r="P13" s="2">
        <v>-19500</v>
      </c>
      <c r="Q13" s="2" t="s">
        <v>138</v>
      </c>
      <c r="R13" s="2">
        <v>-5.0746268656716396</v>
      </c>
      <c r="S13" s="2">
        <v>3.7724880750885008</v>
      </c>
      <c r="T13" s="2">
        <v>-13.913043478260869</v>
      </c>
    </row>
    <row r="14" spans="1:20" x14ac:dyDescent="0.3">
      <c r="A14" s="1" t="s">
        <v>21</v>
      </c>
      <c r="B14" s="2" t="s">
        <v>135</v>
      </c>
      <c r="C14" s="2" t="s">
        <v>37</v>
      </c>
      <c r="D14" s="2" t="s">
        <v>136</v>
      </c>
      <c r="E14" s="2">
        <v>380</v>
      </c>
      <c r="F14" s="2">
        <v>6.5</v>
      </c>
      <c r="G14" s="2">
        <v>8.75</v>
      </c>
      <c r="H14" s="2">
        <v>6.05</v>
      </c>
      <c r="I14" s="2">
        <v>6.3</v>
      </c>
      <c r="J14" s="2">
        <v>6.3</v>
      </c>
      <c r="K14" s="2">
        <v>6.3</v>
      </c>
      <c r="L14" s="2">
        <v>315</v>
      </c>
      <c r="M14" s="2">
        <v>1829.61</v>
      </c>
      <c r="N14" s="2">
        <v>34.11</v>
      </c>
      <c r="O14" s="2">
        <v>291000</v>
      </c>
      <c r="P14" s="2">
        <v>13500</v>
      </c>
      <c r="Q14" s="2" t="s">
        <v>138</v>
      </c>
      <c r="R14" s="2">
        <v>-3.0769230769230802</v>
      </c>
      <c r="S14" s="2">
        <v>4.1119363395225834</v>
      </c>
      <c r="T14" s="2">
        <v>-20.168067226890759</v>
      </c>
    </row>
    <row r="15" spans="1:20" x14ac:dyDescent="0.3">
      <c r="A15" s="1" t="s">
        <v>28</v>
      </c>
      <c r="B15" s="2" t="s">
        <v>135</v>
      </c>
      <c r="C15" s="2" t="s">
        <v>37</v>
      </c>
      <c r="D15" s="2" t="s">
        <v>136</v>
      </c>
      <c r="E15" s="2">
        <v>380</v>
      </c>
      <c r="F15" s="2">
        <v>3.5</v>
      </c>
      <c r="G15" s="2">
        <v>3.8</v>
      </c>
      <c r="H15" s="2">
        <v>2.85</v>
      </c>
      <c r="I15" s="2">
        <v>3.4</v>
      </c>
      <c r="J15" s="2">
        <v>3.25</v>
      </c>
      <c r="K15" s="2">
        <v>3.4</v>
      </c>
      <c r="L15" s="2">
        <v>223</v>
      </c>
      <c r="M15" s="2">
        <v>1282.1600000000001</v>
      </c>
      <c r="N15" s="2">
        <v>11.06</v>
      </c>
      <c r="O15" s="2">
        <v>331500</v>
      </c>
      <c r="P15" s="2">
        <v>-3000</v>
      </c>
      <c r="Q15" s="2" t="s">
        <v>138</v>
      </c>
      <c r="R15" s="2">
        <v>-2.8571428571428599</v>
      </c>
      <c r="S15" s="2">
        <v>4.3846153846153504</v>
      </c>
      <c r="T15" s="2">
        <v>-38.095238095238088</v>
      </c>
    </row>
    <row r="16" spans="1:20" x14ac:dyDescent="0.3">
      <c r="A16" s="1" t="s">
        <v>102</v>
      </c>
      <c r="B16" s="2" t="s">
        <v>135</v>
      </c>
      <c r="C16" s="2" t="s">
        <v>112</v>
      </c>
      <c r="D16" s="2" t="s">
        <v>136</v>
      </c>
      <c r="E16" s="2">
        <v>370</v>
      </c>
      <c r="F16" s="2">
        <v>20.149999999999999</v>
      </c>
      <c r="G16" s="2">
        <v>22.6</v>
      </c>
      <c r="H16" s="2">
        <v>12.5</v>
      </c>
      <c r="I16" s="2">
        <v>15.45</v>
      </c>
      <c r="J16" s="2">
        <v>16.149999999999999</v>
      </c>
      <c r="K16" s="2">
        <v>15.45</v>
      </c>
      <c r="L16" s="2">
        <v>300</v>
      </c>
      <c r="M16" s="2">
        <v>1737.67</v>
      </c>
      <c r="N16" s="2">
        <v>72.67</v>
      </c>
      <c r="O16" s="2">
        <v>406500</v>
      </c>
      <c r="P16" s="2">
        <v>85500</v>
      </c>
      <c r="Q16" s="2" t="s">
        <v>165</v>
      </c>
      <c r="R16" s="2">
        <v>-23.32506203473945</v>
      </c>
      <c r="S16" s="2">
        <v>4.9841607108363952</v>
      </c>
      <c r="T16" s="2">
        <v>46.283783783783768</v>
      </c>
    </row>
    <row r="17" spans="1:20" x14ac:dyDescent="0.3">
      <c r="A17" s="1" t="s">
        <v>59</v>
      </c>
      <c r="B17" s="2" t="s">
        <v>135</v>
      </c>
      <c r="C17" s="2" t="s">
        <v>76</v>
      </c>
      <c r="D17" s="2" t="s">
        <v>136</v>
      </c>
      <c r="E17" s="2">
        <v>300</v>
      </c>
      <c r="F17" s="2">
        <v>26.7</v>
      </c>
      <c r="G17" s="2">
        <v>32.9</v>
      </c>
      <c r="H17" s="2">
        <v>25.6</v>
      </c>
      <c r="I17" s="2">
        <v>30</v>
      </c>
      <c r="J17" s="2">
        <v>30</v>
      </c>
      <c r="K17" s="2">
        <v>30</v>
      </c>
      <c r="L17" s="2">
        <v>75</v>
      </c>
      <c r="M17" s="2">
        <v>370.44</v>
      </c>
      <c r="N17" s="2">
        <v>32.94</v>
      </c>
      <c r="O17" s="2">
        <v>631500</v>
      </c>
      <c r="P17" s="2">
        <v>-31500</v>
      </c>
      <c r="Q17" s="2" t="s">
        <v>154</v>
      </c>
      <c r="R17" s="2">
        <v>12.359550561797761</v>
      </c>
      <c r="S17" s="2">
        <v>5.2724927174365384</v>
      </c>
      <c r="T17" s="2">
        <v>-9.8412698412698454</v>
      </c>
    </row>
    <row r="18" spans="1:20" x14ac:dyDescent="0.3">
      <c r="A18" s="1" t="s">
        <v>83</v>
      </c>
      <c r="B18" s="2" t="s">
        <v>135</v>
      </c>
      <c r="C18" s="2" t="s">
        <v>94</v>
      </c>
      <c r="D18" s="2" t="s">
        <v>136</v>
      </c>
      <c r="E18" s="2">
        <v>300</v>
      </c>
      <c r="F18" s="2">
        <v>1.45</v>
      </c>
      <c r="G18" s="2">
        <v>1.5</v>
      </c>
      <c r="H18" s="2">
        <v>0.8</v>
      </c>
      <c r="I18" s="2">
        <v>0.95</v>
      </c>
      <c r="J18" s="2">
        <v>0.85</v>
      </c>
      <c r="K18" s="2">
        <v>0.95</v>
      </c>
      <c r="L18" s="2">
        <v>899</v>
      </c>
      <c r="M18" s="2">
        <v>4059.07</v>
      </c>
      <c r="N18" s="2">
        <v>13.57</v>
      </c>
      <c r="O18" s="2">
        <v>616500</v>
      </c>
      <c r="P18" s="2">
        <v>58500</v>
      </c>
      <c r="Q18" s="2" t="s">
        <v>138</v>
      </c>
      <c r="R18" s="2">
        <v>-34.482758620689658</v>
      </c>
      <c r="S18" s="2">
        <v>5.365834324217202</v>
      </c>
      <c r="T18" s="2">
        <v>69.230769230769241</v>
      </c>
    </row>
    <row r="19" spans="1:20" x14ac:dyDescent="0.3">
      <c r="A19" s="1" t="s">
        <v>58</v>
      </c>
      <c r="B19" s="2" t="s">
        <v>135</v>
      </c>
      <c r="C19" s="2" t="s">
        <v>76</v>
      </c>
      <c r="D19" s="2" t="s">
        <v>136</v>
      </c>
      <c r="E19" s="2">
        <v>300</v>
      </c>
      <c r="F19" s="2">
        <v>26</v>
      </c>
      <c r="G19" s="2">
        <v>28.4</v>
      </c>
      <c r="H19" s="2">
        <v>19.100000000000001</v>
      </c>
      <c r="I19" s="2">
        <v>22.2</v>
      </c>
      <c r="J19" s="2">
        <v>22.75</v>
      </c>
      <c r="K19" s="2">
        <v>22.2</v>
      </c>
      <c r="L19" s="2">
        <v>200</v>
      </c>
      <c r="M19" s="2">
        <v>971.17</v>
      </c>
      <c r="N19" s="2">
        <v>71.17</v>
      </c>
      <c r="O19" s="2">
        <v>663000</v>
      </c>
      <c r="P19" s="2">
        <v>-63000</v>
      </c>
      <c r="Q19" s="2" t="s">
        <v>153</v>
      </c>
      <c r="R19" s="2">
        <v>-14.61538461538462</v>
      </c>
      <c r="S19" s="2">
        <v>5.6328482328482066</v>
      </c>
      <c r="T19" s="2">
        <v>12.359550561797761</v>
      </c>
    </row>
    <row r="20" spans="1:20" x14ac:dyDescent="0.3">
      <c r="A20" s="1" t="s">
        <v>40</v>
      </c>
      <c r="B20" s="2" t="s">
        <v>135</v>
      </c>
      <c r="C20" s="2" t="s">
        <v>55</v>
      </c>
      <c r="D20" s="2" t="s">
        <v>136</v>
      </c>
      <c r="E20" s="2">
        <v>380</v>
      </c>
      <c r="F20" s="2">
        <v>11.9</v>
      </c>
      <c r="G20" s="2">
        <v>11.95</v>
      </c>
      <c r="H20" s="2">
        <v>10.15</v>
      </c>
      <c r="I20" s="2">
        <v>11.05</v>
      </c>
      <c r="J20" s="2">
        <v>11.1</v>
      </c>
      <c r="K20" s="2">
        <v>11.05</v>
      </c>
      <c r="L20" s="2">
        <v>273</v>
      </c>
      <c r="M20" s="2">
        <v>1601.18</v>
      </c>
      <c r="N20" s="2">
        <v>45.08</v>
      </c>
      <c r="O20" s="2">
        <v>207000</v>
      </c>
      <c r="P20" s="2">
        <v>9000</v>
      </c>
      <c r="Q20" s="2" t="s">
        <v>138</v>
      </c>
      <c r="R20" s="2">
        <v>-7.1428571428571406</v>
      </c>
      <c r="S20" s="2">
        <v>5.8586956521739548</v>
      </c>
      <c r="T20" s="2">
        <v>4.5248868778280542</v>
      </c>
    </row>
    <row r="21" spans="1:20" x14ac:dyDescent="0.3">
      <c r="A21" s="1" t="s">
        <v>51</v>
      </c>
      <c r="B21" s="2" t="s">
        <v>135</v>
      </c>
      <c r="C21" s="2" t="s">
        <v>55</v>
      </c>
      <c r="D21" s="2" t="s">
        <v>136</v>
      </c>
      <c r="E21" s="2">
        <v>380</v>
      </c>
      <c r="F21" s="2">
        <v>33.6</v>
      </c>
      <c r="G21" s="2">
        <v>41.7</v>
      </c>
      <c r="H21" s="2">
        <v>31.1</v>
      </c>
      <c r="I21" s="2">
        <v>41.7</v>
      </c>
      <c r="J21" s="2">
        <v>41.7</v>
      </c>
      <c r="K21" s="2">
        <v>41.7</v>
      </c>
      <c r="L21" s="2">
        <v>32</v>
      </c>
      <c r="M21" s="2">
        <v>200.12</v>
      </c>
      <c r="N21" s="2">
        <v>17.72</v>
      </c>
      <c r="O21" s="2">
        <v>243000</v>
      </c>
      <c r="P21" s="2">
        <v>-27000</v>
      </c>
      <c r="Q21" s="2" t="s">
        <v>138</v>
      </c>
      <c r="R21" s="2">
        <v>24.107142857142861</v>
      </c>
      <c r="S21" s="2">
        <v>5.9251493280239078</v>
      </c>
      <c r="T21" s="2">
        <v>-4.3478260869565224</v>
      </c>
    </row>
    <row r="22" spans="1:20" x14ac:dyDescent="0.3">
      <c r="A22" s="1" t="s">
        <v>53</v>
      </c>
      <c r="B22" s="2" t="s">
        <v>135</v>
      </c>
      <c r="C22" s="2" t="s">
        <v>55</v>
      </c>
      <c r="D22" s="2" t="s">
        <v>136</v>
      </c>
      <c r="E22" s="2">
        <v>380</v>
      </c>
      <c r="F22" s="2">
        <v>46</v>
      </c>
      <c r="G22" s="2">
        <v>46</v>
      </c>
      <c r="H22" s="2">
        <v>42</v>
      </c>
      <c r="I22" s="2">
        <v>43.25</v>
      </c>
      <c r="J22" s="2">
        <v>43.25</v>
      </c>
      <c r="K22" s="2">
        <v>42.6</v>
      </c>
      <c r="L22" s="2">
        <v>8</v>
      </c>
      <c r="M22" s="2">
        <v>50.96</v>
      </c>
      <c r="N22" s="2">
        <v>5.36</v>
      </c>
      <c r="O22" s="2">
        <v>220500</v>
      </c>
      <c r="P22" s="2">
        <v>-10500</v>
      </c>
      <c r="Q22" s="2" t="s">
        <v>138</v>
      </c>
      <c r="R22" s="2">
        <v>-5.9782608695652177</v>
      </c>
      <c r="S22" s="2">
        <v>5.9604153147306542</v>
      </c>
      <c r="T22" s="2">
        <v>14.999999999999989</v>
      </c>
    </row>
    <row r="23" spans="1:20" x14ac:dyDescent="0.3">
      <c r="A23" s="1" t="s">
        <v>88</v>
      </c>
      <c r="B23" s="2" t="s">
        <v>135</v>
      </c>
      <c r="C23" s="2" t="s">
        <v>94</v>
      </c>
      <c r="D23" s="2" t="s">
        <v>136</v>
      </c>
      <c r="E23" s="2">
        <v>300</v>
      </c>
      <c r="F23" s="2">
        <v>0.35</v>
      </c>
      <c r="G23" s="2">
        <v>0.4</v>
      </c>
      <c r="H23" s="2">
        <v>0.15</v>
      </c>
      <c r="I23" s="2">
        <v>0.25</v>
      </c>
      <c r="J23" s="2">
        <v>0.15</v>
      </c>
      <c r="K23" s="2">
        <v>0.25</v>
      </c>
      <c r="L23" s="2">
        <v>268</v>
      </c>
      <c r="M23" s="2">
        <v>1206.8699999999999</v>
      </c>
      <c r="N23" s="2">
        <v>0.87</v>
      </c>
      <c r="O23" s="2">
        <v>907500</v>
      </c>
      <c r="P23" s="2">
        <v>-49500</v>
      </c>
      <c r="Q23" s="2" t="s">
        <v>138</v>
      </c>
      <c r="R23" s="2">
        <v>-28.571428571428569</v>
      </c>
      <c r="S23" s="2">
        <v>6.2226117440841326</v>
      </c>
      <c r="T23" s="2">
        <v>-60</v>
      </c>
    </row>
    <row r="24" spans="1:20" x14ac:dyDescent="0.3">
      <c r="A24" s="1" t="s">
        <v>54</v>
      </c>
      <c r="B24" s="2" t="s">
        <v>135</v>
      </c>
      <c r="C24" s="2" t="s">
        <v>55</v>
      </c>
      <c r="D24" s="2" t="s">
        <v>136</v>
      </c>
      <c r="E24" s="2">
        <v>380</v>
      </c>
      <c r="F24" s="2">
        <v>42</v>
      </c>
      <c r="G24" s="2">
        <v>48.3</v>
      </c>
      <c r="H24" s="2">
        <v>42</v>
      </c>
      <c r="I24" s="2">
        <v>48.3</v>
      </c>
      <c r="J24" s="2">
        <v>48.3</v>
      </c>
      <c r="K24" s="2">
        <v>49.05</v>
      </c>
      <c r="L24" s="2">
        <v>16</v>
      </c>
      <c r="M24" s="2">
        <v>102.46</v>
      </c>
      <c r="N24" s="2">
        <v>11.26</v>
      </c>
      <c r="O24" s="2">
        <v>202500</v>
      </c>
      <c r="P24" s="2">
        <v>-18000</v>
      </c>
      <c r="Q24" s="2" t="s">
        <v>150</v>
      </c>
      <c r="R24" s="2">
        <v>14.999999999999989</v>
      </c>
      <c r="S24" s="2">
        <v>6.3943396226415157</v>
      </c>
      <c r="T24" s="2">
        <v>20.805369127516769</v>
      </c>
    </row>
    <row r="25" spans="1:20" x14ac:dyDescent="0.3">
      <c r="A25" s="1" t="s">
        <v>41</v>
      </c>
      <c r="B25" s="2" t="s">
        <v>135</v>
      </c>
      <c r="C25" s="2" t="s">
        <v>55</v>
      </c>
      <c r="D25" s="2" t="s">
        <v>136</v>
      </c>
      <c r="E25" s="2">
        <v>380</v>
      </c>
      <c r="F25" s="2">
        <v>11.05</v>
      </c>
      <c r="G25" s="2">
        <v>12.5</v>
      </c>
      <c r="H25" s="2">
        <v>9.1999999999999993</v>
      </c>
      <c r="I25" s="2">
        <v>11.55</v>
      </c>
      <c r="J25" s="2">
        <v>12.3</v>
      </c>
      <c r="K25" s="2">
        <v>11.55</v>
      </c>
      <c r="L25" s="2">
        <v>267</v>
      </c>
      <c r="M25" s="2">
        <v>1563.63</v>
      </c>
      <c r="N25" s="2">
        <v>41.73</v>
      </c>
      <c r="O25" s="2">
        <v>210000</v>
      </c>
      <c r="P25" s="2">
        <v>3000</v>
      </c>
      <c r="Q25" s="2" t="s">
        <v>138</v>
      </c>
      <c r="R25" s="2">
        <v>4.5248868778280542</v>
      </c>
      <c r="S25" s="2">
        <v>6.6655064392620371</v>
      </c>
      <c r="T25" s="2">
        <v>-16</v>
      </c>
    </row>
    <row r="26" spans="1:20" x14ac:dyDescent="0.3">
      <c r="A26" s="1" t="s">
        <v>108</v>
      </c>
      <c r="B26" s="2" t="s">
        <v>135</v>
      </c>
      <c r="C26" s="2" t="s">
        <v>112</v>
      </c>
      <c r="D26" s="2" t="s">
        <v>136</v>
      </c>
      <c r="E26" s="2">
        <v>370</v>
      </c>
      <c r="F26" s="2">
        <v>6.95</v>
      </c>
      <c r="G26" s="2">
        <v>8.15</v>
      </c>
      <c r="H26" s="2">
        <v>6.05</v>
      </c>
      <c r="I26" s="2">
        <v>7.6</v>
      </c>
      <c r="J26" s="2">
        <v>8.1</v>
      </c>
      <c r="K26" s="2">
        <v>7.6</v>
      </c>
      <c r="L26" s="2">
        <v>290</v>
      </c>
      <c r="M26" s="2">
        <v>1639.44</v>
      </c>
      <c r="N26" s="2">
        <v>29.94</v>
      </c>
      <c r="O26" s="2">
        <v>3580500</v>
      </c>
      <c r="P26" s="2">
        <v>-16500</v>
      </c>
      <c r="Q26" s="2" t="s">
        <v>138</v>
      </c>
      <c r="R26" s="2">
        <v>9.3525179856115024</v>
      </c>
      <c r="S26" s="2">
        <v>6.8834532374100652</v>
      </c>
      <c r="T26" s="2">
        <v>28.07017543859649</v>
      </c>
    </row>
    <row r="27" spans="1:20" x14ac:dyDescent="0.3">
      <c r="A27" s="1" t="s">
        <v>55</v>
      </c>
      <c r="B27" s="2" t="s">
        <v>135</v>
      </c>
      <c r="C27" s="2" t="s">
        <v>55</v>
      </c>
      <c r="D27" s="2" t="s">
        <v>136</v>
      </c>
      <c r="E27" s="2">
        <v>380</v>
      </c>
      <c r="F27" s="2">
        <v>59.6</v>
      </c>
      <c r="G27" s="2">
        <v>72</v>
      </c>
      <c r="H27" s="2">
        <v>59.6</v>
      </c>
      <c r="I27" s="2">
        <v>72</v>
      </c>
      <c r="J27" s="2">
        <v>72</v>
      </c>
      <c r="K27" s="2">
        <v>306.95</v>
      </c>
      <c r="L27" s="2">
        <v>20</v>
      </c>
      <c r="M27" s="2">
        <v>133.74</v>
      </c>
      <c r="N27" s="2">
        <v>19.739999999999998</v>
      </c>
      <c r="O27" s="2">
        <v>201000</v>
      </c>
      <c r="P27" s="2">
        <v>-1500</v>
      </c>
      <c r="Q27" s="2" t="s">
        <v>138</v>
      </c>
      <c r="R27" s="2">
        <v>20.805369127516769</v>
      </c>
      <c r="S27" s="2">
        <v>7.2646371760168966</v>
      </c>
      <c r="T27" s="2">
        <v>52.995391705069153</v>
      </c>
    </row>
    <row r="28" spans="1:20" x14ac:dyDescent="0.3">
      <c r="A28" s="1" t="s">
        <v>65</v>
      </c>
      <c r="B28" s="2" t="s">
        <v>135</v>
      </c>
      <c r="C28" s="2" t="s">
        <v>76</v>
      </c>
      <c r="D28" s="2" t="s">
        <v>136</v>
      </c>
      <c r="E28" s="2">
        <v>300</v>
      </c>
      <c r="F28" s="2">
        <v>17</v>
      </c>
      <c r="G28" s="2">
        <v>18.899999999999999</v>
      </c>
      <c r="H28" s="2">
        <v>14.35</v>
      </c>
      <c r="I28" s="2">
        <v>17.7</v>
      </c>
      <c r="J28" s="2">
        <v>18</v>
      </c>
      <c r="K28" s="2">
        <v>17.7</v>
      </c>
      <c r="L28" s="2">
        <v>190</v>
      </c>
      <c r="M28" s="2">
        <v>901.79</v>
      </c>
      <c r="N28" s="2">
        <v>46.79</v>
      </c>
      <c r="O28" s="2">
        <v>544500</v>
      </c>
      <c r="P28" s="2">
        <v>-16500</v>
      </c>
      <c r="Q28" s="2" t="s">
        <v>138</v>
      </c>
      <c r="R28" s="2">
        <v>4.1176470588235254</v>
      </c>
      <c r="S28" s="2">
        <v>8.0596078431372487</v>
      </c>
      <c r="T28" s="2">
        <v>-43.749999999999993</v>
      </c>
    </row>
    <row r="29" spans="1:20" x14ac:dyDescent="0.3">
      <c r="A29" s="1" t="s">
        <v>64</v>
      </c>
      <c r="B29" s="2" t="s">
        <v>135</v>
      </c>
      <c r="C29" s="2" t="s">
        <v>76</v>
      </c>
      <c r="D29" s="2" t="s">
        <v>136</v>
      </c>
      <c r="E29" s="2">
        <v>300</v>
      </c>
      <c r="F29" s="2">
        <v>18.55</v>
      </c>
      <c r="G29" s="2">
        <v>21</v>
      </c>
      <c r="H29" s="2">
        <v>18.55</v>
      </c>
      <c r="I29" s="2">
        <v>20.55</v>
      </c>
      <c r="J29" s="2">
        <v>20.149999999999999</v>
      </c>
      <c r="K29" s="2">
        <v>20.55</v>
      </c>
      <c r="L29" s="2">
        <v>62</v>
      </c>
      <c r="M29" s="2">
        <v>297.37</v>
      </c>
      <c r="N29" s="2">
        <v>18.37</v>
      </c>
      <c r="O29" s="2">
        <v>561000</v>
      </c>
      <c r="P29" s="2">
        <v>-28500</v>
      </c>
      <c r="Q29" s="2" t="s">
        <v>138</v>
      </c>
      <c r="R29" s="2">
        <v>10.781671159029649</v>
      </c>
      <c r="S29" s="2">
        <v>9.2081721942263659</v>
      </c>
      <c r="T29" s="2">
        <v>4.1176470588235254</v>
      </c>
    </row>
    <row r="30" spans="1:20" x14ac:dyDescent="0.3">
      <c r="A30" s="1" t="s">
        <v>103</v>
      </c>
      <c r="B30" s="2" t="s">
        <v>135</v>
      </c>
      <c r="C30" s="2" t="s">
        <v>112</v>
      </c>
      <c r="D30" s="2" t="s">
        <v>136</v>
      </c>
      <c r="E30" s="2">
        <v>370</v>
      </c>
      <c r="F30" s="2">
        <v>14.8</v>
      </c>
      <c r="G30" s="2">
        <v>22.9</v>
      </c>
      <c r="H30" s="2">
        <v>14.6</v>
      </c>
      <c r="I30" s="2">
        <v>21.65</v>
      </c>
      <c r="J30" s="2">
        <v>21.4</v>
      </c>
      <c r="K30" s="2">
        <v>21.65</v>
      </c>
      <c r="L30" s="2">
        <v>259</v>
      </c>
      <c r="M30" s="2">
        <v>1511.94</v>
      </c>
      <c r="N30" s="2">
        <v>74.489999999999995</v>
      </c>
      <c r="O30" s="2">
        <v>442500</v>
      </c>
      <c r="P30" s="2">
        <v>36000</v>
      </c>
      <c r="Q30" s="2" t="s">
        <v>138</v>
      </c>
      <c r="R30" s="2">
        <v>46.283783783783768</v>
      </c>
      <c r="S30" s="2">
        <v>9.256756756756765</v>
      </c>
      <c r="T30" s="2">
        <v>-47.021943573667713</v>
      </c>
    </row>
    <row r="31" spans="1:20" x14ac:dyDescent="0.3">
      <c r="A31" s="1" t="s">
        <v>110</v>
      </c>
      <c r="B31" s="2" t="s">
        <v>135</v>
      </c>
      <c r="C31" s="2" t="s">
        <v>112</v>
      </c>
      <c r="D31" s="2" t="s">
        <v>136</v>
      </c>
      <c r="E31" s="2">
        <v>370</v>
      </c>
      <c r="F31" s="2">
        <v>7.3</v>
      </c>
      <c r="G31" s="2">
        <v>9.4</v>
      </c>
      <c r="H31" s="2">
        <v>5.15</v>
      </c>
      <c r="I31" s="2">
        <v>7.95</v>
      </c>
      <c r="J31" s="2">
        <v>7.95</v>
      </c>
      <c r="K31" s="2">
        <v>7.95</v>
      </c>
      <c r="L31" s="2">
        <v>119</v>
      </c>
      <c r="M31" s="2">
        <v>672.88</v>
      </c>
      <c r="N31" s="2">
        <v>12.43</v>
      </c>
      <c r="O31" s="2">
        <v>3415500</v>
      </c>
      <c r="P31" s="2">
        <v>-25500</v>
      </c>
      <c r="Q31" s="2" t="s">
        <v>138</v>
      </c>
      <c r="R31" s="2">
        <v>8.9041095890411004</v>
      </c>
      <c r="S31" s="2">
        <v>9.696176650991557</v>
      </c>
      <c r="T31" s="2">
        <v>-3.1446540880503142</v>
      </c>
    </row>
    <row r="32" spans="1:20" x14ac:dyDescent="0.3">
      <c r="A32" s="1" t="s">
        <v>125</v>
      </c>
      <c r="B32" s="2" t="s">
        <v>135</v>
      </c>
      <c r="C32" s="2" t="s">
        <v>134</v>
      </c>
      <c r="D32" s="2" t="s">
        <v>136</v>
      </c>
      <c r="E32" s="2">
        <v>370</v>
      </c>
      <c r="F32" s="2">
        <v>11.6</v>
      </c>
      <c r="G32" s="2">
        <v>12.8</v>
      </c>
      <c r="H32" s="2">
        <v>9</v>
      </c>
      <c r="I32" s="2">
        <v>12.15</v>
      </c>
      <c r="J32" s="2">
        <v>11.4</v>
      </c>
      <c r="K32" s="2">
        <v>12.15</v>
      </c>
      <c r="L32" s="2">
        <v>133</v>
      </c>
      <c r="M32" s="2">
        <v>761.21</v>
      </c>
      <c r="N32" s="2">
        <v>23.06</v>
      </c>
      <c r="O32" s="2">
        <v>4689000</v>
      </c>
      <c r="P32" s="2">
        <v>-52500</v>
      </c>
      <c r="Q32" s="2" t="s">
        <v>138</v>
      </c>
      <c r="R32" s="2">
        <v>4.7413793103448336</v>
      </c>
      <c r="S32" s="2">
        <v>10.31609195402314</v>
      </c>
      <c r="T32" s="2">
        <v>9.6916299559471337</v>
      </c>
    </row>
    <row r="33" spans="1:20" x14ac:dyDescent="0.3">
      <c r="A33" s="1" t="s">
        <v>61</v>
      </c>
      <c r="B33" s="2" t="s">
        <v>135</v>
      </c>
      <c r="C33" s="2" t="s">
        <v>76</v>
      </c>
      <c r="D33" s="2" t="s">
        <v>136</v>
      </c>
      <c r="E33" s="2">
        <v>300</v>
      </c>
      <c r="F33" s="2">
        <v>27.5</v>
      </c>
      <c r="G33" s="2">
        <v>28</v>
      </c>
      <c r="H33" s="2">
        <v>20.55</v>
      </c>
      <c r="I33" s="2">
        <v>21.3</v>
      </c>
      <c r="J33" s="2">
        <v>20.95</v>
      </c>
      <c r="K33" s="2">
        <v>21.3</v>
      </c>
      <c r="L33" s="2">
        <v>61</v>
      </c>
      <c r="M33" s="2">
        <v>296.04000000000002</v>
      </c>
      <c r="N33" s="2">
        <v>21.54</v>
      </c>
      <c r="O33" s="2">
        <v>567000</v>
      </c>
      <c r="P33" s="2">
        <v>-36000</v>
      </c>
      <c r="Q33" s="2" t="s">
        <v>155</v>
      </c>
      <c r="R33" s="2">
        <v>-22.54545454545454</v>
      </c>
      <c r="S33" s="2">
        <v>11.014514374514439</v>
      </c>
      <c r="T33" s="2">
        <v>40.714285714285708</v>
      </c>
    </row>
    <row r="34" spans="1:20" x14ac:dyDescent="0.3">
      <c r="A34" s="1" t="s">
        <v>38</v>
      </c>
      <c r="B34" s="2" t="s">
        <v>135</v>
      </c>
      <c r="C34" s="2" t="s">
        <v>55</v>
      </c>
      <c r="D34" s="2" t="s">
        <v>136</v>
      </c>
      <c r="E34" s="2">
        <v>380</v>
      </c>
      <c r="F34" s="2">
        <v>17</v>
      </c>
      <c r="G34" s="2">
        <v>18.3</v>
      </c>
      <c r="H34" s="2">
        <v>11.15</v>
      </c>
      <c r="I34" s="2">
        <v>11.6</v>
      </c>
      <c r="J34" s="2">
        <v>11.2</v>
      </c>
      <c r="K34" s="2">
        <v>11.6</v>
      </c>
      <c r="L34" s="2">
        <v>420</v>
      </c>
      <c r="M34" s="2">
        <v>2474.41</v>
      </c>
      <c r="N34" s="2">
        <v>80.41</v>
      </c>
      <c r="O34" s="2">
        <v>153000</v>
      </c>
      <c r="P34" s="2">
        <v>127500</v>
      </c>
      <c r="Q34" s="2" t="s">
        <v>138</v>
      </c>
      <c r="R34" s="2">
        <v>-31.764705882352938</v>
      </c>
      <c r="S34" s="2">
        <v>11.300904977375589</v>
      </c>
      <c r="T34" s="2">
        <v>0.42016806722688183</v>
      </c>
    </row>
    <row r="35" spans="1:20" x14ac:dyDescent="0.3">
      <c r="A35" s="1" t="s">
        <v>57</v>
      </c>
      <c r="B35" s="2" t="s">
        <v>135</v>
      </c>
      <c r="C35" s="2" t="s">
        <v>76</v>
      </c>
      <c r="D35" s="2" t="s">
        <v>136</v>
      </c>
      <c r="E35" s="2">
        <v>300</v>
      </c>
      <c r="F35" s="2">
        <v>14.4</v>
      </c>
      <c r="G35" s="2">
        <v>25.6</v>
      </c>
      <c r="H35" s="2">
        <v>13.75</v>
      </c>
      <c r="I35" s="2">
        <v>24.25</v>
      </c>
      <c r="J35" s="2">
        <v>24.55</v>
      </c>
      <c r="K35" s="2">
        <v>24.25</v>
      </c>
      <c r="L35" s="2">
        <v>604</v>
      </c>
      <c r="M35" s="2">
        <v>2902.35</v>
      </c>
      <c r="N35" s="2">
        <v>184.35</v>
      </c>
      <c r="O35" s="2">
        <v>726000</v>
      </c>
      <c r="P35" s="2">
        <v>-100500</v>
      </c>
      <c r="Q35" s="2" t="s">
        <v>152</v>
      </c>
      <c r="R35" s="2">
        <v>68.402777777777771</v>
      </c>
      <c r="S35" s="2">
        <v>11.47233544685988</v>
      </c>
      <c r="T35" s="2">
        <v>-14.61538461538462</v>
      </c>
    </row>
    <row r="36" spans="1:20" x14ac:dyDescent="0.3">
      <c r="A36" s="1" t="s">
        <v>34</v>
      </c>
      <c r="B36" s="2" t="s">
        <v>135</v>
      </c>
      <c r="C36" s="2" t="s">
        <v>37</v>
      </c>
      <c r="D36" s="2" t="s">
        <v>136</v>
      </c>
      <c r="E36" s="2">
        <v>380</v>
      </c>
      <c r="F36" s="2">
        <v>11</v>
      </c>
      <c r="G36" s="2">
        <v>15.7</v>
      </c>
      <c r="H36" s="2">
        <v>10</v>
      </c>
      <c r="I36" s="2">
        <v>13.1</v>
      </c>
      <c r="J36" s="2">
        <v>11.95</v>
      </c>
      <c r="K36" s="2">
        <v>13.1</v>
      </c>
      <c r="L36" s="2">
        <v>111</v>
      </c>
      <c r="M36" s="2">
        <v>653</v>
      </c>
      <c r="N36" s="2">
        <v>20.3</v>
      </c>
      <c r="O36" s="2">
        <v>366000</v>
      </c>
      <c r="P36" s="2">
        <v>-37500</v>
      </c>
      <c r="Q36" s="2" t="s">
        <v>138</v>
      </c>
      <c r="R36" s="2">
        <v>19.09090909090909</v>
      </c>
      <c r="S36" s="2">
        <v>12.0192513368983</v>
      </c>
      <c r="T36" s="2">
        <v>84.246575342465761</v>
      </c>
    </row>
    <row r="37" spans="1:20" x14ac:dyDescent="0.3">
      <c r="A37" s="1" t="s">
        <v>49</v>
      </c>
      <c r="B37" s="2" t="s">
        <v>135</v>
      </c>
      <c r="C37" s="2" t="s">
        <v>55</v>
      </c>
      <c r="D37" s="2" t="s">
        <v>136</v>
      </c>
      <c r="E37" s="2">
        <v>380</v>
      </c>
      <c r="F37" s="2">
        <v>17.3</v>
      </c>
      <c r="G37" s="2">
        <v>18.5</v>
      </c>
      <c r="H37" s="2">
        <v>14.5</v>
      </c>
      <c r="I37" s="2">
        <v>14.75</v>
      </c>
      <c r="J37" s="2">
        <v>14.75</v>
      </c>
      <c r="K37" s="2">
        <v>20.95</v>
      </c>
      <c r="L37" s="2">
        <v>22</v>
      </c>
      <c r="M37" s="2">
        <v>130.56</v>
      </c>
      <c r="N37" s="2">
        <v>5.16</v>
      </c>
      <c r="O37" s="2">
        <v>276000</v>
      </c>
      <c r="P37" s="2">
        <v>0</v>
      </c>
      <c r="Q37" s="2" t="s">
        <v>148</v>
      </c>
      <c r="R37" s="2">
        <v>-14.739884393063591</v>
      </c>
      <c r="S37" s="2">
        <v>12.230754072516991</v>
      </c>
      <c r="T37" s="2">
        <v>9.7499999999999964</v>
      </c>
    </row>
    <row r="38" spans="1:20" x14ac:dyDescent="0.3">
      <c r="A38" s="1" t="s">
        <v>24</v>
      </c>
      <c r="B38" s="2" t="s">
        <v>135</v>
      </c>
      <c r="C38" s="2" t="s">
        <v>37</v>
      </c>
      <c r="D38" s="2" t="s">
        <v>136</v>
      </c>
      <c r="E38" s="2">
        <v>380</v>
      </c>
      <c r="F38" s="2">
        <v>7.25</v>
      </c>
      <c r="G38" s="2">
        <v>7.25</v>
      </c>
      <c r="H38" s="2">
        <v>4</v>
      </c>
      <c r="I38" s="2">
        <v>4.9000000000000004</v>
      </c>
      <c r="J38" s="2">
        <v>4.7</v>
      </c>
      <c r="K38" s="2">
        <v>4.9000000000000004</v>
      </c>
      <c r="L38" s="2">
        <v>538</v>
      </c>
      <c r="M38" s="2">
        <v>3108.44</v>
      </c>
      <c r="N38" s="2">
        <v>41.84</v>
      </c>
      <c r="O38" s="2">
        <v>349500</v>
      </c>
      <c r="P38" s="2">
        <v>88500</v>
      </c>
      <c r="Q38" s="2" t="s">
        <v>141</v>
      </c>
      <c r="R38" s="2">
        <v>-32.41379310344827</v>
      </c>
      <c r="S38" s="2">
        <v>12.299763353617321</v>
      </c>
      <c r="T38" s="2">
        <v>-11.25</v>
      </c>
    </row>
    <row r="39" spans="1:20" x14ac:dyDescent="0.3">
      <c r="A39" s="1" t="s">
        <v>68</v>
      </c>
      <c r="B39" s="2" t="s">
        <v>135</v>
      </c>
      <c r="C39" s="2" t="s">
        <v>76</v>
      </c>
      <c r="D39" s="2" t="s">
        <v>136</v>
      </c>
      <c r="E39" s="2">
        <v>300</v>
      </c>
      <c r="F39" s="2">
        <v>8.9499999999999993</v>
      </c>
      <c r="G39" s="2">
        <v>11.7</v>
      </c>
      <c r="H39" s="2">
        <v>8.9499999999999993</v>
      </c>
      <c r="I39" s="2">
        <v>11.1</v>
      </c>
      <c r="J39" s="2">
        <v>11.2</v>
      </c>
      <c r="K39" s="2">
        <v>11.1</v>
      </c>
      <c r="L39" s="2">
        <v>613</v>
      </c>
      <c r="M39" s="2">
        <v>2853.76</v>
      </c>
      <c r="N39" s="2">
        <v>95.26</v>
      </c>
      <c r="O39" s="2">
        <v>591000</v>
      </c>
      <c r="P39" s="2">
        <v>-148500</v>
      </c>
      <c r="Q39" s="2" t="s">
        <v>138</v>
      </c>
      <c r="R39" s="2">
        <v>24.022346368715091</v>
      </c>
      <c r="S39" s="2">
        <v>13.010332723587339</v>
      </c>
      <c r="T39" s="2">
        <v>-15.833333333333339</v>
      </c>
    </row>
    <row r="40" spans="1:20" x14ac:dyDescent="0.3">
      <c r="A40" s="1" t="s">
        <v>77</v>
      </c>
      <c r="B40" s="2" t="s">
        <v>135</v>
      </c>
      <c r="C40" s="2" t="s">
        <v>94</v>
      </c>
      <c r="D40" s="2" t="s">
        <v>136</v>
      </c>
      <c r="E40" s="2">
        <v>300</v>
      </c>
      <c r="F40" s="2">
        <v>12.65</v>
      </c>
      <c r="G40" s="2">
        <v>13</v>
      </c>
      <c r="H40" s="2">
        <v>8.6999999999999993</v>
      </c>
      <c r="I40" s="2">
        <v>9.3000000000000007</v>
      </c>
      <c r="J40" s="2">
        <v>9.75</v>
      </c>
      <c r="K40" s="2">
        <v>9.3000000000000007</v>
      </c>
      <c r="L40" s="2">
        <v>475</v>
      </c>
      <c r="M40" s="2">
        <v>2210.46</v>
      </c>
      <c r="N40" s="2">
        <v>72.959999999999994</v>
      </c>
      <c r="O40" s="2">
        <v>531000</v>
      </c>
      <c r="P40" s="2">
        <v>114000</v>
      </c>
      <c r="Q40" s="2" t="s">
        <v>138</v>
      </c>
      <c r="R40" s="2">
        <v>-26.482213438735169</v>
      </c>
      <c r="S40" s="2">
        <v>13.08352660634368</v>
      </c>
      <c r="T40" s="2">
        <v>-26.630434782608688</v>
      </c>
    </row>
    <row r="41" spans="1:20" x14ac:dyDescent="0.3">
      <c r="A41" s="1" t="s">
        <v>50</v>
      </c>
      <c r="B41" s="2" t="s">
        <v>135</v>
      </c>
      <c r="C41" s="2" t="s">
        <v>55</v>
      </c>
      <c r="D41" s="2" t="s">
        <v>136</v>
      </c>
      <c r="E41" s="2">
        <v>380</v>
      </c>
      <c r="F41" s="2">
        <v>20</v>
      </c>
      <c r="G41" s="2">
        <v>21.95</v>
      </c>
      <c r="H41" s="2">
        <v>20</v>
      </c>
      <c r="I41" s="2">
        <v>21.95</v>
      </c>
      <c r="J41" s="2">
        <v>21.95</v>
      </c>
      <c r="K41" s="2">
        <v>21.95</v>
      </c>
      <c r="L41" s="2">
        <v>7</v>
      </c>
      <c r="M41" s="2">
        <v>42.14</v>
      </c>
      <c r="N41" s="2">
        <v>2.2400000000000002</v>
      </c>
      <c r="O41" s="2">
        <v>270000</v>
      </c>
      <c r="P41" s="2">
        <v>-6000</v>
      </c>
      <c r="Q41" s="2" t="s">
        <v>138</v>
      </c>
      <c r="R41" s="2">
        <v>9.7499999999999964</v>
      </c>
      <c r="S41" s="2">
        <v>13.09027777777783</v>
      </c>
      <c r="T41" s="2">
        <v>24.107142857142861</v>
      </c>
    </row>
    <row r="42" spans="1:20" x14ac:dyDescent="0.3">
      <c r="A42" s="1" t="s">
        <v>78</v>
      </c>
      <c r="B42" s="2" t="s">
        <v>135</v>
      </c>
      <c r="C42" s="2" t="s">
        <v>94</v>
      </c>
      <c r="D42" s="2" t="s">
        <v>136</v>
      </c>
      <c r="E42" s="2">
        <v>300</v>
      </c>
      <c r="F42" s="2">
        <v>9.1999999999999993</v>
      </c>
      <c r="G42" s="2">
        <v>9.8000000000000007</v>
      </c>
      <c r="H42" s="2">
        <v>6.25</v>
      </c>
      <c r="I42" s="2">
        <v>6.75</v>
      </c>
      <c r="J42" s="2">
        <v>6.65</v>
      </c>
      <c r="K42" s="2">
        <v>6.75</v>
      </c>
      <c r="L42" s="2">
        <v>510</v>
      </c>
      <c r="M42" s="2">
        <v>2357.84</v>
      </c>
      <c r="N42" s="2">
        <v>62.84</v>
      </c>
      <c r="O42" s="2">
        <v>562500</v>
      </c>
      <c r="P42" s="2">
        <v>31500</v>
      </c>
      <c r="Q42" s="2" t="s">
        <v>138</v>
      </c>
      <c r="R42" s="2">
        <v>-26.630434782608688</v>
      </c>
      <c r="S42" s="2">
        <v>13.22861435136095</v>
      </c>
      <c r="T42" s="2">
        <v>-15.32258064516129</v>
      </c>
    </row>
    <row r="43" spans="1:20" x14ac:dyDescent="0.3">
      <c r="A43" s="1" t="s">
        <v>73</v>
      </c>
      <c r="B43" s="2" t="s">
        <v>135</v>
      </c>
      <c r="C43" s="2" t="s">
        <v>76</v>
      </c>
      <c r="D43" s="2" t="s">
        <v>136</v>
      </c>
      <c r="E43" s="2">
        <v>300</v>
      </c>
      <c r="F43" s="2">
        <v>11</v>
      </c>
      <c r="G43" s="2">
        <v>18.149999999999999</v>
      </c>
      <c r="H43" s="2">
        <v>11</v>
      </c>
      <c r="I43" s="2">
        <v>14.7</v>
      </c>
      <c r="J43" s="2">
        <v>14.65</v>
      </c>
      <c r="K43" s="2">
        <v>14.7</v>
      </c>
      <c r="L43" s="2">
        <v>115</v>
      </c>
      <c r="M43" s="2">
        <v>544.07000000000005</v>
      </c>
      <c r="N43" s="2">
        <v>26.57</v>
      </c>
      <c r="O43" s="2">
        <v>421500</v>
      </c>
      <c r="P43" s="2">
        <v>-66000</v>
      </c>
      <c r="Q43" s="2" t="s">
        <v>138</v>
      </c>
      <c r="R43" s="2">
        <v>33.636363636363633</v>
      </c>
      <c r="S43" s="2">
        <v>13.250956937799099</v>
      </c>
      <c r="T43" s="2">
        <v>-51.652892561983471</v>
      </c>
    </row>
    <row r="44" spans="1:20" x14ac:dyDescent="0.3">
      <c r="A44" s="1" t="s">
        <v>96</v>
      </c>
      <c r="B44" s="2" t="s">
        <v>135</v>
      </c>
      <c r="C44" s="2" t="s">
        <v>112</v>
      </c>
      <c r="D44" s="2" t="s">
        <v>136</v>
      </c>
      <c r="E44" s="2">
        <v>370</v>
      </c>
      <c r="F44" s="2">
        <v>11</v>
      </c>
      <c r="G44" s="2">
        <v>16.899999999999999</v>
      </c>
      <c r="H44" s="2">
        <v>10.5</v>
      </c>
      <c r="I44" s="2">
        <v>15.4</v>
      </c>
      <c r="J44" s="2">
        <v>14.75</v>
      </c>
      <c r="K44" s="2">
        <v>15.4</v>
      </c>
      <c r="L44" s="2">
        <v>639</v>
      </c>
      <c r="M44" s="2">
        <v>3678.01</v>
      </c>
      <c r="N44" s="2">
        <v>131.56</v>
      </c>
      <c r="O44" s="2">
        <v>331500</v>
      </c>
      <c r="P44" s="2">
        <v>-30000</v>
      </c>
      <c r="Q44" s="2" t="s">
        <v>163</v>
      </c>
      <c r="R44" s="2">
        <v>40.000000000000007</v>
      </c>
      <c r="S44" s="2">
        <v>13.25938864628823</v>
      </c>
      <c r="T44" s="2">
        <v>21.093749999999989</v>
      </c>
    </row>
    <row r="45" spans="1:20" x14ac:dyDescent="0.3">
      <c r="A45" s="1" t="s">
        <v>82</v>
      </c>
      <c r="B45" s="2" t="s">
        <v>135</v>
      </c>
      <c r="C45" s="2" t="s">
        <v>94</v>
      </c>
      <c r="D45" s="2" t="s">
        <v>136</v>
      </c>
      <c r="E45" s="2">
        <v>300</v>
      </c>
      <c r="F45" s="2">
        <v>3.05</v>
      </c>
      <c r="G45" s="2">
        <v>3.35</v>
      </c>
      <c r="H45" s="2">
        <v>1.5</v>
      </c>
      <c r="I45" s="2">
        <v>1.8</v>
      </c>
      <c r="J45" s="2">
        <v>1.75</v>
      </c>
      <c r="K45" s="2">
        <v>1.8</v>
      </c>
      <c r="L45" s="2">
        <v>724</v>
      </c>
      <c r="M45" s="2">
        <v>3280.94</v>
      </c>
      <c r="N45" s="2">
        <v>22.94</v>
      </c>
      <c r="O45" s="2">
        <v>558000</v>
      </c>
      <c r="P45" s="2">
        <v>18000</v>
      </c>
      <c r="Q45" s="2" t="s">
        <v>138</v>
      </c>
      <c r="R45" s="2">
        <v>-40.983606557377037</v>
      </c>
      <c r="S45" s="2">
        <v>13.279094302872879</v>
      </c>
      <c r="T45" s="2">
        <v>-34.482758620689658</v>
      </c>
    </row>
    <row r="46" spans="1:20" x14ac:dyDescent="0.3">
      <c r="A46" s="1" t="s">
        <v>46</v>
      </c>
      <c r="B46" s="2" t="s">
        <v>135</v>
      </c>
      <c r="C46" s="2" t="s">
        <v>55</v>
      </c>
      <c r="D46" s="2" t="s">
        <v>136</v>
      </c>
      <c r="E46" s="2">
        <v>380</v>
      </c>
      <c r="F46" s="2">
        <v>14</v>
      </c>
      <c r="G46" s="2">
        <v>18.3</v>
      </c>
      <c r="H46" s="2">
        <v>13.4</v>
      </c>
      <c r="I46" s="2">
        <v>17.600000000000001</v>
      </c>
      <c r="J46" s="2">
        <v>18.3</v>
      </c>
      <c r="K46" s="2">
        <v>17.600000000000001</v>
      </c>
      <c r="L46" s="2">
        <v>161</v>
      </c>
      <c r="M46" s="2">
        <v>955.45</v>
      </c>
      <c r="N46" s="2">
        <v>37.75</v>
      </c>
      <c r="O46" s="2">
        <v>291000</v>
      </c>
      <c r="P46" s="2">
        <v>-25500</v>
      </c>
      <c r="Q46" s="2" t="s">
        <v>138</v>
      </c>
      <c r="R46" s="2">
        <v>25.714285714285719</v>
      </c>
      <c r="S46" s="2">
        <v>13.58148893360157</v>
      </c>
      <c r="T46" s="2">
        <v>2.1276595744680851</v>
      </c>
    </row>
    <row r="47" spans="1:20" x14ac:dyDescent="0.3">
      <c r="A47" s="1" t="s">
        <v>66</v>
      </c>
      <c r="B47" s="2" t="s">
        <v>135</v>
      </c>
      <c r="C47" s="2" t="s">
        <v>76</v>
      </c>
      <c r="D47" s="2" t="s">
        <v>136</v>
      </c>
      <c r="E47" s="2">
        <v>300</v>
      </c>
      <c r="F47" s="2">
        <v>15.2</v>
      </c>
      <c r="G47" s="2">
        <v>15.55</v>
      </c>
      <c r="H47" s="2">
        <v>8.15</v>
      </c>
      <c r="I47" s="2">
        <v>8.5500000000000007</v>
      </c>
      <c r="J47" s="2">
        <v>8.4</v>
      </c>
      <c r="K47" s="2">
        <v>8.5500000000000007</v>
      </c>
      <c r="L47" s="2">
        <v>738</v>
      </c>
      <c r="M47" s="2">
        <v>3442.91</v>
      </c>
      <c r="N47" s="2">
        <v>121.91</v>
      </c>
      <c r="O47" s="2">
        <v>583500</v>
      </c>
      <c r="P47" s="2">
        <v>39000</v>
      </c>
      <c r="Q47" s="2" t="s">
        <v>157</v>
      </c>
      <c r="R47" s="2">
        <v>-43.749999999999993</v>
      </c>
      <c r="S47" s="2">
        <v>14.03743315508018</v>
      </c>
      <c r="T47" s="2">
        <v>41.129032258064512</v>
      </c>
    </row>
    <row r="48" spans="1:20" x14ac:dyDescent="0.3">
      <c r="A48" s="1" t="s">
        <v>70</v>
      </c>
      <c r="B48" s="2" t="s">
        <v>135</v>
      </c>
      <c r="C48" s="2" t="s">
        <v>76</v>
      </c>
      <c r="D48" s="2" t="s">
        <v>136</v>
      </c>
      <c r="E48" s="2">
        <v>300</v>
      </c>
      <c r="F48" s="2">
        <v>9.4499999999999993</v>
      </c>
      <c r="G48" s="2">
        <v>13</v>
      </c>
      <c r="H48" s="2">
        <v>8.9499999999999993</v>
      </c>
      <c r="I48" s="2">
        <v>11.8</v>
      </c>
      <c r="J48" s="2">
        <v>11.9</v>
      </c>
      <c r="K48" s="2">
        <v>11.8</v>
      </c>
      <c r="L48" s="2">
        <v>325</v>
      </c>
      <c r="M48" s="2">
        <v>1516.75</v>
      </c>
      <c r="N48" s="2">
        <v>54.25</v>
      </c>
      <c r="O48" s="2">
        <v>556500</v>
      </c>
      <c r="P48" s="2">
        <v>-6000</v>
      </c>
      <c r="Q48" s="2" t="s">
        <v>138</v>
      </c>
      <c r="R48" s="2">
        <v>24.867724867724881</v>
      </c>
      <c r="S48" s="2">
        <v>14.630913854214899</v>
      </c>
      <c r="T48" s="2">
        <v>-9.5785440613026811</v>
      </c>
    </row>
    <row r="49" spans="1:20" x14ac:dyDescent="0.3">
      <c r="A49" s="1" t="s">
        <v>99</v>
      </c>
      <c r="B49" s="2" t="s">
        <v>135</v>
      </c>
      <c r="C49" s="2" t="s">
        <v>112</v>
      </c>
      <c r="D49" s="2" t="s">
        <v>136</v>
      </c>
      <c r="E49" s="2">
        <v>370</v>
      </c>
      <c r="F49" s="2">
        <v>17.25</v>
      </c>
      <c r="G49" s="2">
        <v>18.850000000000001</v>
      </c>
      <c r="H49" s="2">
        <v>13.4</v>
      </c>
      <c r="I49" s="2">
        <v>14.85</v>
      </c>
      <c r="J49" s="2">
        <v>14.9</v>
      </c>
      <c r="K49" s="2">
        <v>14.85</v>
      </c>
      <c r="L49" s="2">
        <v>260</v>
      </c>
      <c r="M49" s="2">
        <v>1505.22</v>
      </c>
      <c r="N49" s="2">
        <v>62.22</v>
      </c>
      <c r="O49" s="2">
        <v>328500</v>
      </c>
      <c r="P49" s="2">
        <v>-18000</v>
      </c>
      <c r="Q49" s="2" t="s">
        <v>138</v>
      </c>
      <c r="R49" s="2">
        <v>-13.913043478260869</v>
      </c>
      <c r="S49" s="2">
        <v>14.868542199488591</v>
      </c>
      <c r="T49" s="2">
        <v>54.618473895582341</v>
      </c>
    </row>
    <row r="50" spans="1:20" x14ac:dyDescent="0.3">
      <c r="A50" s="1" t="s">
        <v>60</v>
      </c>
      <c r="B50" s="2" t="s">
        <v>135</v>
      </c>
      <c r="C50" s="2" t="s">
        <v>76</v>
      </c>
      <c r="D50" s="2" t="s">
        <v>136</v>
      </c>
      <c r="E50" s="2">
        <v>300</v>
      </c>
      <c r="F50" s="2">
        <v>31.5</v>
      </c>
      <c r="G50" s="2">
        <v>34.25</v>
      </c>
      <c r="H50" s="2">
        <v>28</v>
      </c>
      <c r="I50" s="2">
        <v>28.4</v>
      </c>
      <c r="J50" s="2">
        <v>28.4</v>
      </c>
      <c r="K50" s="2">
        <v>28.4</v>
      </c>
      <c r="L50" s="2">
        <v>44</v>
      </c>
      <c r="M50" s="2">
        <v>218.14</v>
      </c>
      <c r="N50" s="2">
        <v>20.14</v>
      </c>
      <c r="O50" s="2">
        <v>603000</v>
      </c>
      <c r="P50" s="2">
        <v>-28500</v>
      </c>
      <c r="Q50" s="2" t="s">
        <v>138</v>
      </c>
      <c r="R50" s="2">
        <v>-9.8412698412698454</v>
      </c>
      <c r="S50" s="2">
        <v>14.95075075075103</v>
      </c>
      <c r="T50" s="2">
        <v>-22.54545454545454</v>
      </c>
    </row>
    <row r="51" spans="1:20" x14ac:dyDescent="0.3">
      <c r="A51" s="1" t="s">
        <v>95</v>
      </c>
      <c r="B51" s="2" t="s">
        <v>135</v>
      </c>
      <c r="C51" s="2" t="s">
        <v>112</v>
      </c>
      <c r="D51" s="2" t="s">
        <v>136</v>
      </c>
      <c r="E51" s="2">
        <v>370</v>
      </c>
      <c r="F51" s="2">
        <v>15.75</v>
      </c>
      <c r="G51" s="2">
        <v>15.75</v>
      </c>
      <c r="H51" s="2">
        <v>11.05</v>
      </c>
      <c r="I51" s="2">
        <v>11.5</v>
      </c>
      <c r="J51" s="2">
        <v>11.7</v>
      </c>
      <c r="K51" s="2">
        <v>11.5</v>
      </c>
      <c r="L51" s="2">
        <v>522</v>
      </c>
      <c r="M51" s="2">
        <v>2997.11</v>
      </c>
      <c r="N51" s="2">
        <v>100.01</v>
      </c>
      <c r="O51" s="2">
        <v>361500</v>
      </c>
      <c r="P51" s="2">
        <v>34500</v>
      </c>
      <c r="Q51" s="2" t="s">
        <v>138</v>
      </c>
      <c r="R51" s="2">
        <v>-26.984126984126981</v>
      </c>
      <c r="S51" s="2">
        <v>15.30885738519337</v>
      </c>
      <c r="T51" s="2">
        <v>40.000000000000007</v>
      </c>
    </row>
    <row r="52" spans="1:20" x14ac:dyDescent="0.3">
      <c r="A52" s="1" t="s">
        <v>74</v>
      </c>
      <c r="B52" s="2" t="s">
        <v>135</v>
      </c>
      <c r="C52" s="2" t="s">
        <v>76</v>
      </c>
      <c r="D52" s="2" t="s">
        <v>136</v>
      </c>
      <c r="E52" s="2">
        <v>300</v>
      </c>
      <c r="F52" s="2">
        <v>12.1</v>
      </c>
      <c r="G52" s="2">
        <v>12.1</v>
      </c>
      <c r="H52" s="2">
        <v>5.5</v>
      </c>
      <c r="I52" s="2">
        <v>5.85</v>
      </c>
      <c r="J52" s="2">
        <v>5.5</v>
      </c>
      <c r="K52" s="2">
        <v>5.85</v>
      </c>
      <c r="L52" s="2">
        <v>519</v>
      </c>
      <c r="M52" s="2">
        <v>2391.5500000000002</v>
      </c>
      <c r="N52" s="2">
        <v>56.05</v>
      </c>
      <c r="O52" s="2">
        <v>481500</v>
      </c>
      <c r="P52" s="2">
        <v>60000</v>
      </c>
      <c r="Q52" s="2" t="s">
        <v>138</v>
      </c>
      <c r="R52" s="2">
        <v>-51.652892561983471</v>
      </c>
      <c r="S52" s="2">
        <v>16.103064005626909</v>
      </c>
      <c r="T52" s="2">
        <v>-42.372881355932208</v>
      </c>
    </row>
    <row r="53" spans="1:20" x14ac:dyDescent="0.3">
      <c r="A53" s="1" t="s">
        <v>67</v>
      </c>
      <c r="B53" s="2" t="s">
        <v>135</v>
      </c>
      <c r="C53" s="2" t="s">
        <v>76</v>
      </c>
      <c r="D53" s="2" t="s">
        <v>136</v>
      </c>
      <c r="E53" s="2">
        <v>300</v>
      </c>
      <c r="F53" s="2">
        <v>6.2</v>
      </c>
      <c r="G53" s="2">
        <v>9.1999999999999993</v>
      </c>
      <c r="H53" s="2">
        <v>5.95</v>
      </c>
      <c r="I53" s="2">
        <v>8.75</v>
      </c>
      <c r="J53" s="2">
        <v>8.4</v>
      </c>
      <c r="K53" s="2">
        <v>8.75</v>
      </c>
      <c r="L53" s="2">
        <v>936</v>
      </c>
      <c r="M53" s="2">
        <v>4318.3</v>
      </c>
      <c r="N53" s="2">
        <v>106.3</v>
      </c>
      <c r="O53" s="2">
        <v>739500</v>
      </c>
      <c r="P53" s="2">
        <v>156000</v>
      </c>
      <c r="Q53" s="2" t="s">
        <v>138</v>
      </c>
      <c r="R53" s="2">
        <v>41.129032258064512</v>
      </c>
      <c r="S53" s="2">
        <v>16.153427419354831</v>
      </c>
      <c r="T53" s="2">
        <v>24.022346368715091</v>
      </c>
    </row>
    <row r="54" spans="1:20" x14ac:dyDescent="0.3">
      <c r="A54" s="1" t="s">
        <v>111</v>
      </c>
      <c r="B54" s="2" t="s">
        <v>135</v>
      </c>
      <c r="C54" s="2" t="s">
        <v>112</v>
      </c>
      <c r="D54" s="2" t="s">
        <v>136</v>
      </c>
      <c r="E54" s="2">
        <v>370</v>
      </c>
      <c r="F54" s="2">
        <v>7.95</v>
      </c>
      <c r="G54" s="2">
        <v>9</v>
      </c>
      <c r="H54" s="2">
        <v>5.65</v>
      </c>
      <c r="I54" s="2">
        <v>7.7</v>
      </c>
      <c r="J54" s="2">
        <v>7.1</v>
      </c>
      <c r="K54" s="2">
        <v>7.7</v>
      </c>
      <c r="L54" s="2">
        <v>121</v>
      </c>
      <c r="M54" s="2">
        <v>683.51</v>
      </c>
      <c r="N54" s="2">
        <v>11.96</v>
      </c>
      <c r="O54" s="2">
        <v>3301500</v>
      </c>
      <c r="P54" s="2">
        <v>-114000</v>
      </c>
      <c r="Q54" s="2" t="s">
        <v>167</v>
      </c>
      <c r="R54" s="2">
        <v>-3.1446540880503142</v>
      </c>
      <c r="S54" s="2">
        <v>16.280323450135029</v>
      </c>
      <c r="T54" s="2">
        <v>-35.526315789473678</v>
      </c>
    </row>
    <row r="55" spans="1:20" x14ac:dyDescent="0.3">
      <c r="A55" s="1" t="s">
        <v>43</v>
      </c>
      <c r="B55" s="2" t="s">
        <v>135</v>
      </c>
      <c r="C55" s="2" t="s">
        <v>55</v>
      </c>
      <c r="D55" s="2" t="s">
        <v>136</v>
      </c>
      <c r="E55" s="2">
        <v>380</v>
      </c>
      <c r="F55" s="2">
        <v>9.5500000000000007</v>
      </c>
      <c r="G55" s="2">
        <v>13.65</v>
      </c>
      <c r="H55" s="2">
        <v>9.25</v>
      </c>
      <c r="I55" s="2">
        <v>12.3</v>
      </c>
      <c r="J55" s="2">
        <v>12.55</v>
      </c>
      <c r="K55" s="2">
        <v>12.3</v>
      </c>
      <c r="L55" s="2">
        <v>266</v>
      </c>
      <c r="M55" s="2">
        <v>1562.07</v>
      </c>
      <c r="N55" s="2">
        <v>45.87</v>
      </c>
      <c r="O55" s="2">
        <v>213000</v>
      </c>
      <c r="P55" s="2">
        <v>-24000</v>
      </c>
      <c r="Q55" s="2" t="s">
        <v>138</v>
      </c>
      <c r="R55" s="2">
        <v>28.795811518324609</v>
      </c>
      <c r="S55" s="2">
        <v>16.460889270922902</v>
      </c>
      <c r="T55" s="2">
        <v>-15.500000000000011</v>
      </c>
    </row>
    <row r="56" spans="1:20" x14ac:dyDescent="0.3">
      <c r="A56" s="1" t="s">
        <v>107</v>
      </c>
      <c r="B56" s="2" t="s">
        <v>135</v>
      </c>
      <c r="C56" s="2" t="s">
        <v>112</v>
      </c>
      <c r="D56" s="2" t="s">
        <v>136</v>
      </c>
      <c r="E56" s="2">
        <v>370</v>
      </c>
      <c r="F56" s="2">
        <v>10.9</v>
      </c>
      <c r="G56" s="2">
        <v>12.4</v>
      </c>
      <c r="H56" s="2">
        <v>7.3</v>
      </c>
      <c r="I56" s="2">
        <v>7.95</v>
      </c>
      <c r="J56" s="2">
        <v>7.9</v>
      </c>
      <c r="K56" s="2">
        <v>7.95</v>
      </c>
      <c r="L56" s="2">
        <v>547</v>
      </c>
      <c r="M56" s="2">
        <v>3107.71</v>
      </c>
      <c r="N56" s="2">
        <v>71.86</v>
      </c>
      <c r="O56" s="2">
        <v>3597000</v>
      </c>
      <c r="P56" s="2">
        <v>-165000</v>
      </c>
      <c r="Q56" s="2" t="s">
        <v>138</v>
      </c>
      <c r="R56" s="2">
        <v>-27.064220183486238</v>
      </c>
      <c r="S56" s="2">
        <v>16.5693170234454</v>
      </c>
      <c r="T56" s="2">
        <v>9.3525179856115024</v>
      </c>
    </row>
    <row r="57" spans="1:20" x14ac:dyDescent="0.3">
      <c r="A57" s="1" t="s">
        <v>20</v>
      </c>
      <c r="B57" s="2" t="s">
        <v>135</v>
      </c>
      <c r="C57" s="2" t="s">
        <v>37</v>
      </c>
      <c r="D57" s="2" t="s">
        <v>136</v>
      </c>
      <c r="E57" s="2">
        <v>380</v>
      </c>
      <c r="F57" s="2">
        <v>11.85</v>
      </c>
      <c r="G57" s="2">
        <v>11.85</v>
      </c>
      <c r="H57" s="2">
        <v>7</v>
      </c>
      <c r="I57" s="2">
        <v>7.55</v>
      </c>
      <c r="J57" s="2">
        <v>7.15</v>
      </c>
      <c r="K57" s="2">
        <v>7.55</v>
      </c>
      <c r="L57" s="2">
        <v>450</v>
      </c>
      <c r="M57" s="2">
        <v>2622.44</v>
      </c>
      <c r="N57" s="2">
        <v>57.44</v>
      </c>
      <c r="O57" s="2">
        <v>277500</v>
      </c>
      <c r="P57" s="2">
        <v>97500</v>
      </c>
      <c r="Q57" s="2" t="s">
        <v>137</v>
      </c>
      <c r="R57" s="2">
        <v>-36.286919831223628</v>
      </c>
      <c r="S57" s="2">
        <v>16.65899501342539</v>
      </c>
      <c r="T57" s="2">
        <v>-3.0769230769230802</v>
      </c>
    </row>
    <row r="58" spans="1:20" x14ac:dyDescent="0.3">
      <c r="A58" s="1" t="s">
        <v>45</v>
      </c>
      <c r="B58" s="2" t="s">
        <v>135</v>
      </c>
      <c r="C58" s="2" t="s">
        <v>55</v>
      </c>
      <c r="D58" s="2" t="s">
        <v>136</v>
      </c>
      <c r="E58" s="2">
        <v>380</v>
      </c>
      <c r="F58" s="2">
        <v>9.6</v>
      </c>
      <c r="G58" s="2">
        <v>13.45</v>
      </c>
      <c r="H58" s="2">
        <v>8.5</v>
      </c>
      <c r="I58" s="2">
        <v>12.5</v>
      </c>
      <c r="J58" s="2">
        <v>13.45</v>
      </c>
      <c r="K58" s="2">
        <v>12.5</v>
      </c>
      <c r="L58" s="2">
        <v>300</v>
      </c>
      <c r="M58" s="2">
        <v>1760.57</v>
      </c>
      <c r="N58" s="2">
        <v>50.57</v>
      </c>
      <c r="O58" s="2">
        <v>316500</v>
      </c>
      <c r="P58" s="2">
        <v>31500</v>
      </c>
      <c r="Q58" s="2" t="s">
        <v>138</v>
      </c>
      <c r="R58" s="2">
        <v>30.208333333333339</v>
      </c>
      <c r="S58" s="2">
        <v>16.713088768115998</v>
      </c>
      <c r="T58" s="2">
        <v>25.714285714285719</v>
      </c>
    </row>
    <row r="59" spans="1:20" x14ac:dyDescent="0.3">
      <c r="A59" s="1" t="s">
        <v>97</v>
      </c>
      <c r="B59" s="2" t="s">
        <v>135</v>
      </c>
      <c r="C59" s="2" t="s">
        <v>112</v>
      </c>
      <c r="D59" s="2" t="s">
        <v>136</v>
      </c>
      <c r="E59" s="2">
        <v>370</v>
      </c>
      <c r="F59" s="2">
        <v>12.8</v>
      </c>
      <c r="G59" s="2">
        <v>15.85</v>
      </c>
      <c r="H59" s="2">
        <v>11.95</v>
      </c>
      <c r="I59" s="2">
        <v>15.5</v>
      </c>
      <c r="J59" s="2">
        <v>15.2</v>
      </c>
      <c r="K59" s="2">
        <v>15.5</v>
      </c>
      <c r="L59" s="2">
        <v>477</v>
      </c>
      <c r="M59" s="2">
        <v>2745.17</v>
      </c>
      <c r="N59" s="2">
        <v>97.82</v>
      </c>
      <c r="O59" s="2">
        <v>366000</v>
      </c>
      <c r="P59" s="2">
        <v>34500</v>
      </c>
      <c r="Q59" s="2" t="s">
        <v>138</v>
      </c>
      <c r="R59" s="2">
        <v>21.093749999999989</v>
      </c>
      <c r="S59" s="2">
        <v>16.82963709677427</v>
      </c>
      <c r="T59" s="2">
        <v>-5.0746268656716396</v>
      </c>
    </row>
    <row r="60" spans="1:20" x14ac:dyDescent="0.3">
      <c r="A60" s="1" t="s">
        <v>44</v>
      </c>
      <c r="B60" s="2" t="s">
        <v>135</v>
      </c>
      <c r="C60" s="2" t="s">
        <v>55</v>
      </c>
      <c r="D60" s="2" t="s">
        <v>136</v>
      </c>
      <c r="E60" s="2">
        <v>380</v>
      </c>
      <c r="F60" s="2">
        <v>10</v>
      </c>
      <c r="G60" s="2">
        <v>10.85</v>
      </c>
      <c r="H60" s="2">
        <v>7.55</v>
      </c>
      <c r="I60" s="2">
        <v>8.4499999999999993</v>
      </c>
      <c r="J60" s="2">
        <v>8.5</v>
      </c>
      <c r="K60" s="2">
        <v>8.4499999999999993</v>
      </c>
      <c r="L60" s="2">
        <v>308</v>
      </c>
      <c r="M60" s="2">
        <v>1797.59</v>
      </c>
      <c r="N60" s="2">
        <v>41.99</v>
      </c>
      <c r="O60" s="2">
        <v>285000</v>
      </c>
      <c r="P60" s="2">
        <v>72000</v>
      </c>
      <c r="Q60" s="2" t="s">
        <v>138</v>
      </c>
      <c r="R60" s="2">
        <v>-15.500000000000011</v>
      </c>
      <c r="S60" s="2">
        <v>17.04326086956528</v>
      </c>
      <c r="T60" s="2">
        <v>30.208333333333339</v>
      </c>
    </row>
    <row r="61" spans="1:20" x14ac:dyDescent="0.3">
      <c r="A61" s="1" t="s">
        <v>80</v>
      </c>
      <c r="B61" s="2" t="s">
        <v>135</v>
      </c>
      <c r="C61" s="2" t="s">
        <v>94</v>
      </c>
      <c r="D61" s="2" t="s">
        <v>136</v>
      </c>
      <c r="E61" s="2">
        <v>300</v>
      </c>
      <c r="F61" s="2">
        <v>5.5</v>
      </c>
      <c r="G61" s="2">
        <v>5.5</v>
      </c>
      <c r="H61" s="2">
        <v>3.45</v>
      </c>
      <c r="I61" s="2">
        <v>4.3</v>
      </c>
      <c r="J61" s="2">
        <v>4.3</v>
      </c>
      <c r="K61" s="2">
        <v>4.3</v>
      </c>
      <c r="L61" s="2">
        <v>413</v>
      </c>
      <c r="M61" s="2">
        <v>1885.33</v>
      </c>
      <c r="N61" s="2">
        <v>26.83</v>
      </c>
      <c r="O61" s="2">
        <v>531000</v>
      </c>
      <c r="P61" s="2">
        <v>-22500</v>
      </c>
      <c r="Q61" s="2" t="s">
        <v>159</v>
      </c>
      <c r="R61" s="2">
        <v>-21.81818181818182</v>
      </c>
      <c r="S61" s="2">
        <v>17.723076923077031</v>
      </c>
      <c r="T61" s="2">
        <v>-1.4925373134328439</v>
      </c>
    </row>
    <row r="62" spans="1:20" x14ac:dyDescent="0.3">
      <c r="A62" s="1" t="s">
        <v>130</v>
      </c>
      <c r="B62" s="2" t="s">
        <v>135</v>
      </c>
      <c r="C62" s="2" t="s">
        <v>134</v>
      </c>
      <c r="D62" s="2" t="s">
        <v>136</v>
      </c>
      <c r="E62" s="2">
        <v>370</v>
      </c>
      <c r="F62" s="2">
        <v>8</v>
      </c>
      <c r="G62" s="2">
        <v>9.25</v>
      </c>
      <c r="H62" s="2">
        <v>7.95</v>
      </c>
      <c r="I62" s="2">
        <v>8.5500000000000007</v>
      </c>
      <c r="J62" s="2">
        <v>8.5</v>
      </c>
      <c r="K62" s="2">
        <v>8.5500000000000007</v>
      </c>
      <c r="L62" s="2">
        <v>232</v>
      </c>
      <c r="M62" s="2">
        <v>1315.94</v>
      </c>
      <c r="N62" s="2">
        <v>28.34</v>
      </c>
      <c r="O62" s="2">
        <v>3966000</v>
      </c>
      <c r="P62" s="2">
        <v>-291000</v>
      </c>
      <c r="Q62" s="2" t="s">
        <v>138</v>
      </c>
      <c r="R62" s="2">
        <v>6.8750000000000089</v>
      </c>
      <c r="S62" s="2">
        <v>17.776785714286021</v>
      </c>
      <c r="T62" s="2">
        <v>-35.838150289017349</v>
      </c>
    </row>
    <row r="63" spans="1:20" x14ac:dyDescent="0.3">
      <c r="A63" s="1" t="s">
        <v>62</v>
      </c>
      <c r="B63" s="2" t="s">
        <v>135</v>
      </c>
      <c r="C63" s="2" t="s">
        <v>76</v>
      </c>
      <c r="D63" s="2" t="s">
        <v>136</v>
      </c>
      <c r="E63" s="2">
        <v>300</v>
      </c>
      <c r="F63" s="2">
        <v>14</v>
      </c>
      <c r="G63" s="2">
        <v>21.2</v>
      </c>
      <c r="H63" s="2">
        <v>14</v>
      </c>
      <c r="I63" s="2">
        <v>19.7</v>
      </c>
      <c r="J63" s="2">
        <v>20.55</v>
      </c>
      <c r="K63" s="2">
        <v>19.7</v>
      </c>
      <c r="L63" s="2">
        <v>158</v>
      </c>
      <c r="M63" s="2">
        <v>752.87</v>
      </c>
      <c r="N63" s="2">
        <v>41.87</v>
      </c>
      <c r="O63" s="2">
        <v>591000</v>
      </c>
      <c r="P63" s="2">
        <v>24000</v>
      </c>
      <c r="Q63" s="2" t="s">
        <v>156</v>
      </c>
      <c r="R63" s="2">
        <v>40.714285714285708</v>
      </c>
      <c r="S63" s="2">
        <v>17.96218487394955</v>
      </c>
      <c r="T63" s="2">
        <v>-0.26595744680851441</v>
      </c>
    </row>
    <row r="64" spans="1:20" x14ac:dyDescent="0.3">
      <c r="A64" s="1" t="s">
        <v>85</v>
      </c>
      <c r="B64" s="2" t="s">
        <v>135</v>
      </c>
      <c r="C64" s="2" t="s">
        <v>94</v>
      </c>
      <c r="D64" s="2" t="s">
        <v>136</v>
      </c>
      <c r="E64" s="2">
        <v>300</v>
      </c>
      <c r="F64" s="2">
        <v>0.75</v>
      </c>
      <c r="G64" s="2">
        <v>0.85</v>
      </c>
      <c r="H64" s="2">
        <v>0.25</v>
      </c>
      <c r="I64" s="2">
        <v>0.4</v>
      </c>
      <c r="J64" s="2">
        <v>0.4</v>
      </c>
      <c r="K64" s="2">
        <v>0.4</v>
      </c>
      <c r="L64" s="2">
        <v>935</v>
      </c>
      <c r="M64" s="2">
        <v>4213.38</v>
      </c>
      <c r="N64" s="2">
        <v>5.88</v>
      </c>
      <c r="O64" s="2">
        <v>1033500</v>
      </c>
      <c r="P64" s="2">
        <v>-58500</v>
      </c>
      <c r="Q64" s="2" t="s">
        <v>160</v>
      </c>
      <c r="R64" s="2">
        <v>-46.666666666666657</v>
      </c>
      <c r="S64" s="2">
        <v>18.159639639639639</v>
      </c>
      <c r="T64" s="2">
        <v>-30</v>
      </c>
    </row>
    <row r="65" spans="1:20" x14ac:dyDescent="0.3">
      <c r="A65" s="1" t="s">
        <v>56</v>
      </c>
      <c r="B65" s="2" t="s">
        <v>135</v>
      </c>
      <c r="C65" s="2" t="s">
        <v>76</v>
      </c>
      <c r="D65" s="2" t="s">
        <v>136</v>
      </c>
      <c r="E65" s="2">
        <v>300</v>
      </c>
      <c r="F65" s="2">
        <v>10.85</v>
      </c>
      <c r="G65" s="2">
        <v>18.149999999999999</v>
      </c>
      <c r="H65" s="2">
        <v>10.85</v>
      </c>
      <c r="I65" s="2">
        <v>16.600000000000001</v>
      </c>
      <c r="J65" s="2">
        <v>15.85</v>
      </c>
      <c r="K65" s="2">
        <v>16.600000000000001</v>
      </c>
      <c r="L65" s="2">
        <v>725</v>
      </c>
      <c r="M65" s="2">
        <v>3429.33</v>
      </c>
      <c r="N65" s="2">
        <v>166.83</v>
      </c>
      <c r="O65" s="2">
        <v>826500</v>
      </c>
      <c r="P65" s="2">
        <v>105000</v>
      </c>
      <c r="Q65" s="2" t="s">
        <v>151</v>
      </c>
      <c r="R65" s="2">
        <v>52.995391705069153</v>
      </c>
      <c r="S65" s="2">
        <v>19.1641139021336</v>
      </c>
      <c r="T65" s="2">
        <v>68.402777777777771</v>
      </c>
    </row>
    <row r="66" spans="1:20" x14ac:dyDescent="0.3">
      <c r="A66" s="1" t="s">
        <v>100</v>
      </c>
      <c r="B66" s="2" t="s">
        <v>135</v>
      </c>
      <c r="C66" s="2" t="s">
        <v>112</v>
      </c>
      <c r="D66" s="2" t="s">
        <v>136</v>
      </c>
      <c r="E66" s="2">
        <v>370</v>
      </c>
      <c r="F66" s="2">
        <v>12.45</v>
      </c>
      <c r="G66" s="2">
        <v>20.149999999999999</v>
      </c>
      <c r="H66" s="2">
        <v>12</v>
      </c>
      <c r="I66" s="2">
        <v>19.25</v>
      </c>
      <c r="J66" s="2">
        <v>19.899999999999999</v>
      </c>
      <c r="K66" s="2">
        <v>19.25</v>
      </c>
      <c r="L66" s="2">
        <v>364</v>
      </c>
      <c r="M66" s="2">
        <v>2101.64</v>
      </c>
      <c r="N66" s="2">
        <v>81.44</v>
      </c>
      <c r="O66" s="2">
        <v>333000</v>
      </c>
      <c r="P66" s="2">
        <v>4500</v>
      </c>
      <c r="Q66" s="2" t="s">
        <v>138</v>
      </c>
      <c r="R66" s="2">
        <v>54.618473895582341</v>
      </c>
      <c r="S66" s="2">
        <v>19.448926139339932</v>
      </c>
      <c r="T66" s="2">
        <v>15.646258503401359</v>
      </c>
    </row>
    <row r="67" spans="1:20" x14ac:dyDescent="0.3">
      <c r="A67" s="1" t="s">
        <v>86</v>
      </c>
      <c r="B67" s="2" t="s">
        <v>135</v>
      </c>
      <c r="C67" s="2" t="s">
        <v>94</v>
      </c>
      <c r="D67" s="2" t="s">
        <v>136</v>
      </c>
      <c r="E67" s="2">
        <v>300</v>
      </c>
      <c r="F67" s="2">
        <v>0.5</v>
      </c>
      <c r="G67" s="2">
        <v>0.65</v>
      </c>
      <c r="H67" s="2">
        <v>0.3</v>
      </c>
      <c r="I67" s="2">
        <v>0.35</v>
      </c>
      <c r="J67" s="2">
        <v>0.35</v>
      </c>
      <c r="K67" s="2">
        <v>0.35</v>
      </c>
      <c r="L67" s="2">
        <v>221</v>
      </c>
      <c r="M67" s="2">
        <v>995.74</v>
      </c>
      <c r="N67" s="2">
        <v>1.24</v>
      </c>
      <c r="O67" s="2">
        <v>1000500</v>
      </c>
      <c r="P67" s="2">
        <v>-33000</v>
      </c>
      <c r="Q67" s="2" t="s">
        <v>138</v>
      </c>
      <c r="R67" s="2">
        <v>-30</v>
      </c>
      <c r="S67" s="2">
        <v>19.767857142857061</v>
      </c>
      <c r="T67" s="2">
        <v>100</v>
      </c>
    </row>
    <row r="68" spans="1:20" x14ac:dyDescent="0.3">
      <c r="A68" s="1" t="s">
        <v>29</v>
      </c>
      <c r="B68" s="2" t="s">
        <v>135</v>
      </c>
      <c r="C68" s="2" t="s">
        <v>37</v>
      </c>
      <c r="D68" s="2" t="s">
        <v>136</v>
      </c>
      <c r="E68" s="2">
        <v>380</v>
      </c>
      <c r="F68" s="2">
        <v>3.15</v>
      </c>
      <c r="G68" s="2">
        <v>3.75</v>
      </c>
      <c r="H68" s="2">
        <v>1.8</v>
      </c>
      <c r="I68" s="2">
        <v>1.95</v>
      </c>
      <c r="J68" s="2">
        <v>2</v>
      </c>
      <c r="K68" s="2">
        <v>1.95</v>
      </c>
      <c r="L68" s="2">
        <v>354</v>
      </c>
      <c r="M68" s="2">
        <v>2029.72</v>
      </c>
      <c r="N68" s="2">
        <v>11.92</v>
      </c>
      <c r="O68" s="2">
        <v>333000</v>
      </c>
      <c r="P68" s="2">
        <v>1500</v>
      </c>
      <c r="Q68" s="2" t="s">
        <v>138</v>
      </c>
      <c r="R68" s="2">
        <v>-38.095238095238088</v>
      </c>
      <c r="S68" s="2">
        <v>19.80451127819558</v>
      </c>
      <c r="T68" s="2">
        <v>-33.333333333333343</v>
      </c>
    </row>
    <row r="69" spans="1:20" x14ac:dyDescent="0.3">
      <c r="A69" s="1" t="s">
        <v>35</v>
      </c>
      <c r="B69" s="2" t="s">
        <v>135</v>
      </c>
      <c r="C69" s="2" t="s">
        <v>37</v>
      </c>
      <c r="D69" s="2" t="s">
        <v>136</v>
      </c>
      <c r="E69" s="2">
        <v>380</v>
      </c>
      <c r="F69" s="2">
        <v>14.6</v>
      </c>
      <c r="G69" s="2">
        <v>31</v>
      </c>
      <c r="H69" s="2">
        <v>14.2</v>
      </c>
      <c r="I69" s="2">
        <v>26.9</v>
      </c>
      <c r="J69" s="2">
        <v>27.2</v>
      </c>
      <c r="K69" s="2">
        <v>26.9</v>
      </c>
      <c r="L69" s="2">
        <v>50</v>
      </c>
      <c r="M69" s="2">
        <v>303.52999999999997</v>
      </c>
      <c r="N69" s="2">
        <v>18.53</v>
      </c>
      <c r="O69" s="2">
        <v>330000</v>
      </c>
      <c r="P69" s="2">
        <v>-36000</v>
      </c>
      <c r="Q69" s="2" t="s">
        <v>138</v>
      </c>
      <c r="R69" s="2">
        <v>84.246575342465761</v>
      </c>
      <c r="S69" s="2">
        <v>20.463854604638581</v>
      </c>
      <c r="T69" s="2">
        <v>10.629921259842529</v>
      </c>
    </row>
    <row r="70" spans="1:20" x14ac:dyDescent="0.3">
      <c r="A70" s="1" t="s">
        <v>79</v>
      </c>
      <c r="B70" s="2" t="s">
        <v>135</v>
      </c>
      <c r="C70" s="2" t="s">
        <v>94</v>
      </c>
      <c r="D70" s="2" t="s">
        <v>136</v>
      </c>
      <c r="E70" s="2">
        <v>300</v>
      </c>
      <c r="F70" s="2">
        <v>6.2</v>
      </c>
      <c r="G70" s="2">
        <v>7.15</v>
      </c>
      <c r="H70" s="2">
        <v>5.05</v>
      </c>
      <c r="I70" s="2">
        <v>5.25</v>
      </c>
      <c r="J70" s="2">
        <v>5.05</v>
      </c>
      <c r="K70" s="2">
        <v>5.25</v>
      </c>
      <c r="L70" s="2">
        <v>353</v>
      </c>
      <c r="M70" s="2">
        <v>1619.94</v>
      </c>
      <c r="N70" s="2">
        <v>31.44</v>
      </c>
      <c r="O70" s="2">
        <v>553500</v>
      </c>
      <c r="P70" s="2">
        <v>-9000</v>
      </c>
      <c r="Q70" s="2" t="s">
        <v>138</v>
      </c>
      <c r="R70" s="2">
        <v>-15.32258064516129</v>
      </c>
      <c r="S70" s="2">
        <v>20.50291695264222</v>
      </c>
      <c r="T70" s="2">
        <v>-21.81818181818182</v>
      </c>
    </row>
    <row r="71" spans="1:20" x14ac:dyDescent="0.3">
      <c r="A71" s="1" t="s">
        <v>22</v>
      </c>
      <c r="B71" s="2" t="s">
        <v>135</v>
      </c>
      <c r="C71" s="2" t="s">
        <v>37</v>
      </c>
      <c r="D71" s="2" t="s">
        <v>136</v>
      </c>
      <c r="E71" s="2">
        <v>380</v>
      </c>
      <c r="F71" s="2">
        <v>5.95</v>
      </c>
      <c r="G71" s="2">
        <v>6.45</v>
      </c>
      <c r="H71" s="2">
        <v>4.5999999999999996</v>
      </c>
      <c r="I71" s="2">
        <v>4.75</v>
      </c>
      <c r="J71" s="2">
        <v>4.7</v>
      </c>
      <c r="K71" s="2">
        <v>4.75</v>
      </c>
      <c r="L71" s="2">
        <v>296</v>
      </c>
      <c r="M71" s="2">
        <v>1712</v>
      </c>
      <c r="N71" s="2">
        <v>24.8</v>
      </c>
      <c r="O71" s="2">
        <v>261000</v>
      </c>
      <c r="P71" s="2">
        <v>-30000</v>
      </c>
      <c r="Q71" s="2" t="s">
        <v>139</v>
      </c>
      <c r="R71" s="2">
        <v>-20.168067226890759</v>
      </c>
      <c r="S71" s="2">
        <v>20.97210084033614</v>
      </c>
      <c r="T71" s="2">
        <v>19.834710743801651</v>
      </c>
    </row>
    <row r="72" spans="1:20" x14ac:dyDescent="0.3">
      <c r="A72" s="1" t="s">
        <v>42</v>
      </c>
      <c r="B72" s="2" t="s">
        <v>135</v>
      </c>
      <c r="C72" s="2" t="s">
        <v>55</v>
      </c>
      <c r="D72" s="2" t="s">
        <v>136</v>
      </c>
      <c r="E72" s="2">
        <v>380</v>
      </c>
      <c r="F72" s="2">
        <v>12.5</v>
      </c>
      <c r="G72" s="2">
        <v>13.8</v>
      </c>
      <c r="H72" s="2">
        <v>10</v>
      </c>
      <c r="I72" s="2">
        <v>10.5</v>
      </c>
      <c r="J72" s="2">
        <v>11</v>
      </c>
      <c r="K72" s="2">
        <v>10.5</v>
      </c>
      <c r="L72" s="2">
        <v>426</v>
      </c>
      <c r="M72" s="2">
        <v>2502.62</v>
      </c>
      <c r="N72" s="2">
        <v>74.42</v>
      </c>
      <c r="O72" s="2">
        <v>237000</v>
      </c>
      <c r="P72" s="2">
        <v>27000</v>
      </c>
      <c r="Q72" s="2" t="s">
        <v>138</v>
      </c>
      <c r="R72" s="2">
        <v>-16</v>
      </c>
      <c r="S72" s="2">
        <v>22.943396226415292</v>
      </c>
      <c r="T72" s="2">
        <v>28.795811518324609</v>
      </c>
    </row>
    <row r="73" spans="1:20" x14ac:dyDescent="0.3">
      <c r="A73" s="1" t="s">
        <v>76</v>
      </c>
      <c r="B73" s="2" t="s">
        <v>135</v>
      </c>
      <c r="C73" s="2" t="s">
        <v>76</v>
      </c>
      <c r="D73" s="2" t="s">
        <v>136</v>
      </c>
      <c r="E73" s="2">
        <v>300</v>
      </c>
      <c r="F73" s="2">
        <v>0.8</v>
      </c>
      <c r="G73" s="2">
        <v>2</v>
      </c>
      <c r="H73" s="2">
        <v>0.25</v>
      </c>
      <c r="I73" s="2">
        <v>1.05</v>
      </c>
      <c r="J73" s="2">
        <v>0.5</v>
      </c>
      <c r="K73" s="2">
        <v>299.25</v>
      </c>
      <c r="L73" s="2">
        <v>534</v>
      </c>
      <c r="M73" s="2">
        <v>2410.16</v>
      </c>
      <c r="N73" s="2">
        <v>7.16</v>
      </c>
      <c r="O73" s="2">
        <v>181500</v>
      </c>
      <c r="P73" s="2">
        <v>-319500</v>
      </c>
      <c r="Q73" s="2" t="s">
        <v>138</v>
      </c>
      <c r="R73" s="2">
        <v>31.25</v>
      </c>
      <c r="S73" s="2">
        <v>24.921874999999929</v>
      </c>
      <c r="T73" s="2">
        <v>-26.482213438735169</v>
      </c>
    </row>
    <row r="74" spans="1:20" x14ac:dyDescent="0.3">
      <c r="A74" s="1" t="s">
        <v>124</v>
      </c>
      <c r="B74" s="2" t="s">
        <v>135</v>
      </c>
      <c r="C74" s="2" t="s">
        <v>134</v>
      </c>
      <c r="D74" s="2" t="s">
        <v>136</v>
      </c>
      <c r="E74" s="2">
        <v>370</v>
      </c>
      <c r="F74" s="2">
        <v>8.35</v>
      </c>
      <c r="G74" s="2">
        <v>11.55</v>
      </c>
      <c r="H74" s="2">
        <v>8.3000000000000007</v>
      </c>
      <c r="I74" s="2">
        <v>10.9</v>
      </c>
      <c r="J74" s="2">
        <v>10.65</v>
      </c>
      <c r="K74" s="2">
        <v>10.9</v>
      </c>
      <c r="L74" s="2">
        <v>58</v>
      </c>
      <c r="M74" s="2">
        <v>330.52</v>
      </c>
      <c r="N74" s="2">
        <v>8.6199999999999992</v>
      </c>
      <c r="O74" s="2">
        <v>4741500</v>
      </c>
      <c r="P74" s="2">
        <v>3000</v>
      </c>
      <c r="Q74" s="2" t="s">
        <v>138</v>
      </c>
      <c r="R74" s="2">
        <v>30.538922155688631</v>
      </c>
      <c r="S74" s="2">
        <v>24.969858036735271</v>
      </c>
      <c r="T74" s="2">
        <v>4.7413793103448336</v>
      </c>
    </row>
    <row r="75" spans="1:20" x14ac:dyDescent="0.3">
      <c r="A75" s="1" t="s">
        <v>23</v>
      </c>
      <c r="B75" s="2" t="s">
        <v>135</v>
      </c>
      <c r="C75" s="2" t="s">
        <v>37</v>
      </c>
      <c r="D75" s="2" t="s">
        <v>136</v>
      </c>
      <c r="E75" s="2">
        <v>380</v>
      </c>
      <c r="F75" s="2">
        <v>6.05</v>
      </c>
      <c r="G75" s="2">
        <v>8.25</v>
      </c>
      <c r="H75" s="2">
        <v>5.05</v>
      </c>
      <c r="I75" s="2">
        <v>7.25</v>
      </c>
      <c r="J75" s="2">
        <v>7.15</v>
      </c>
      <c r="K75" s="2">
        <v>7.25</v>
      </c>
      <c r="L75" s="2">
        <v>360</v>
      </c>
      <c r="M75" s="2">
        <v>2087.71</v>
      </c>
      <c r="N75" s="2">
        <v>35.71</v>
      </c>
      <c r="O75" s="2">
        <v>261000</v>
      </c>
      <c r="P75" s="2">
        <v>0</v>
      </c>
      <c r="Q75" s="2" t="s">
        <v>140</v>
      </c>
      <c r="R75" s="2">
        <v>19.834710743801651</v>
      </c>
      <c r="S75" s="2">
        <v>25.36892020051474</v>
      </c>
      <c r="T75" s="2">
        <v>-32.41379310344827</v>
      </c>
    </row>
    <row r="76" spans="1:20" x14ac:dyDescent="0.3">
      <c r="A76" s="1" t="s">
        <v>118</v>
      </c>
      <c r="B76" s="2" t="s">
        <v>135</v>
      </c>
      <c r="C76" s="2" t="s">
        <v>134</v>
      </c>
      <c r="D76" s="2" t="s">
        <v>136</v>
      </c>
      <c r="E76" s="2">
        <v>370</v>
      </c>
      <c r="F76" s="2">
        <v>7.5</v>
      </c>
      <c r="G76" s="2">
        <v>8.5500000000000007</v>
      </c>
      <c r="H76" s="2">
        <v>6.7</v>
      </c>
      <c r="I76" s="2">
        <v>7.7</v>
      </c>
      <c r="J76" s="2">
        <v>7.5</v>
      </c>
      <c r="K76" s="2">
        <v>7.7</v>
      </c>
      <c r="L76" s="2">
        <v>748</v>
      </c>
      <c r="M76" s="2">
        <v>4237.97</v>
      </c>
      <c r="N76" s="2">
        <v>86.57</v>
      </c>
      <c r="O76" s="2">
        <v>4851000</v>
      </c>
      <c r="P76" s="2">
        <v>-7500</v>
      </c>
      <c r="Q76" s="2" t="s">
        <v>171</v>
      </c>
      <c r="R76" s="2">
        <v>2.6666666666666692</v>
      </c>
      <c r="S76" s="2">
        <v>27.687619047621769</v>
      </c>
      <c r="T76" s="2">
        <v>-20.64516129032258</v>
      </c>
    </row>
    <row r="77" spans="1:20" x14ac:dyDescent="0.3">
      <c r="A77" s="1" t="s">
        <v>120</v>
      </c>
      <c r="B77" s="2" t="s">
        <v>135</v>
      </c>
      <c r="C77" s="2" t="s">
        <v>134</v>
      </c>
      <c r="D77" s="2" t="s">
        <v>136</v>
      </c>
      <c r="E77" s="2">
        <v>370</v>
      </c>
      <c r="F77" s="2">
        <v>7.25</v>
      </c>
      <c r="G77" s="2">
        <v>7.65</v>
      </c>
      <c r="H77" s="2">
        <v>5.65</v>
      </c>
      <c r="I77" s="2">
        <v>6.2</v>
      </c>
      <c r="J77" s="2">
        <v>6.25</v>
      </c>
      <c r="K77" s="2">
        <v>6.2</v>
      </c>
      <c r="L77" s="2">
        <v>522</v>
      </c>
      <c r="M77" s="2">
        <v>2948.14</v>
      </c>
      <c r="N77" s="2">
        <v>51.04</v>
      </c>
      <c r="O77" s="2">
        <v>4759500</v>
      </c>
      <c r="P77" s="2">
        <v>-72000</v>
      </c>
      <c r="Q77" s="2" t="s">
        <v>138</v>
      </c>
      <c r="R77" s="2">
        <v>-14.482758620689649</v>
      </c>
      <c r="S77" s="2">
        <v>27.68874773139779</v>
      </c>
      <c r="T77" s="2">
        <v>12.500000000000011</v>
      </c>
    </row>
    <row r="78" spans="1:20" x14ac:dyDescent="0.3">
      <c r="A78" s="1" t="s">
        <v>87</v>
      </c>
      <c r="B78" s="2" t="s">
        <v>135</v>
      </c>
      <c r="C78" s="2" t="s">
        <v>94</v>
      </c>
      <c r="D78" s="2" t="s">
        <v>136</v>
      </c>
      <c r="E78" s="2">
        <v>300</v>
      </c>
      <c r="F78" s="2">
        <v>0.2</v>
      </c>
      <c r="G78" s="2">
        <v>0.5</v>
      </c>
      <c r="H78" s="2">
        <v>0.1</v>
      </c>
      <c r="I78" s="2">
        <v>0.4</v>
      </c>
      <c r="J78" s="2">
        <v>0.45</v>
      </c>
      <c r="K78" s="2">
        <v>0.4</v>
      </c>
      <c r="L78" s="2">
        <v>329</v>
      </c>
      <c r="M78" s="2">
        <v>1482.21</v>
      </c>
      <c r="N78" s="2">
        <v>1.71</v>
      </c>
      <c r="O78" s="2">
        <v>957000</v>
      </c>
      <c r="P78" s="2">
        <v>-43500</v>
      </c>
      <c r="Q78" s="2" t="s">
        <v>138</v>
      </c>
      <c r="R78" s="2">
        <v>100</v>
      </c>
      <c r="S78" s="2">
        <v>29.34</v>
      </c>
      <c r="T78" s="2">
        <v>-28.571428571428569</v>
      </c>
    </row>
    <row r="79" spans="1:20" x14ac:dyDescent="0.3">
      <c r="A79" s="1" t="s">
        <v>106</v>
      </c>
      <c r="B79" s="2" t="s">
        <v>135</v>
      </c>
      <c r="C79" s="2" t="s">
        <v>112</v>
      </c>
      <c r="D79" s="2" t="s">
        <v>136</v>
      </c>
      <c r="E79" s="2">
        <v>370</v>
      </c>
      <c r="F79" s="2">
        <v>6.05</v>
      </c>
      <c r="G79" s="2">
        <v>11.25</v>
      </c>
      <c r="H79" s="2">
        <v>4.75</v>
      </c>
      <c r="I79" s="2">
        <v>10.199999999999999</v>
      </c>
      <c r="J79" s="2">
        <v>10</v>
      </c>
      <c r="K79" s="2">
        <v>10.199999999999999</v>
      </c>
      <c r="L79" s="2">
        <v>2676</v>
      </c>
      <c r="M79" s="2">
        <v>15124.6</v>
      </c>
      <c r="N79" s="2">
        <v>272.8</v>
      </c>
      <c r="O79" s="2">
        <v>3762000</v>
      </c>
      <c r="P79" s="2">
        <v>1473000</v>
      </c>
      <c r="Q79" s="2" t="s">
        <v>138</v>
      </c>
      <c r="R79" s="2">
        <v>68.595041322314046</v>
      </c>
      <c r="S79" s="2">
        <v>31.078182832226421</v>
      </c>
      <c r="T79" s="2">
        <v>-27.064220183486238</v>
      </c>
    </row>
    <row r="80" spans="1:20" x14ac:dyDescent="0.3">
      <c r="A80" s="1" t="s">
        <v>30</v>
      </c>
      <c r="B80" s="2" t="s">
        <v>135</v>
      </c>
      <c r="C80" s="2" t="s">
        <v>37</v>
      </c>
      <c r="D80" s="2" t="s">
        <v>136</v>
      </c>
      <c r="E80" s="2">
        <v>380</v>
      </c>
      <c r="F80" s="2">
        <v>2.25</v>
      </c>
      <c r="G80" s="2">
        <v>3.35</v>
      </c>
      <c r="H80" s="2">
        <v>1.1499999999999999</v>
      </c>
      <c r="I80" s="2">
        <v>1.5</v>
      </c>
      <c r="J80" s="2">
        <v>1.55</v>
      </c>
      <c r="K80" s="2">
        <v>1.5</v>
      </c>
      <c r="L80" s="2">
        <v>457</v>
      </c>
      <c r="M80" s="2">
        <v>2619.08</v>
      </c>
      <c r="N80" s="2">
        <v>14.18</v>
      </c>
      <c r="O80" s="2">
        <v>411000</v>
      </c>
      <c r="P80" s="2">
        <v>78000</v>
      </c>
      <c r="Q80" s="2" t="s">
        <v>138</v>
      </c>
      <c r="R80" s="2">
        <v>-33.333333333333343</v>
      </c>
      <c r="S80" s="2">
        <v>31.279069767441779</v>
      </c>
      <c r="T80" s="2">
        <v>456.66666666666669</v>
      </c>
    </row>
    <row r="81" spans="1:20" x14ac:dyDescent="0.3">
      <c r="A81" s="1" t="s">
        <v>114</v>
      </c>
      <c r="B81" s="2" t="s">
        <v>135</v>
      </c>
      <c r="C81" s="2" t="s">
        <v>134</v>
      </c>
      <c r="D81" s="2" t="s">
        <v>136</v>
      </c>
      <c r="E81" s="2">
        <v>370</v>
      </c>
      <c r="F81" s="2">
        <v>3.9</v>
      </c>
      <c r="G81" s="2">
        <v>3.95</v>
      </c>
      <c r="H81" s="2">
        <v>2.4</v>
      </c>
      <c r="I81" s="2">
        <v>3.2</v>
      </c>
      <c r="J81" s="2">
        <v>3.15</v>
      </c>
      <c r="K81" s="2">
        <v>3.2</v>
      </c>
      <c r="L81" s="2">
        <v>3151</v>
      </c>
      <c r="M81" s="2">
        <v>17625.84</v>
      </c>
      <c r="N81" s="2">
        <v>137.79</v>
      </c>
      <c r="O81" s="2">
        <v>4351500</v>
      </c>
      <c r="P81" s="2">
        <v>-358500</v>
      </c>
      <c r="Q81" s="2" t="s">
        <v>169</v>
      </c>
      <c r="R81" s="2">
        <v>-17.948717948717938</v>
      </c>
      <c r="S81" s="2">
        <v>31.743589743589389</v>
      </c>
      <c r="T81" s="2">
        <v>94.999999999999986</v>
      </c>
    </row>
    <row r="82" spans="1:20" x14ac:dyDescent="0.3">
      <c r="A82" s="1" t="s">
        <v>119</v>
      </c>
      <c r="B82" s="2" t="s">
        <v>135</v>
      </c>
      <c r="C82" s="2" t="s">
        <v>134</v>
      </c>
      <c r="D82" s="2" t="s">
        <v>136</v>
      </c>
      <c r="E82" s="2">
        <v>370</v>
      </c>
      <c r="F82" s="2">
        <v>7.75</v>
      </c>
      <c r="G82" s="2">
        <v>7.75</v>
      </c>
      <c r="H82" s="2">
        <v>4.8499999999999996</v>
      </c>
      <c r="I82" s="2">
        <v>6.15</v>
      </c>
      <c r="J82" s="2">
        <v>6.6</v>
      </c>
      <c r="K82" s="2">
        <v>6.15</v>
      </c>
      <c r="L82" s="2">
        <v>704</v>
      </c>
      <c r="M82" s="2">
        <v>3970.67</v>
      </c>
      <c r="N82" s="2">
        <v>63.47</v>
      </c>
      <c r="O82" s="2">
        <v>4831500</v>
      </c>
      <c r="P82" s="2">
        <v>-19500</v>
      </c>
      <c r="Q82" s="2" t="s">
        <v>172</v>
      </c>
      <c r="R82" s="2">
        <v>-20.64516129032258</v>
      </c>
      <c r="S82" s="2">
        <v>32.583450210378508</v>
      </c>
      <c r="T82" s="2">
        <v>-14.482758620689649</v>
      </c>
    </row>
    <row r="83" spans="1:20" x14ac:dyDescent="0.3">
      <c r="A83" s="1" t="s">
        <v>129</v>
      </c>
      <c r="B83" s="2" t="s">
        <v>135</v>
      </c>
      <c r="C83" s="2" t="s">
        <v>134</v>
      </c>
      <c r="D83" s="2" t="s">
        <v>136</v>
      </c>
      <c r="E83" s="2">
        <v>370</v>
      </c>
      <c r="F83" s="2">
        <v>10.85</v>
      </c>
      <c r="G83" s="2">
        <v>10.85</v>
      </c>
      <c r="H83" s="2">
        <v>8</v>
      </c>
      <c r="I83" s="2">
        <v>10.25</v>
      </c>
      <c r="J83" s="2">
        <v>10.25</v>
      </c>
      <c r="K83" s="2">
        <v>10.25</v>
      </c>
      <c r="L83" s="2">
        <v>87</v>
      </c>
      <c r="M83" s="2">
        <v>494.27</v>
      </c>
      <c r="N83" s="2">
        <v>11.42</v>
      </c>
      <c r="O83" s="2">
        <v>4257000</v>
      </c>
      <c r="P83" s="2">
        <v>-67500</v>
      </c>
      <c r="Q83" s="2" t="s">
        <v>138</v>
      </c>
      <c r="R83" s="2">
        <v>-5.5299539170506877</v>
      </c>
      <c r="S83" s="2">
        <v>36.035190615835013</v>
      </c>
      <c r="T83" s="2">
        <v>6.8750000000000089</v>
      </c>
    </row>
    <row r="84" spans="1:20" x14ac:dyDescent="0.3">
      <c r="A84" s="1" t="s">
        <v>128</v>
      </c>
      <c r="B84" s="2" t="s">
        <v>135</v>
      </c>
      <c r="C84" s="2" t="s">
        <v>134</v>
      </c>
      <c r="D84" s="2" t="s">
        <v>136</v>
      </c>
      <c r="E84" s="2">
        <v>370</v>
      </c>
      <c r="F84" s="2">
        <v>12.5</v>
      </c>
      <c r="G84" s="2">
        <v>13.5</v>
      </c>
      <c r="H84" s="2">
        <v>10.5</v>
      </c>
      <c r="I84" s="2">
        <v>11.25</v>
      </c>
      <c r="J84" s="2">
        <v>11.15</v>
      </c>
      <c r="K84" s="2">
        <v>11.25</v>
      </c>
      <c r="L84" s="2">
        <v>138</v>
      </c>
      <c r="M84" s="2">
        <v>790.77</v>
      </c>
      <c r="N84" s="2">
        <v>24.87</v>
      </c>
      <c r="O84" s="2">
        <v>4324500</v>
      </c>
      <c r="P84" s="2">
        <v>-10500</v>
      </c>
      <c r="Q84" s="2" t="s">
        <v>177</v>
      </c>
      <c r="R84" s="2">
        <v>-10</v>
      </c>
      <c r="S84" s="2">
        <v>37.778947368421498</v>
      </c>
      <c r="T84" s="2">
        <v>-5.5299539170506877</v>
      </c>
    </row>
    <row r="85" spans="1:20" x14ac:dyDescent="0.3">
      <c r="A85" s="1" t="s">
        <v>123</v>
      </c>
      <c r="B85" s="2" t="s">
        <v>135</v>
      </c>
      <c r="C85" s="2" t="s">
        <v>134</v>
      </c>
      <c r="D85" s="2" t="s">
        <v>136</v>
      </c>
      <c r="E85" s="2">
        <v>370</v>
      </c>
      <c r="F85" s="2">
        <v>11.8</v>
      </c>
      <c r="G85" s="2">
        <v>11.8</v>
      </c>
      <c r="H85" s="2">
        <v>8.5500000000000007</v>
      </c>
      <c r="I85" s="2">
        <v>9.25</v>
      </c>
      <c r="J85" s="2">
        <v>9.3000000000000007</v>
      </c>
      <c r="K85" s="2">
        <v>9.25</v>
      </c>
      <c r="L85" s="2">
        <v>62</v>
      </c>
      <c r="M85" s="2">
        <v>352.95</v>
      </c>
      <c r="N85" s="2">
        <v>8.85</v>
      </c>
      <c r="O85" s="2">
        <v>4738500</v>
      </c>
      <c r="P85" s="2">
        <v>-1500</v>
      </c>
      <c r="Q85" s="2" t="s">
        <v>174</v>
      </c>
      <c r="R85" s="2">
        <v>-21.610169491525429</v>
      </c>
      <c r="S85" s="2">
        <v>37.939024390243688</v>
      </c>
      <c r="T85" s="2">
        <v>30.538922155688631</v>
      </c>
    </row>
    <row r="86" spans="1:20" x14ac:dyDescent="0.3">
      <c r="A86" s="1" t="s">
        <v>112</v>
      </c>
      <c r="B86" s="2" t="s">
        <v>135</v>
      </c>
      <c r="C86" s="2" t="s">
        <v>112</v>
      </c>
      <c r="D86" s="2" t="s">
        <v>136</v>
      </c>
      <c r="E86" s="2">
        <v>370</v>
      </c>
      <c r="F86" s="2">
        <v>7.6</v>
      </c>
      <c r="G86" s="2">
        <v>9.9</v>
      </c>
      <c r="H86" s="2">
        <v>3.45</v>
      </c>
      <c r="I86" s="2">
        <v>4.9000000000000004</v>
      </c>
      <c r="J86" s="2">
        <v>3.45</v>
      </c>
      <c r="K86" s="2">
        <v>365.4</v>
      </c>
      <c r="L86" s="2">
        <v>272</v>
      </c>
      <c r="M86" s="2">
        <v>1534.06</v>
      </c>
      <c r="N86" s="2">
        <v>24.46</v>
      </c>
      <c r="O86" s="2">
        <v>3064500</v>
      </c>
      <c r="P86" s="2">
        <v>-237000</v>
      </c>
      <c r="Q86" s="2" t="s">
        <v>138</v>
      </c>
      <c r="R86" s="2">
        <v>-35.526315789473678</v>
      </c>
      <c r="S86" s="2">
        <v>39.587246963562741</v>
      </c>
      <c r="T86" s="2">
        <v>-21.111111111111111</v>
      </c>
    </row>
    <row r="87" spans="1:20" x14ac:dyDescent="0.3">
      <c r="A87" s="1" t="s">
        <v>26</v>
      </c>
      <c r="B87" s="2" t="s">
        <v>135</v>
      </c>
      <c r="C87" s="2" t="s">
        <v>37</v>
      </c>
      <c r="D87" s="2" t="s">
        <v>136</v>
      </c>
      <c r="E87" s="2">
        <v>380</v>
      </c>
      <c r="F87" s="2">
        <v>2.85</v>
      </c>
      <c r="G87" s="2">
        <v>4.3499999999999996</v>
      </c>
      <c r="H87" s="2">
        <v>2.65</v>
      </c>
      <c r="I87" s="2">
        <v>3.8</v>
      </c>
      <c r="J87" s="2">
        <v>3.85</v>
      </c>
      <c r="K87" s="2">
        <v>3.8</v>
      </c>
      <c r="L87" s="2">
        <v>277</v>
      </c>
      <c r="M87" s="2">
        <v>1593.81</v>
      </c>
      <c r="N87" s="2">
        <v>14.91</v>
      </c>
      <c r="O87" s="2">
        <v>333000</v>
      </c>
      <c r="P87" s="2">
        <v>-7500</v>
      </c>
      <c r="Q87" s="2" t="s">
        <v>138</v>
      </c>
      <c r="R87" s="2">
        <v>33.333333333333321</v>
      </c>
      <c r="S87" s="2">
        <v>39.900497512437518</v>
      </c>
      <c r="T87" s="2">
        <v>18.333333333333329</v>
      </c>
    </row>
    <row r="88" spans="1:20" x14ac:dyDescent="0.3">
      <c r="A88" s="1" t="s">
        <v>115</v>
      </c>
      <c r="B88" s="2" t="s">
        <v>135</v>
      </c>
      <c r="C88" s="2" t="s">
        <v>134</v>
      </c>
      <c r="D88" s="2" t="s">
        <v>136</v>
      </c>
      <c r="E88" s="2">
        <v>370</v>
      </c>
      <c r="F88" s="2">
        <v>3</v>
      </c>
      <c r="G88" s="2">
        <v>7.4</v>
      </c>
      <c r="H88" s="2">
        <v>2.85</v>
      </c>
      <c r="I88" s="2">
        <v>5.85</v>
      </c>
      <c r="J88" s="2">
        <v>5.05</v>
      </c>
      <c r="K88" s="2">
        <v>5.85</v>
      </c>
      <c r="L88" s="2">
        <v>4430</v>
      </c>
      <c r="M88" s="2">
        <v>24960.52</v>
      </c>
      <c r="N88" s="2">
        <v>374.02</v>
      </c>
      <c r="O88" s="2">
        <v>4684500</v>
      </c>
      <c r="P88" s="2">
        <v>333000</v>
      </c>
      <c r="Q88" s="2" t="s">
        <v>138</v>
      </c>
      <c r="R88" s="2">
        <v>94.999999999999986</v>
      </c>
      <c r="S88" s="2">
        <v>43.981481481481353</v>
      </c>
      <c r="T88" s="2">
        <v>14.91228070175438</v>
      </c>
    </row>
    <row r="89" spans="1:20" x14ac:dyDescent="0.3">
      <c r="A89" s="1" t="s">
        <v>131</v>
      </c>
      <c r="B89" s="2" t="s">
        <v>135</v>
      </c>
      <c r="C89" s="2" t="s">
        <v>134</v>
      </c>
      <c r="D89" s="2" t="s">
        <v>136</v>
      </c>
      <c r="E89" s="2">
        <v>370</v>
      </c>
      <c r="F89" s="2">
        <v>8.65</v>
      </c>
      <c r="G89" s="2">
        <v>8.65</v>
      </c>
      <c r="H89" s="2">
        <v>5.15</v>
      </c>
      <c r="I89" s="2">
        <v>5.55</v>
      </c>
      <c r="J89" s="2">
        <v>5.5</v>
      </c>
      <c r="K89" s="2">
        <v>5.55</v>
      </c>
      <c r="L89" s="2">
        <v>373</v>
      </c>
      <c r="M89" s="2">
        <v>2107.0700000000002</v>
      </c>
      <c r="N89" s="2">
        <v>36.92</v>
      </c>
      <c r="O89" s="2">
        <v>3810000</v>
      </c>
      <c r="P89" s="2">
        <v>-156000</v>
      </c>
      <c r="Q89" s="2" t="s">
        <v>138</v>
      </c>
      <c r="R89" s="2">
        <v>-35.838150289017349</v>
      </c>
      <c r="S89" s="2">
        <v>44.766792904126333</v>
      </c>
      <c r="T89" s="2">
        <v>-22.41379310344827</v>
      </c>
    </row>
    <row r="90" spans="1:20" x14ac:dyDescent="0.3">
      <c r="A90" s="1" t="s">
        <v>109</v>
      </c>
      <c r="B90" s="2" t="s">
        <v>135</v>
      </c>
      <c r="C90" s="2" t="s">
        <v>112</v>
      </c>
      <c r="D90" s="2" t="s">
        <v>136</v>
      </c>
      <c r="E90" s="2">
        <v>370</v>
      </c>
      <c r="F90" s="2">
        <v>5.7</v>
      </c>
      <c r="G90" s="2">
        <v>7.95</v>
      </c>
      <c r="H90" s="2">
        <v>4.4000000000000004</v>
      </c>
      <c r="I90" s="2">
        <v>7.3</v>
      </c>
      <c r="J90" s="2">
        <v>7.95</v>
      </c>
      <c r="K90" s="2">
        <v>7.3</v>
      </c>
      <c r="L90" s="2">
        <v>352</v>
      </c>
      <c r="M90" s="2">
        <v>1982.96</v>
      </c>
      <c r="N90" s="2">
        <v>29.36</v>
      </c>
      <c r="O90" s="2">
        <v>3441000</v>
      </c>
      <c r="P90" s="2">
        <v>-139500</v>
      </c>
      <c r="Q90" s="2" t="s">
        <v>166</v>
      </c>
      <c r="R90" s="2">
        <v>28.07017543859649</v>
      </c>
      <c r="S90" s="2">
        <v>46.653907496012991</v>
      </c>
      <c r="T90" s="2">
        <v>8.9041095890411004</v>
      </c>
    </row>
    <row r="91" spans="1:20" x14ac:dyDescent="0.3">
      <c r="A91" s="1" t="s">
        <v>113</v>
      </c>
      <c r="B91" s="2" t="s">
        <v>135</v>
      </c>
      <c r="C91" s="2" t="s">
        <v>134</v>
      </c>
      <c r="D91" s="2" t="s">
        <v>136</v>
      </c>
      <c r="E91" s="2">
        <v>370</v>
      </c>
      <c r="F91" s="2">
        <v>4.5</v>
      </c>
      <c r="G91" s="2">
        <v>4.5</v>
      </c>
      <c r="H91" s="2">
        <v>2.75</v>
      </c>
      <c r="I91" s="2">
        <v>3.55</v>
      </c>
      <c r="J91" s="2">
        <v>3.3</v>
      </c>
      <c r="K91" s="2">
        <v>3.55</v>
      </c>
      <c r="L91" s="2">
        <v>2890</v>
      </c>
      <c r="M91" s="2">
        <v>16194.79</v>
      </c>
      <c r="N91" s="2">
        <v>155.29</v>
      </c>
      <c r="O91" s="2">
        <v>4710000</v>
      </c>
      <c r="P91" s="2">
        <v>754500</v>
      </c>
      <c r="Q91" s="2" t="s">
        <v>168</v>
      </c>
      <c r="R91" s="2">
        <v>-21.111111111111111</v>
      </c>
      <c r="S91" s="2">
        <v>47.340067340068003</v>
      </c>
      <c r="T91" s="2">
        <v>-17.948717948717938</v>
      </c>
    </row>
    <row r="92" spans="1:20" x14ac:dyDescent="0.3">
      <c r="A92" s="1" t="s">
        <v>105</v>
      </c>
      <c r="B92" s="2" t="s">
        <v>135</v>
      </c>
      <c r="C92" s="2" t="s">
        <v>112</v>
      </c>
      <c r="D92" s="2" t="s">
        <v>136</v>
      </c>
      <c r="E92" s="2">
        <v>370</v>
      </c>
      <c r="F92" s="2">
        <v>8.4</v>
      </c>
      <c r="G92" s="2">
        <v>9.85</v>
      </c>
      <c r="H92" s="2">
        <v>5.6</v>
      </c>
      <c r="I92" s="2">
        <v>6</v>
      </c>
      <c r="J92" s="2">
        <v>6</v>
      </c>
      <c r="K92" s="2">
        <v>6</v>
      </c>
      <c r="L92" s="2">
        <v>2595</v>
      </c>
      <c r="M92" s="2">
        <v>14666.93</v>
      </c>
      <c r="N92" s="2">
        <v>264.68</v>
      </c>
      <c r="O92" s="2">
        <v>2289000</v>
      </c>
      <c r="P92" s="2">
        <v>1144500</v>
      </c>
      <c r="Q92" s="2" t="s">
        <v>138</v>
      </c>
      <c r="R92" s="2">
        <v>-28.571428571428569</v>
      </c>
      <c r="S92" s="2">
        <v>48.181818181818443</v>
      </c>
      <c r="T92" s="2">
        <v>68.595041322314046</v>
      </c>
    </row>
    <row r="93" spans="1:20" x14ac:dyDescent="0.3">
      <c r="A93" s="1" t="s">
        <v>116</v>
      </c>
      <c r="B93" s="2" t="s">
        <v>135</v>
      </c>
      <c r="C93" s="2" t="s">
        <v>134</v>
      </c>
      <c r="D93" s="2" t="s">
        <v>136</v>
      </c>
      <c r="E93" s="2">
        <v>370</v>
      </c>
      <c r="F93" s="2">
        <v>5.7</v>
      </c>
      <c r="G93" s="2">
        <v>7.25</v>
      </c>
      <c r="H93" s="2">
        <v>4.55</v>
      </c>
      <c r="I93" s="2">
        <v>6.55</v>
      </c>
      <c r="J93" s="2">
        <v>6.65</v>
      </c>
      <c r="K93" s="2">
        <v>6.55</v>
      </c>
      <c r="L93" s="2">
        <v>2464</v>
      </c>
      <c r="M93" s="2">
        <v>13900.46</v>
      </c>
      <c r="N93" s="2">
        <v>225.26</v>
      </c>
      <c r="O93" s="2">
        <v>4803000</v>
      </c>
      <c r="P93" s="2">
        <v>118500</v>
      </c>
      <c r="Q93" s="2" t="s">
        <v>138</v>
      </c>
      <c r="R93" s="2">
        <v>14.91228070175438</v>
      </c>
      <c r="S93" s="2">
        <v>49.617224880381727</v>
      </c>
      <c r="T93" s="2">
        <v>35.135135135135137</v>
      </c>
    </row>
    <row r="94" spans="1:20" x14ac:dyDescent="0.3">
      <c r="A94" s="1" t="s">
        <v>133</v>
      </c>
      <c r="B94" s="2" t="s">
        <v>135</v>
      </c>
      <c r="C94" s="2" t="s">
        <v>134</v>
      </c>
      <c r="D94" s="2" t="s">
        <v>136</v>
      </c>
      <c r="E94" s="2">
        <v>370</v>
      </c>
      <c r="F94" s="2">
        <v>5.45</v>
      </c>
      <c r="G94" s="2">
        <v>5.5</v>
      </c>
      <c r="H94" s="2">
        <v>3.2</v>
      </c>
      <c r="I94" s="2">
        <v>5</v>
      </c>
      <c r="J94" s="2">
        <v>5.2</v>
      </c>
      <c r="K94" s="2">
        <v>5</v>
      </c>
      <c r="L94" s="2">
        <v>569</v>
      </c>
      <c r="M94" s="2">
        <v>3194.63</v>
      </c>
      <c r="N94" s="2">
        <v>36.68</v>
      </c>
      <c r="O94" s="2">
        <v>3676500</v>
      </c>
      <c r="P94" s="2">
        <v>-66000</v>
      </c>
      <c r="Q94" s="2" t="s">
        <v>179</v>
      </c>
      <c r="R94" s="2">
        <v>-8.256880733944957</v>
      </c>
      <c r="S94" s="2">
        <v>54.788156797329997</v>
      </c>
      <c r="T94" s="2">
        <v>52.747252747252759</v>
      </c>
    </row>
    <row r="95" spans="1:20" x14ac:dyDescent="0.3">
      <c r="A95" s="1" t="s">
        <v>75</v>
      </c>
      <c r="B95" s="2" t="s">
        <v>135</v>
      </c>
      <c r="C95" s="2" t="s">
        <v>76</v>
      </c>
      <c r="D95" s="2" t="s">
        <v>136</v>
      </c>
      <c r="E95" s="2">
        <v>300</v>
      </c>
      <c r="F95" s="2">
        <v>2.95</v>
      </c>
      <c r="G95" s="2">
        <v>3.7</v>
      </c>
      <c r="H95" s="2">
        <v>1</v>
      </c>
      <c r="I95" s="2">
        <v>1.7</v>
      </c>
      <c r="J95" s="2">
        <v>1.5</v>
      </c>
      <c r="K95" s="2">
        <v>1.7</v>
      </c>
      <c r="L95" s="2">
        <v>599</v>
      </c>
      <c r="M95" s="2">
        <v>2712.1</v>
      </c>
      <c r="N95" s="2">
        <v>16.600000000000001</v>
      </c>
      <c r="O95" s="2">
        <v>501000</v>
      </c>
      <c r="P95" s="2">
        <v>19500</v>
      </c>
      <c r="Q95" s="2" t="s">
        <v>158</v>
      </c>
      <c r="R95" s="2">
        <v>-42.372881355932208</v>
      </c>
      <c r="S95" s="2">
        <v>56.647834274952928</v>
      </c>
      <c r="T95" s="2">
        <v>31.25</v>
      </c>
    </row>
    <row r="96" spans="1:20" x14ac:dyDescent="0.3">
      <c r="A96" s="1" t="s">
        <v>84</v>
      </c>
      <c r="B96" s="2" t="s">
        <v>135</v>
      </c>
      <c r="C96" s="2" t="s">
        <v>94</v>
      </c>
      <c r="D96" s="2" t="s">
        <v>136</v>
      </c>
      <c r="E96" s="2">
        <v>300</v>
      </c>
      <c r="F96" s="2">
        <v>0.65</v>
      </c>
      <c r="G96" s="2">
        <v>1.2</v>
      </c>
      <c r="H96" s="2">
        <v>0.65</v>
      </c>
      <c r="I96" s="2">
        <v>1.1000000000000001</v>
      </c>
      <c r="J96" s="2">
        <v>1</v>
      </c>
      <c r="K96" s="2">
        <v>1.1000000000000001</v>
      </c>
      <c r="L96" s="2">
        <v>1398</v>
      </c>
      <c r="M96" s="2">
        <v>6310.44</v>
      </c>
      <c r="N96" s="2">
        <v>19.440000000000001</v>
      </c>
      <c r="O96" s="2">
        <v>1092000</v>
      </c>
      <c r="P96" s="2">
        <v>475500</v>
      </c>
      <c r="Q96" s="2" t="s">
        <v>138</v>
      </c>
      <c r="R96" s="2">
        <v>69.230769230769241</v>
      </c>
      <c r="S96" s="2">
        <v>57.931034482758328</v>
      </c>
      <c r="T96" s="2">
        <v>-46.666666666666657</v>
      </c>
    </row>
    <row r="97" spans="1:20" x14ac:dyDescent="0.3">
      <c r="A97" s="1" t="s">
        <v>101</v>
      </c>
      <c r="B97" s="2" t="s">
        <v>135</v>
      </c>
      <c r="C97" s="2" t="s">
        <v>112</v>
      </c>
      <c r="D97" s="2" t="s">
        <v>136</v>
      </c>
      <c r="E97" s="2">
        <v>370</v>
      </c>
      <c r="F97" s="2">
        <v>14.7</v>
      </c>
      <c r="G97" s="2">
        <v>23.1</v>
      </c>
      <c r="H97" s="2">
        <v>14.7</v>
      </c>
      <c r="I97" s="2">
        <v>17</v>
      </c>
      <c r="J97" s="2">
        <v>17</v>
      </c>
      <c r="K97" s="2">
        <v>17.75</v>
      </c>
      <c r="L97" s="2">
        <v>86</v>
      </c>
      <c r="M97" s="2">
        <v>503.01</v>
      </c>
      <c r="N97" s="2">
        <v>25.71</v>
      </c>
      <c r="O97" s="2">
        <v>321000</v>
      </c>
      <c r="P97" s="2">
        <v>-12000</v>
      </c>
      <c r="Q97" s="2" t="s">
        <v>164</v>
      </c>
      <c r="R97" s="2">
        <v>15.646258503401359</v>
      </c>
      <c r="S97" s="2">
        <v>59.291084854995347</v>
      </c>
      <c r="T97" s="2">
        <v>-23.32506203473945</v>
      </c>
    </row>
    <row r="98" spans="1:20" x14ac:dyDescent="0.3">
      <c r="A98" s="1" t="s">
        <v>31</v>
      </c>
      <c r="B98" s="2" t="s">
        <v>135</v>
      </c>
      <c r="C98" s="2" t="s">
        <v>37</v>
      </c>
      <c r="D98" s="2" t="s">
        <v>136</v>
      </c>
      <c r="E98" s="2">
        <v>380</v>
      </c>
      <c r="F98" s="2">
        <v>1.5</v>
      </c>
      <c r="G98" s="2">
        <v>9</v>
      </c>
      <c r="H98" s="2">
        <v>1.5</v>
      </c>
      <c r="I98" s="2">
        <v>8.35</v>
      </c>
      <c r="J98" s="2">
        <v>8.65</v>
      </c>
      <c r="K98" s="2">
        <v>8.35</v>
      </c>
      <c r="L98" s="2">
        <v>1216</v>
      </c>
      <c r="M98" s="2">
        <v>7025.65</v>
      </c>
      <c r="N98" s="2">
        <v>94.45</v>
      </c>
      <c r="O98" s="2">
        <v>597000</v>
      </c>
      <c r="P98" s="2">
        <v>186000</v>
      </c>
      <c r="Q98" s="2" t="s">
        <v>138</v>
      </c>
      <c r="R98" s="2">
        <v>456.66666666666669</v>
      </c>
      <c r="S98" s="2">
        <v>63.793299261783027</v>
      </c>
      <c r="T98" s="2">
        <v>6.6666666666666634</v>
      </c>
    </row>
    <row r="99" spans="1:20" x14ac:dyDescent="0.3">
      <c r="A99" s="1" t="s">
        <v>90</v>
      </c>
      <c r="B99" s="2" t="s">
        <v>135</v>
      </c>
      <c r="C99" s="2" t="s">
        <v>94</v>
      </c>
      <c r="D99" s="2" t="s">
        <v>136</v>
      </c>
      <c r="E99" s="2">
        <v>300</v>
      </c>
      <c r="F99" s="2">
        <v>0.15</v>
      </c>
      <c r="G99" s="2">
        <v>0.15</v>
      </c>
      <c r="H99" s="2">
        <v>0.05</v>
      </c>
      <c r="I99" s="2">
        <v>0.05</v>
      </c>
      <c r="J99" s="2">
        <v>0.05</v>
      </c>
      <c r="K99" s="2">
        <v>0.05</v>
      </c>
      <c r="L99" s="2">
        <v>120</v>
      </c>
      <c r="M99" s="2">
        <v>540.11</v>
      </c>
      <c r="N99" s="2">
        <v>0.11</v>
      </c>
      <c r="O99" s="2">
        <v>880500</v>
      </c>
      <c r="P99" s="2">
        <v>-15000</v>
      </c>
      <c r="Q99" s="2" t="s">
        <v>138</v>
      </c>
      <c r="R99" s="2">
        <v>-66.666666666666671</v>
      </c>
      <c r="S99" s="2">
        <v>66.315789473684021</v>
      </c>
      <c r="T99" s="2">
        <v>0</v>
      </c>
    </row>
    <row r="100" spans="1:20" x14ac:dyDescent="0.3">
      <c r="A100" s="1" t="s">
        <v>25</v>
      </c>
      <c r="B100" s="2" t="s">
        <v>135</v>
      </c>
      <c r="C100" s="2" t="s">
        <v>37</v>
      </c>
      <c r="D100" s="2" t="s">
        <v>136</v>
      </c>
      <c r="E100" s="2">
        <v>380</v>
      </c>
      <c r="F100" s="2">
        <v>4</v>
      </c>
      <c r="G100" s="2">
        <v>4.1500000000000004</v>
      </c>
      <c r="H100" s="2">
        <v>3.45</v>
      </c>
      <c r="I100" s="2">
        <v>3.55</v>
      </c>
      <c r="J100" s="2">
        <v>3.55</v>
      </c>
      <c r="K100" s="2">
        <v>3.55</v>
      </c>
      <c r="L100" s="2">
        <v>212</v>
      </c>
      <c r="M100" s="2">
        <v>1220.47</v>
      </c>
      <c r="N100" s="2">
        <v>12.07</v>
      </c>
      <c r="O100" s="2">
        <v>340500</v>
      </c>
      <c r="P100" s="2">
        <v>-9000</v>
      </c>
      <c r="Q100" s="2" t="s">
        <v>142</v>
      </c>
      <c r="R100" s="2">
        <v>-11.25</v>
      </c>
      <c r="S100" s="2">
        <v>69.230769230771671</v>
      </c>
      <c r="T100" s="2">
        <v>33.333333333333321</v>
      </c>
    </row>
    <row r="101" spans="1:20" x14ac:dyDescent="0.3">
      <c r="A101" s="1" t="s">
        <v>134</v>
      </c>
      <c r="B101" s="2" t="s">
        <v>135</v>
      </c>
      <c r="C101" s="2" t="s">
        <v>134</v>
      </c>
      <c r="D101" s="2" t="s">
        <v>136</v>
      </c>
      <c r="E101" s="2">
        <v>370</v>
      </c>
      <c r="F101" s="2">
        <v>4.55</v>
      </c>
      <c r="G101" s="2">
        <v>8.1</v>
      </c>
      <c r="H101" s="2">
        <v>4.5</v>
      </c>
      <c r="I101" s="2">
        <v>6.95</v>
      </c>
      <c r="J101" s="2">
        <v>8.1</v>
      </c>
      <c r="K101" s="2">
        <v>363</v>
      </c>
      <c r="L101" s="2">
        <v>883</v>
      </c>
      <c r="M101" s="2">
        <v>4974.76</v>
      </c>
      <c r="N101" s="2">
        <v>74.11</v>
      </c>
      <c r="O101" s="2">
        <v>2605500</v>
      </c>
      <c r="P101" s="2">
        <v>-1071000</v>
      </c>
      <c r="Q101" s="2" t="s">
        <v>138</v>
      </c>
      <c r="R101" s="2">
        <v>52.747252747252759</v>
      </c>
      <c r="S101" s="2">
        <v>75.614738202973186</v>
      </c>
      <c r="T101" s="2"/>
    </row>
    <row r="102" spans="1:20" x14ac:dyDescent="0.3">
      <c r="A102" s="1" t="s">
        <v>122</v>
      </c>
      <c r="B102" s="2" t="s">
        <v>135</v>
      </c>
      <c r="C102" s="2" t="s">
        <v>134</v>
      </c>
      <c r="D102" s="2" t="s">
        <v>136</v>
      </c>
      <c r="E102" s="2">
        <v>370</v>
      </c>
      <c r="F102" s="2">
        <v>7.65</v>
      </c>
      <c r="G102" s="2">
        <v>13.1</v>
      </c>
      <c r="H102" s="2">
        <v>5.4</v>
      </c>
      <c r="I102" s="2">
        <v>11.8</v>
      </c>
      <c r="J102" s="2">
        <v>13.1</v>
      </c>
      <c r="K102" s="2">
        <v>11.8</v>
      </c>
      <c r="L102" s="2">
        <v>1196</v>
      </c>
      <c r="M102" s="2">
        <v>6804.1</v>
      </c>
      <c r="N102" s="2">
        <v>166.3</v>
      </c>
      <c r="O102" s="2">
        <v>4740000</v>
      </c>
      <c r="P102" s="2">
        <v>52500</v>
      </c>
      <c r="Q102" s="2" t="s">
        <v>138</v>
      </c>
      <c r="R102" s="2">
        <v>54.248366013071902</v>
      </c>
      <c r="S102" s="2">
        <v>77.032679738561768</v>
      </c>
      <c r="T102" s="2">
        <v>-21.610169491525429</v>
      </c>
    </row>
    <row r="103" spans="1:20" x14ac:dyDescent="0.3">
      <c r="A103" s="1" t="s">
        <v>127</v>
      </c>
      <c r="B103" s="2" t="s">
        <v>135</v>
      </c>
      <c r="C103" s="2" t="s">
        <v>134</v>
      </c>
      <c r="D103" s="2" t="s">
        <v>136</v>
      </c>
      <c r="E103" s="2">
        <v>370</v>
      </c>
      <c r="F103" s="2">
        <v>11.85</v>
      </c>
      <c r="G103" s="2">
        <v>12.05</v>
      </c>
      <c r="H103" s="2">
        <v>9</v>
      </c>
      <c r="I103" s="2">
        <v>9.75</v>
      </c>
      <c r="J103" s="2">
        <v>10.6</v>
      </c>
      <c r="K103" s="2">
        <v>9.75</v>
      </c>
      <c r="L103" s="2">
        <v>264</v>
      </c>
      <c r="M103" s="2">
        <v>1504.48</v>
      </c>
      <c r="N103" s="2">
        <v>39.28</v>
      </c>
      <c r="O103" s="2">
        <v>4335000</v>
      </c>
      <c r="P103" s="2">
        <v>-322500</v>
      </c>
      <c r="Q103" s="2" t="s">
        <v>176</v>
      </c>
      <c r="R103" s="2">
        <v>-17.721518987341771</v>
      </c>
      <c r="S103" s="2">
        <v>79.325949367093116</v>
      </c>
      <c r="T103" s="2">
        <v>-10</v>
      </c>
    </row>
    <row r="104" spans="1:20" x14ac:dyDescent="0.3">
      <c r="A104" s="1" t="s">
        <v>36</v>
      </c>
      <c r="B104" s="2" t="s">
        <v>135</v>
      </c>
      <c r="C104" s="2" t="s">
        <v>37</v>
      </c>
      <c r="D104" s="2" t="s">
        <v>136</v>
      </c>
      <c r="E104" s="2">
        <v>380</v>
      </c>
      <c r="F104" s="2">
        <v>25.4</v>
      </c>
      <c r="G104" s="2">
        <v>30</v>
      </c>
      <c r="H104" s="2">
        <v>24</v>
      </c>
      <c r="I104" s="2">
        <v>28.1</v>
      </c>
      <c r="J104" s="2">
        <v>28.1</v>
      </c>
      <c r="K104" s="2">
        <v>28.1</v>
      </c>
      <c r="L104" s="2">
        <v>40</v>
      </c>
      <c r="M104" s="2">
        <v>244.79</v>
      </c>
      <c r="N104" s="2">
        <v>16.79</v>
      </c>
      <c r="O104" s="2">
        <v>282000</v>
      </c>
      <c r="P104" s="2">
        <v>-48000</v>
      </c>
      <c r="Q104" s="2" t="s">
        <v>146</v>
      </c>
      <c r="R104" s="2">
        <v>10.629921259842529</v>
      </c>
      <c r="S104" s="2">
        <v>83.137795275592737</v>
      </c>
      <c r="T104" s="2">
        <v>-46.540880503144663</v>
      </c>
    </row>
    <row r="105" spans="1:20" x14ac:dyDescent="0.3">
      <c r="A105" s="1" t="s">
        <v>69</v>
      </c>
      <c r="B105" s="2" t="s">
        <v>135</v>
      </c>
      <c r="C105" s="2" t="s">
        <v>76</v>
      </c>
      <c r="D105" s="2" t="s">
        <v>136</v>
      </c>
      <c r="E105" s="2">
        <v>300</v>
      </c>
      <c r="F105" s="2">
        <v>12</v>
      </c>
      <c r="G105" s="2">
        <v>14.55</v>
      </c>
      <c r="H105" s="2">
        <v>9.15</v>
      </c>
      <c r="I105" s="2">
        <v>10.1</v>
      </c>
      <c r="J105" s="2">
        <v>9.9</v>
      </c>
      <c r="K105" s="2">
        <v>10.1</v>
      </c>
      <c r="L105" s="2">
        <v>1127</v>
      </c>
      <c r="M105" s="2">
        <v>5287.89</v>
      </c>
      <c r="N105" s="2">
        <v>216.39</v>
      </c>
      <c r="O105" s="2">
        <v>562500</v>
      </c>
      <c r="P105" s="2">
        <v>-28500</v>
      </c>
      <c r="Q105" s="2" t="s">
        <v>138</v>
      </c>
      <c r="R105" s="2">
        <v>-15.833333333333339</v>
      </c>
      <c r="S105" s="2">
        <v>105.7138888888916</v>
      </c>
      <c r="T105" s="2">
        <v>24.867724867724881</v>
      </c>
    </row>
    <row r="106" spans="1:20" x14ac:dyDescent="0.3">
      <c r="A106" s="1" t="s">
        <v>121</v>
      </c>
      <c r="B106" s="2" t="s">
        <v>135</v>
      </c>
      <c r="C106" s="2" t="s">
        <v>134</v>
      </c>
      <c r="D106" s="2" t="s">
        <v>136</v>
      </c>
      <c r="E106" s="2">
        <v>370</v>
      </c>
      <c r="F106" s="2">
        <v>6.8</v>
      </c>
      <c r="G106" s="2">
        <v>8.5</v>
      </c>
      <c r="H106" s="2">
        <v>6.5</v>
      </c>
      <c r="I106" s="2">
        <v>7.65</v>
      </c>
      <c r="J106" s="2">
        <v>7.6</v>
      </c>
      <c r="K106" s="2">
        <v>7.65</v>
      </c>
      <c r="L106" s="2">
        <v>441</v>
      </c>
      <c r="M106" s="2">
        <v>2499.15</v>
      </c>
      <c r="N106" s="2">
        <v>51.6</v>
      </c>
      <c r="O106" s="2">
        <v>4687500</v>
      </c>
      <c r="P106" s="2">
        <v>-72000</v>
      </c>
      <c r="Q106" s="2" t="s">
        <v>173</v>
      </c>
      <c r="R106" s="2">
        <v>12.500000000000011</v>
      </c>
      <c r="S106" s="2">
        <v>129.66071428570601</v>
      </c>
      <c r="T106" s="2">
        <v>54.248366013071902</v>
      </c>
    </row>
    <row r="107" spans="1:20" x14ac:dyDescent="0.3">
      <c r="A107" s="1" t="s">
        <v>48</v>
      </c>
      <c r="B107" s="2" t="s">
        <v>135</v>
      </c>
      <c r="C107" s="2" t="s">
        <v>55</v>
      </c>
      <c r="D107" s="2" t="s">
        <v>136</v>
      </c>
      <c r="E107" s="2">
        <v>380</v>
      </c>
      <c r="F107" s="2">
        <v>5.05</v>
      </c>
      <c r="G107" s="2">
        <v>26.5</v>
      </c>
      <c r="H107" s="2">
        <v>5.05</v>
      </c>
      <c r="I107" s="2">
        <v>17.3</v>
      </c>
      <c r="J107" s="2">
        <v>17.3</v>
      </c>
      <c r="K107" s="2">
        <v>17.3</v>
      </c>
      <c r="L107" s="2">
        <v>33</v>
      </c>
      <c r="M107" s="2">
        <v>199.07</v>
      </c>
      <c r="N107" s="2">
        <v>10.97</v>
      </c>
      <c r="O107" s="2">
        <v>276000</v>
      </c>
      <c r="P107" s="2">
        <v>-6000</v>
      </c>
      <c r="Q107" s="2" t="s">
        <v>138</v>
      </c>
      <c r="R107" s="2">
        <v>242.57425742574259</v>
      </c>
      <c r="S107" s="2">
        <v>132.21222885647319</v>
      </c>
      <c r="T107" s="2">
        <v>-14.739884393063591</v>
      </c>
    </row>
    <row r="108" spans="1:20" x14ac:dyDescent="0.3">
      <c r="A108" s="1" t="s">
        <v>132</v>
      </c>
      <c r="B108" s="2" t="s">
        <v>135</v>
      </c>
      <c r="C108" s="2" t="s">
        <v>134</v>
      </c>
      <c r="D108" s="2" t="s">
        <v>136</v>
      </c>
      <c r="E108" s="2">
        <v>370</v>
      </c>
      <c r="F108" s="2">
        <v>5.8</v>
      </c>
      <c r="G108" s="2">
        <v>6.75</v>
      </c>
      <c r="H108" s="2">
        <v>3.65</v>
      </c>
      <c r="I108" s="2">
        <v>4.5</v>
      </c>
      <c r="J108" s="2">
        <v>4.5</v>
      </c>
      <c r="K108" s="2">
        <v>4.5</v>
      </c>
      <c r="L108" s="2">
        <v>812</v>
      </c>
      <c r="M108" s="2">
        <v>4565.3</v>
      </c>
      <c r="N108" s="2">
        <v>58.7</v>
      </c>
      <c r="O108" s="2">
        <v>3742500</v>
      </c>
      <c r="P108" s="2">
        <v>-67500</v>
      </c>
      <c r="Q108" s="2" t="s">
        <v>178</v>
      </c>
      <c r="R108" s="2">
        <v>-22.41379310344827</v>
      </c>
      <c r="S108" s="2">
        <v>136.6681034482836</v>
      </c>
      <c r="T108" s="2">
        <v>-8.256880733944957</v>
      </c>
    </row>
    <row r="109" spans="1:20" x14ac:dyDescent="0.3">
      <c r="A109" s="1" t="s">
        <v>89</v>
      </c>
      <c r="B109" s="2" t="s">
        <v>135</v>
      </c>
      <c r="C109" s="2" t="s">
        <v>94</v>
      </c>
      <c r="D109" s="2" t="s">
        <v>136</v>
      </c>
      <c r="E109" s="2">
        <v>300</v>
      </c>
      <c r="F109" s="2">
        <v>0.25</v>
      </c>
      <c r="G109" s="2">
        <v>0.25</v>
      </c>
      <c r="H109" s="2">
        <v>0.1</v>
      </c>
      <c r="I109" s="2">
        <v>0.1</v>
      </c>
      <c r="J109" s="2">
        <v>0.1</v>
      </c>
      <c r="K109" s="2">
        <v>0.1</v>
      </c>
      <c r="L109" s="2">
        <v>70</v>
      </c>
      <c r="M109" s="2">
        <v>315.14</v>
      </c>
      <c r="N109" s="2">
        <v>0.14000000000000001</v>
      </c>
      <c r="O109" s="2">
        <v>895500</v>
      </c>
      <c r="P109" s="2">
        <v>-12000</v>
      </c>
      <c r="Q109" s="2" t="s">
        <v>161</v>
      </c>
      <c r="R109" s="2">
        <v>-60</v>
      </c>
      <c r="S109" s="2">
        <v>146.67096774193979</v>
      </c>
      <c r="T109" s="2">
        <v>-66.666666666666671</v>
      </c>
    </row>
    <row r="110" spans="1:20" x14ac:dyDescent="0.3">
      <c r="A110" s="1" t="s">
        <v>33</v>
      </c>
      <c r="B110" s="2" t="s">
        <v>135</v>
      </c>
      <c r="C110" s="2" t="s">
        <v>37</v>
      </c>
      <c r="D110" s="2" t="s">
        <v>136</v>
      </c>
      <c r="E110" s="2">
        <v>380</v>
      </c>
      <c r="F110" s="2">
        <v>8.1</v>
      </c>
      <c r="G110" s="2">
        <v>11</v>
      </c>
      <c r="H110" s="2">
        <v>7.3</v>
      </c>
      <c r="I110" s="2">
        <v>8.65</v>
      </c>
      <c r="J110" s="2">
        <v>8.4499999999999993</v>
      </c>
      <c r="K110" s="2">
        <v>8.65</v>
      </c>
      <c r="L110" s="2">
        <v>271</v>
      </c>
      <c r="M110" s="2">
        <v>1580.76</v>
      </c>
      <c r="N110" s="2">
        <v>36.06</v>
      </c>
      <c r="O110" s="2">
        <v>403500</v>
      </c>
      <c r="P110" s="2">
        <v>-37500</v>
      </c>
      <c r="Q110" s="2" t="s">
        <v>145</v>
      </c>
      <c r="R110" s="2">
        <v>6.7901234567901323</v>
      </c>
      <c r="S110" s="2">
        <v>169.8662551440589</v>
      </c>
      <c r="T110" s="2">
        <v>19.09090909090909</v>
      </c>
    </row>
    <row r="111" spans="1:20" x14ac:dyDescent="0.3">
      <c r="A111" s="1" t="s">
        <v>104</v>
      </c>
      <c r="B111" s="2" t="s">
        <v>135</v>
      </c>
      <c r="C111" s="2" t="s">
        <v>112</v>
      </c>
      <c r="D111" s="2" t="s">
        <v>136</v>
      </c>
      <c r="E111" s="2">
        <v>370</v>
      </c>
      <c r="F111" s="2">
        <v>15.95</v>
      </c>
      <c r="G111" s="2">
        <v>19.350000000000001</v>
      </c>
      <c r="H111" s="2">
        <v>5</v>
      </c>
      <c r="I111" s="2">
        <v>8.4499999999999993</v>
      </c>
      <c r="J111" s="2">
        <v>8.35</v>
      </c>
      <c r="K111" s="2">
        <v>8.4499999999999993</v>
      </c>
      <c r="L111" s="2">
        <v>5074</v>
      </c>
      <c r="M111" s="2">
        <v>28818.78</v>
      </c>
      <c r="N111" s="2">
        <v>658.08</v>
      </c>
      <c r="O111" s="2">
        <v>1144500</v>
      </c>
      <c r="P111" s="2">
        <v>702000</v>
      </c>
      <c r="Q111" s="2" t="s">
        <v>138</v>
      </c>
      <c r="R111" s="2">
        <v>-47.021943573667713</v>
      </c>
      <c r="S111" s="2">
        <v>172.5705329153605</v>
      </c>
      <c r="T111" s="2">
        <v>-28.571428571428569</v>
      </c>
    </row>
    <row r="112" spans="1:20" x14ac:dyDescent="0.3">
      <c r="A112" s="1" t="s">
        <v>126</v>
      </c>
      <c r="B112" s="2" t="s">
        <v>135</v>
      </c>
      <c r="C112" s="2" t="s">
        <v>134</v>
      </c>
      <c r="D112" s="2" t="s">
        <v>136</v>
      </c>
      <c r="E112" s="2">
        <v>370</v>
      </c>
      <c r="F112" s="2">
        <v>11.35</v>
      </c>
      <c r="G112" s="2">
        <v>14</v>
      </c>
      <c r="H112" s="2">
        <v>10.35</v>
      </c>
      <c r="I112" s="2">
        <v>12.45</v>
      </c>
      <c r="J112" s="2">
        <v>12.35</v>
      </c>
      <c r="K112" s="2">
        <v>12.45</v>
      </c>
      <c r="L112" s="2">
        <v>186</v>
      </c>
      <c r="M112" s="2">
        <v>1066.43</v>
      </c>
      <c r="N112" s="2">
        <v>34.130000000000003</v>
      </c>
      <c r="O112" s="2">
        <v>4657500</v>
      </c>
      <c r="P112" s="2">
        <v>-31500</v>
      </c>
      <c r="Q112" s="2" t="s">
        <v>175</v>
      </c>
      <c r="R112" s="2">
        <v>9.6916299559471337</v>
      </c>
      <c r="S112" s="2">
        <v>173.23788546256489</v>
      </c>
      <c r="T112" s="2">
        <v>-17.721518987341771</v>
      </c>
    </row>
    <row r="113" spans="1:20" x14ac:dyDescent="0.3">
      <c r="A113" s="1" t="s">
        <v>27</v>
      </c>
      <c r="B113" s="2" t="s">
        <v>135</v>
      </c>
      <c r="C113" s="2" t="s">
        <v>37</v>
      </c>
      <c r="D113" s="2" t="s">
        <v>136</v>
      </c>
      <c r="E113" s="2">
        <v>380</v>
      </c>
      <c r="F113" s="2">
        <v>3</v>
      </c>
      <c r="G113" s="2">
        <v>4.1500000000000004</v>
      </c>
      <c r="H113" s="2">
        <v>2.6</v>
      </c>
      <c r="I113" s="2">
        <v>3.55</v>
      </c>
      <c r="J113" s="2">
        <v>3.6</v>
      </c>
      <c r="K113" s="2">
        <v>3.55</v>
      </c>
      <c r="L113" s="2">
        <v>178</v>
      </c>
      <c r="M113" s="2">
        <v>1023.61</v>
      </c>
      <c r="N113" s="2">
        <v>9.01</v>
      </c>
      <c r="O113" s="2">
        <v>334500</v>
      </c>
      <c r="P113" s="2">
        <v>1500</v>
      </c>
      <c r="Q113" s="2" t="s">
        <v>143</v>
      </c>
      <c r="R113" s="2">
        <v>18.333333333333329</v>
      </c>
      <c r="S113" s="2">
        <v>208.6071428571293</v>
      </c>
      <c r="T113" s="2">
        <v>-2.8571428571428599</v>
      </c>
    </row>
    <row r="114" spans="1:20" x14ac:dyDescent="0.3">
      <c r="A114" s="1" t="s">
        <v>37</v>
      </c>
      <c r="B114" s="2" t="s">
        <v>135</v>
      </c>
      <c r="C114" s="2" t="s">
        <v>37</v>
      </c>
      <c r="D114" s="2" t="s">
        <v>136</v>
      </c>
      <c r="E114" s="2">
        <v>380</v>
      </c>
      <c r="F114" s="2">
        <v>55.65</v>
      </c>
      <c r="G114" s="2">
        <v>55.65</v>
      </c>
      <c r="H114" s="2">
        <v>27.75</v>
      </c>
      <c r="I114" s="2">
        <v>29.75</v>
      </c>
      <c r="J114" s="2">
        <v>29.4</v>
      </c>
      <c r="K114" s="2">
        <v>351.65</v>
      </c>
      <c r="L114" s="2">
        <v>57</v>
      </c>
      <c r="M114" s="2">
        <v>352.87</v>
      </c>
      <c r="N114" s="2">
        <v>27.97</v>
      </c>
      <c r="O114" s="2">
        <v>240000</v>
      </c>
      <c r="P114" s="2">
        <v>-42000</v>
      </c>
      <c r="Q114" s="2" t="s">
        <v>138</v>
      </c>
      <c r="R114" s="2">
        <v>-46.540880503144663</v>
      </c>
      <c r="S114" s="2">
        <v>217.74926624737941</v>
      </c>
      <c r="T114" s="2">
        <v>-31.764705882352938</v>
      </c>
    </row>
    <row r="115" spans="1:20" x14ac:dyDescent="0.3">
      <c r="A115" s="1" t="s">
        <v>71</v>
      </c>
      <c r="B115" s="2" t="s">
        <v>135</v>
      </c>
      <c r="C115" s="2" t="s">
        <v>76</v>
      </c>
      <c r="D115" s="2" t="s">
        <v>136</v>
      </c>
      <c r="E115" s="2">
        <v>300</v>
      </c>
      <c r="F115" s="2">
        <v>13.05</v>
      </c>
      <c r="G115" s="2">
        <v>14.05</v>
      </c>
      <c r="H115" s="2">
        <v>9.85</v>
      </c>
      <c r="I115" s="2">
        <v>11.8</v>
      </c>
      <c r="J115" s="2">
        <v>12.35</v>
      </c>
      <c r="K115" s="2">
        <v>11.8</v>
      </c>
      <c r="L115" s="2">
        <v>163</v>
      </c>
      <c r="M115" s="2">
        <v>760.91</v>
      </c>
      <c r="N115" s="2">
        <v>27.41</v>
      </c>
      <c r="O115" s="2">
        <v>553500</v>
      </c>
      <c r="P115" s="2">
        <v>-3000</v>
      </c>
      <c r="Q115" s="2" t="s">
        <v>138</v>
      </c>
      <c r="R115" s="2">
        <v>-9.5785440613026811</v>
      </c>
      <c r="S115" s="2">
        <v>284.43486590031841</v>
      </c>
      <c r="T115" s="2">
        <v>-2.5751072961373449</v>
      </c>
    </row>
    <row r="116" spans="1:20" x14ac:dyDescent="0.3">
      <c r="A116" s="1" t="s">
        <v>117</v>
      </c>
      <c r="B116" s="2" t="s">
        <v>135</v>
      </c>
      <c r="C116" s="2" t="s">
        <v>134</v>
      </c>
      <c r="D116" s="2" t="s">
        <v>136</v>
      </c>
      <c r="E116" s="2">
        <v>370</v>
      </c>
      <c r="F116" s="2">
        <v>5.55</v>
      </c>
      <c r="G116" s="2">
        <v>8</v>
      </c>
      <c r="H116" s="2">
        <v>5.55</v>
      </c>
      <c r="I116" s="2">
        <v>7.5</v>
      </c>
      <c r="J116" s="2">
        <v>7.6</v>
      </c>
      <c r="K116" s="2">
        <v>7.5</v>
      </c>
      <c r="L116" s="2">
        <v>1155</v>
      </c>
      <c r="M116" s="2">
        <v>6536.17</v>
      </c>
      <c r="N116" s="2">
        <v>125.92</v>
      </c>
      <c r="O116" s="2">
        <v>4858500</v>
      </c>
      <c r="P116" s="2">
        <v>55500</v>
      </c>
      <c r="Q116" s="2" t="s">
        <v>170</v>
      </c>
      <c r="R116" s="2">
        <v>35.135135135135137</v>
      </c>
      <c r="S116" s="2">
        <v>511.00540540540561</v>
      </c>
      <c r="T116" s="2">
        <v>2.6666666666666692</v>
      </c>
    </row>
  </sheetData>
  <autoFilter ref="A1:T1" xr:uid="{00000000-0001-0000-0000-000000000000}">
    <sortState xmlns:xlrd2="http://schemas.microsoft.com/office/spreadsheetml/2017/richdata2" ref="A2:T116">
      <sortCondition ref="S1"/>
    </sortState>
  </autoFilter>
  <conditionalFormatting sqref="T1:T1048576">
    <cfRule type="cellIs" dxfId="0" priority="2" operator="greaterThan">
      <formula>19.5</formula>
    </cfRule>
    <cfRule type="cellIs" dxfId="1" priority="1" operator="lessThan">
      <formula>-14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6"/>
  <sheetViews>
    <sheetView workbookViewId="0"/>
  </sheetViews>
  <sheetFormatPr defaultRowHeight="14.4" x14ac:dyDescent="0.3"/>
  <sheetData>
    <row r="1" spans="1:27" x14ac:dyDescent="0.3">
      <c r="A1" s="1" t="s">
        <v>19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0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7</v>
      </c>
      <c r="Z1" s="1" t="s">
        <v>4</v>
      </c>
      <c r="AA1" s="1" t="s">
        <v>16</v>
      </c>
    </row>
    <row r="2" spans="1:27" x14ac:dyDescent="0.3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135</v>
      </c>
      <c r="L2" t="s">
        <v>202</v>
      </c>
      <c r="M2">
        <v>377.5</v>
      </c>
      <c r="N2">
        <v>378.75</v>
      </c>
      <c r="O2">
        <v>389.45</v>
      </c>
      <c r="P2">
        <v>378.2</v>
      </c>
      <c r="Q2">
        <v>387</v>
      </c>
      <c r="R2">
        <v>387</v>
      </c>
      <c r="S2">
        <v>384.61</v>
      </c>
      <c r="T2">
        <v>1643912</v>
      </c>
      <c r="U2">
        <v>632257075.85000002</v>
      </c>
      <c r="V2">
        <v>26185</v>
      </c>
      <c r="W2">
        <v>456270</v>
      </c>
      <c r="X2">
        <v>27.76</v>
      </c>
      <c r="Y2">
        <v>387</v>
      </c>
      <c r="Z2">
        <v>378.75</v>
      </c>
      <c r="AA2">
        <v>2.1782178217821779</v>
      </c>
    </row>
    <row r="3" spans="1:27" x14ac:dyDescent="0.3">
      <c r="A3" s="1" t="s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135</v>
      </c>
      <c r="L3" t="s">
        <v>202</v>
      </c>
      <c r="M3">
        <v>387</v>
      </c>
      <c r="N3">
        <v>387.55</v>
      </c>
      <c r="O3">
        <v>391.7</v>
      </c>
      <c r="P3">
        <v>383.3</v>
      </c>
      <c r="Q3">
        <v>390.25</v>
      </c>
      <c r="R3">
        <v>390.45</v>
      </c>
      <c r="S3">
        <v>389.15</v>
      </c>
      <c r="T3">
        <v>3034913</v>
      </c>
      <c r="U3">
        <v>1181040945.5</v>
      </c>
      <c r="V3">
        <v>34257</v>
      </c>
      <c r="W3">
        <v>1845536</v>
      </c>
      <c r="X3">
        <v>60.81</v>
      </c>
      <c r="Y3">
        <v>390.45</v>
      </c>
      <c r="Z3">
        <v>387.55</v>
      </c>
      <c r="AA3">
        <v>0.74829054315571597</v>
      </c>
    </row>
    <row r="4" spans="1:27" x14ac:dyDescent="0.3">
      <c r="A4" s="1" t="s">
        <v>22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135</v>
      </c>
      <c r="L4" t="s">
        <v>202</v>
      </c>
      <c r="M4">
        <v>390.45</v>
      </c>
      <c r="N4">
        <v>389.95</v>
      </c>
      <c r="O4">
        <v>394.65</v>
      </c>
      <c r="P4">
        <v>388.75</v>
      </c>
      <c r="Q4">
        <v>393.2</v>
      </c>
      <c r="R4">
        <v>393.7</v>
      </c>
      <c r="S4">
        <v>392.57</v>
      </c>
      <c r="T4">
        <v>1521048</v>
      </c>
      <c r="U4">
        <v>597110984.35000002</v>
      </c>
      <c r="V4">
        <v>22402</v>
      </c>
      <c r="W4">
        <v>662158</v>
      </c>
      <c r="X4">
        <v>43.53</v>
      </c>
      <c r="Y4">
        <v>393.7</v>
      </c>
      <c r="Z4">
        <v>389.95</v>
      </c>
      <c r="AA4">
        <v>0.96166175150660349</v>
      </c>
    </row>
    <row r="5" spans="1:27" x14ac:dyDescent="0.3">
      <c r="A5" s="1" t="s">
        <v>23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135</v>
      </c>
      <c r="L5" t="s">
        <v>202</v>
      </c>
      <c r="M5">
        <v>393.7</v>
      </c>
      <c r="N5">
        <v>390.1</v>
      </c>
      <c r="O5">
        <v>393</v>
      </c>
      <c r="P5">
        <v>383.55</v>
      </c>
      <c r="Q5">
        <v>386.1</v>
      </c>
      <c r="R5">
        <v>387.05</v>
      </c>
      <c r="S5">
        <v>387.59</v>
      </c>
      <c r="T5">
        <v>2579347</v>
      </c>
      <c r="U5">
        <v>999719450.39999998</v>
      </c>
      <c r="V5">
        <v>30633</v>
      </c>
      <c r="W5">
        <v>1145407</v>
      </c>
      <c r="X5">
        <v>44.41</v>
      </c>
      <c r="Y5">
        <v>387.05</v>
      </c>
      <c r="Z5">
        <v>390.1</v>
      </c>
      <c r="AA5">
        <v>-0.78185080748526303</v>
      </c>
    </row>
    <row r="6" spans="1:27" x14ac:dyDescent="0.3">
      <c r="A6" s="1" t="s">
        <v>24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135</v>
      </c>
      <c r="L6" t="s">
        <v>202</v>
      </c>
      <c r="M6">
        <v>387.05</v>
      </c>
      <c r="N6">
        <v>387.05</v>
      </c>
      <c r="O6">
        <v>401.95</v>
      </c>
      <c r="P6">
        <v>387.05</v>
      </c>
      <c r="Q6">
        <v>396.55</v>
      </c>
      <c r="R6">
        <v>397.25</v>
      </c>
      <c r="S6">
        <v>395.66</v>
      </c>
      <c r="T6">
        <v>2731750</v>
      </c>
      <c r="U6">
        <v>1080856461.0999999</v>
      </c>
      <c r="V6">
        <v>51449</v>
      </c>
      <c r="W6">
        <v>910315</v>
      </c>
      <c r="X6">
        <v>33.32</v>
      </c>
      <c r="Y6">
        <v>397.25</v>
      </c>
      <c r="Z6">
        <v>387.05</v>
      </c>
      <c r="AA6">
        <v>2.6353184343108089</v>
      </c>
    </row>
    <row r="7" spans="1:27" x14ac:dyDescent="0.3">
      <c r="A7" s="1" t="s">
        <v>25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135</v>
      </c>
      <c r="L7" t="s">
        <v>202</v>
      </c>
      <c r="M7">
        <v>397.25</v>
      </c>
      <c r="N7">
        <v>400</v>
      </c>
      <c r="O7">
        <v>401.95</v>
      </c>
      <c r="P7">
        <v>397.3</v>
      </c>
      <c r="Q7">
        <v>399.45</v>
      </c>
      <c r="R7">
        <v>399.35</v>
      </c>
      <c r="S7">
        <v>399.53</v>
      </c>
      <c r="T7">
        <v>2408661</v>
      </c>
      <c r="U7">
        <v>962324959.20000005</v>
      </c>
      <c r="V7">
        <v>26597</v>
      </c>
      <c r="W7">
        <v>1566156</v>
      </c>
      <c r="X7">
        <v>65.02</v>
      </c>
      <c r="Y7">
        <v>399.35</v>
      </c>
      <c r="Z7">
        <v>400</v>
      </c>
      <c r="AA7">
        <v>-0.16249999999999429</v>
      </c>
    </row>
    <row r="8" spans="1:27" x14ac:dyDescent="0.3">
      <c r="A8" s="1" t="s">
        <v>26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135</v>
      </c>
      <c r="L8" t="s">
        <v>202</v>
      </c>
      <c r="M8">
        <v>399.35</v>
      </c>
      <c r="N8">
        <v>401</v>
      </c>
      <c r="O8">
        <v>405</v>
      </c>
      <c r="P8">
        <v>393.35</v>
      </c>
      <c r="Q8">
        <v>396.6</v>
      </c>
      <c r="R8">
        <v>397.65</v>
      </c>
      <c r="S8">
        <v>398.96</v>
      </c>
      <c r="T8">
        <v>2105501</v>
      </c>
      <c r="U8">
        <v>840006683.89999998</v>
      </c>
      <c r="V8">
        <v>46022</v>
      </c>
      <c r="W8">
        <v>870350</v>
      </c>
      <c r="X8">
        <v>41.34</v>
      </c>
      <c r="Y8">
        <v>397.65</v>
      </c>
      <c r="Z8">
        <v>401</v>
      </c>
      <c r="AA8">
        <v>-0.83541147132170146</v>
      </c>
    </row>
    <row r="9" spans="1:27" x14ac:dyDescent="0.3">
      <c r="A9" s="1" t="s">
        <v>27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135</v>
      </c>
      <c r="L9" t="s">
        <v>202</v>
      </c>
      <c r="M9">
        <v>397.65</v>
      </c>
      <c r="N9">
        <v>398.25</v>
      </c>
      <c r="O9">
        <v>402.7</v>
      </c>
      <c r="P9">
        <v>395.65</v>
      </c>
      <c r="Q9">
        <v>397.8</v>
      </c>
      <c r="R9">
        <v>397.9</v>
      </c>
      <c r="S9">
        <v>398.26</v>
      </c>
      <c r="T9">
        <v>1370663</v>
      </c>
      <c r="U9">
        <v>545882635.25</v>
      </c>
      <c r="V9">
        <v>38871</v>
      </c>
      <c r="W9">
        <v>622973</v>
      </c>
      <c r="X9">
        <v>45.45</v>
      </c>
      <c r="Y9">
        <v>397.9</v>
      </c>
      <c r="Z9">
        <v>398.25</v>
      </c>
      <c r="AA9">
        <v>-8.7884494664161386E-2</v>
      </c>
    </row>
    <row r="10" spans="1:27" x14ac:dyDescent="0.3">
      <c r="A10" s="1" t="s">
        <v>28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135</v>
      </c>
      <c r="L10" t="s">
        <v>202</v>
      </c>
      <c r="M10">
        <v>397.9</v>
      </c>
      <c r="N10">
        <v>399</v>
      </c>
      <c r="O10">
        <v>400.5</v>
      </c>
      <c r="P10">
        <v>394.65</v>
      </c>
      <c r="Q10">
        <v>397.05</v>
      </c>
      <c r="R10">
        <v>396.4</v>
      </c>
      <c r="S10">
        <v>397.87</v>
      </c>
      <c r="T10">
        <v>2490304</v>
      </c>
      <c r="U10">
        <v>990810297.14999998</v>
      </c>
      <c r="V10">
        <v>21598</v>
      </c>
      <c r="W10">
        <v>1585060</v>
      </c>
      <c r="X10">
        <v>63.65</v>
      </c>
      <c r="Y10">
        <v>396.4</v>
      </c>
      <c r="Z10">
        <v>399</v>
      </c>
      <c r="AA10">
        <v>-0.65162907268171</v>
      </c>
    </row>
    <row r="11" spans="1:27" x14ac:dyDescent="0.3">
      <c r="A11" s="1" t="s">
        <v>29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135</v>
      </c>
      <c r="L11" t="s">
        <v>202</v>
      </c>
      <c r="M11">
        <v>396.4</v>
      </c>
      <c r="N11">
        <v>395.1</v>
      </c>
      <c r="O11">
        <v>405</v>
      </c>
      <c r="P11">
        <v>394.2</v>
      </c>
      <c r="Q11">
        <v>402</v>
      </c>
      <c r="R11">
        <v>402.7</v>
      </c>
      <c r="S11">
        <v>401.99</v>
      </c>
      <c r="T11">
        <v>2146874</v>
      </c>
      <c r="U11">
        <v>863018846.54999995</v>
      </c>
      <c r="V11">
        <v>32589</v>
      </c>
      <c r="W11">
        <v>591388</v>
      </c>
      <c r="X11">
        <v>27.55</v>
      </c>
      <c r="Y11">
        <v>402.7</v>
      </c>
      <c r="Z11">
        <v>395.1</v>
      </c>
      <c r="AA11">
        <v>1.9235636547709349</v>
      </c>
    </row>
    <row r="12" spans="1:27" x14ac:dyDescent="0.3">
      <c r="A12" s="1" t="s">
        <v>30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135</v>
      </c>
      <c r="L12" t="s">
        <v>202</v>
      </c>
      <c r="M12">
        <v>402.7</v>
      </c>
      <c r="N12">
        <v>403.5</v>
      </c>
      <c r="O12">
        <v>408.7</v>
      </c>
      <c r="P12">
        <v>395</v>
      </c>
      <c r="Q12">
        <v>407.5</v>
      </c>
      <c r="R12">
        <v>407.8</v>
      </c>
      <c r="S12">
        <v>403.34</v>
      </c>
      <c r="T12">
        <v>3057067</v>
      </c>
      <c r="U12">
        <v>1233036126.0999999</v>
      </c>
      <c r="V12">
        <v>55715</v>
      </c>
      <c r="W12">
        <v>979858</v>
      </c>
      <c r="X12">
        <v>32.049999999999997</v>
      </c>
      <c r="Y12">
        <v>407.8</v>
      </c>
      <c r="Z12">
        <v>403.5</v>
      </c>
      <c r="AA12">
        <v>1.06567534076828</v>
      </c>
    </row>
    <row r="13" spans="1:27" x14ac:dyDescent="0.3">
      <c r="A13" s="1" t="s">
        <v>31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135</v>
      </c>
      <c r="L13" t="s">
        <v>202</v>
      </c>
      <c r="M13">
        <v>407.8</v>
      </c>
      <c r="N13">
        <v>410</v>
      </c>
      <c r="O13">
        <v>410</v>
      </c>
      <c r="P13">
        <v>379</v>
      </c>
      <c r="Q13">
        <v>379.95</v>
      </c>
      <c r="R13">
        <v>380.65</v>
      </c>
      <c r="S13">
        <v>389.61</v>
      </c>
      <c r="T13">
        <v>7265319</v>
      </c>
      <c r="U13">
        <v>2830621739.1500001</v>
      </c>
      <c r="V13">
        <v>105644</v>
      </c>
      <c r="W13">
        <v>3407784</v>
      </c>
      <c r="X13">
        <v>46.9</v>
      </c>
      <c r="Y13">
        <v>380.65</v>
      </c>
      <c r="Z13">
        <v>410</v>
      </c>
      <c r="AA13">
        <v>-7.1585365853658596</v>
      </c>
    </row>
    <row r="14" spans="1:27" x14ac:dyDescent="0.3">
      <c r="A14" s="1" t="s">
        <v>32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135</v>
      </c>
      <c r="L14" t="s">
        <v>202</v>
      </c>
      <c r="M14">
        <v>380.65</v>
      </c>
      <c r="N14">
        <v>381.95</v>
      </c>
      <c r="O14">
        <v>382</v>
      </c>
      <c r="P14">
        <v>373.1</v>
      </c>
      <c r="Q14">
        <v>375</v>
      </c>
      <c r="R14">
        <v>374.85</v>
      </c>
      <c r="S14">
        <v>375.83</v>
      </c>
      <c r="T14">
        <v>3999114</v>
      </c>
      <c r="U14">
        <v>1502993898.45</v>
      </c>
      <c r="V14">
        <v>64168</v>
      </c>
      <c r="W14">
        <v>2103686</v>
      </c>
      <c r="X14">
        <v>52.6</v>
      </c>
      <c r="Y14">
        <v>374.85</v>
      </c>
      <c r="Z14">
        <v>381.95</v>
      </c>
      <c r="AA14">
        <v>-1.8588820526246801</v>
      </c>
    </row>
    <row r="15" spans="1:27" x14ac:dyDescent="0.3">
      <c r="A15" s="1" t="s">
        <v>33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135</v>
      </c>
      <c r="L15" t="s">
        <v>202</v>
      </c>
      <c r="M15">
        <v>374.85</v>
      </c>
      <c r="N15">
        <v>375.25</v>
      </c>
      <c r="O15">
        <v>379.8</v>
      </c>
      <c r="P15">
        <v>372.45</v>
      </c>
      <c r="Q15">
        <v>375.9</v>
      </c>
      <c r="R15">
        <v>375.1</v>
      </c>
      <c r="S15">
        <v>375.01</v>
      </c>
      <c r="T15">
        <v>3354873</v>
      </c>
      <c r="U15">
        <v>1258118805.9000001</v>
      </c>
      <c r="V15">
        <v>42116</v>
      </c>
      <c r="W15">
        <v>1872105</v>
      </c>
      <c r="X15">
        <v>55.8</v>
      </c>
      <c r="Y15">
        <v>375.1</v>
      </c>
      <c r="Z15">
        <v>375.25</v>
      </c>
      <c r="AA15">
        <v>-3.9973351099261097E-2</v>
      </c>
    </row>
    <row r="16" spans="1:27" x14ac:dyDescent="0.3">
      <c r="A16" s="1" t="s">
        <v>34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135</v>
      </c>
      <c r="L16" t="s">
        <v>202</v>
      </c>
      <c r="M16">
        <v>375.1</v>
      </c>
      <c r="N16">
        <v>374.6</v>
      </c>
      <c r="O16">
        <v>374.6</v>
      </c>
      <c r="P16">
        <v>364.05</v>
      </c>
      <c r="Q16">
        <v>369.3</v>
      </c>
      <c r="R16">
        <v>368.65</v>
      </c>
      <c r="S16">
        <v>369.43</v>
      </c>
      <c r="T16">
        <v>1426135</v>
      </c>
      <c r="U16">
        <v>526850417.94999999</v>
      </c>
      <c r="V16">
        <v>34327</v>
      </c>
      <c r="W16">
        <v>491170</v>
      </c>
      <c r="X16">
        <v>34.44</v>
      </c>
      <c r="Y16">
        <v>368.65</v>
      </c>
      <c r="Z16">
        <v>374.6</v>
      </c>
      <c r="AA16">
        <v>-1.5883609183128791</v>
      </c>
    </row>
    <row r="17" spans="1:27" x14ac:dyDescent="0.3">
      <c r="A17" s="1" t="s">
        <v>35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135</v>
      </c>
      <c r="L17" t="s">
        <v>202</v>
      </c>
      <c r="M17">
        <v>368.65</v>
      </c>
      <c r="N17">
        <v>368</v>
      </c>
      <c r="O17">
        <v>371.2</v>
      </c>
      <c r="P17">
        <v>349</v>
      </c>
      <c r="Q17">
        <v>351.95</v>
      </c>
      <c r="R17">
        <v>352.85</v>
      </c>
      <c r="S17">
        <v>354.94</v>
      </c>
      <c r="T17">
        <v>4250468</v>
      </c>
      <c r="U17">
        <v>1508675206.5</v>
      </c>
      <c r="V17">
        <v>49829</v>
      </c>
      <c r="W17">
        <v>1544097</v>
      </c>
      <c r="X17">
        <v>56.69</v>
      </c>
      <c r="Y17">
        <v>352.85</v>
      </c>
      <c r="Z17">
        <v>368</v>
      </c>
      <c r="AA17">
        <v>-4.1168478260869508</v>
      </c>
    </row>
    <row r="18" spans="1:27" x14ac:dyDescent="0.3">
      <c r="A18" s="1" t="s">
        <v>36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135</v>
      </c>
      <c r="L18" t="s">
        <v>202</v>
      </c>
      <c r="M18">
        <v>352.85</v>
      </c>
      <c r="N18">
        <v>351.95</v>
      </c>
      <c r="O18">
        <v>356.5</v>
      </c>
      <c r="P18">
        <v>343.45</v>
      </c>
      <c r="Q18">
        <v>352</v>
      </c>
      <c r="R18">
        <v>351.5</v>
      </c>
      <c r="S18">
        <v>351.36</v>
      </c>
      <c r="T18">
        <v>3178488</v>
      </c>
      <c r="U18">
        <v>1116790474.6500001</v>
      </c>
      <c r="V18">
        <v>54549</v>
      </c>
      <c r="W18">
        <v>1753286</v>
      </c>
      <c r="X18">
        <v>55.16</v>
      </c>
      <c r="Y18">
        <v>351.5</v>
      </c>
      <c r="Z18">
        <v>351.95</v>
      </c>
      <c r="AA18">
        <v>-0.1278590708907483</v>
      </c>
    </row>
    <row r="19" spans="1:27" x14ac:dyDescent="0.3">
      <c r="A19" s="1" t="s">
        <v>37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135</v>
      </c>
      <c r="L19" t="s">
        <v>202</v>
      </c>
      <c r="M19">
        <v>351.5</v>
      </c>
      <c r="N19">
        <v>350.9</v>
      </c>
      <c r="O19">
        <v>354.3</v>
      </c>
      <c r="P19">
        <v>340.45</v>
      </c>
      <c r="Q19">
        <v>351.9</v>
      </c>
      <c r="R19">
        <v>351.65</v>
      </c>
      <c r="S19">
        <v>348</v>
      </c>
      <c r="T19">
        <v>2852549</v>
      </c>
      <c r="U19">
        <v>992675054.95000005</v>
      </c>
      <c r="V19">
        <v>48460</v>
      </c>
      <c r="W19">
        <v>1117267</v>
      </c>
      <c r="X19">
        <v>39.17</v>
      </c>
      <c r="Y19">
        <v>351.65</v>
      </c>
      <c r="Z19">
        <v>350.9</v>
      </c>
      <c r="AA19">
        <v>0.21373610715303509</v>
      </c>
    </row>
    <row r="20" spans="1:27" x14ac:dyDescent="0.3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135</v>
      </c>
      <c r="L20" t="s">
        <v>202</v>
      </c>
      <c r="M20">
        <v>365.15</v>
      </c>
      <c r="N20">
        <v>370</v>
      </c>
      <c r="O20">
        <v>382.85</v>
      </c>
      <c r="P20">
        <v>366.5</v>
      </c>
      <c r="Q20">
        <v>382</v>
      </c>
      <c r="R20">
        <v>380.4</v>
      </c>
      <c r="S20">
        <v>375.02</v>
      </c>
      <c r="T20">
        <v>6354846</v>
      </c>
      <c r="U20">
        <v>2383213489.8000002</v>
      </c>
      <c r="V20">
        <v>90754</v>
      </c>
      <c r="W20">
        <v>2678741</v>
      </c>
      <c r="X20">
        <v>42.15</v>
      </c>
      <c r="Y20">
        <v>380.4</v>
      </c>
      <c r="Z20">
        <v>370</v>
      </c>
      <c r="AA20">
        <v>2.8108108108108052</v>
      </c>
    </row>
    <row r="21" spans="1:27" x14ac:dyDescent="0.3">
      <c r="A21" s="1" t="s">
        <v>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135</v>
      </c>
      <c r="L21" t="s">
        <v>202</v>
      </c>
      <c r="M21">
        <v>380.4</v>
      </c>
      <c r="N21">
        <v>383.7</v>
      </c>
      <c r="O21">
        <v>386.3</v>
      </c>
      <c r="P21">
        <v>377.85</v>
      </c>
      <c r="Q21">
        <v>380.05</v>
      </c>
      <c r="R21">
        <v>380</v>
      </c>
      <c r="S21">
        <v>382.51</v>
      </c>
      <c r="T21">
        <v>3322525</v>
      </c>
      <c r="U21">
        <v>1270911358.6500001</v>
      </c>
      <c r="V21">
        <v>34793</v>
      </c>
      <c r="W21">
        <v>1828257</v>
      </c>
      <c r="X21">
        <v>55.03</v>
      </c>
      <c r="Y21">
        <v>380</v>
      </c>
      <c r="Z21">
        <v>383.7</v>
      </c>
      <c r="AA21">
        <v>-0.96429502215272056</v>
      </c>
    </row>
    <row r="22" spans="1:27" x14ac:dyDescent="0.3">
      <c r="A22" s="1" t="s">
        <v>40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 t="s">
        <v>135</v>
      </c>
      <c r="L22" t="s">
        <v>202</v>
      </c>
      <c r="M22">
        <v>380</v>
      </c>
      <c r="N22">
        <v>377.3</v>
      </c>
      <c r="O22">
        <v>384.3</v>
      </c>
      <c r="P22">
        <v>377.3</v>
      </c>
      <c r="Q22">
        <v>381</v>
      </c>
      <c r="R22">
        <v>381.9</v>
      </c>
      <c r="S22">
        <v>382.46</v>
      </c>
      <c r="T22">
        <v>3772405</v>
      </c>
      <c r="U22">
        <v>1442798686.05</v>
      </c>
      <c r="V22">
        <v>56782</v>
      </c>
      <c r="W22">
        <v>2716845</v>
      </c>
      <c r="X22">
        <v>72.02</v>
      </c>
      <c r="Y22">
        <v>381.9</v>
      </c>
      <c r="Z22">
        <v>377.3</v>
      </c>
      <c r="AA22">
        <v>1.219188974291006</v>
      </c>
    </row>
    <row r="23" spans="1:27" x14ac:dyDescent="0.3">
      <c r="A23" s="1" t="s">
        <v>41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 t="s">
        <v>135</v>
      </c>
      <c r="L23" t="s">
        <v>202</v>
      </c>
      <c r="M23">
        <v>381.9</v>
      </c>
      <c r="N23">
        <v>383</v>
      </c>
      <c r="O23">
        <v>384.9</v>
      </c>
      <c r="P23">
        <v>378</v>
      </c>
      <c r="Q23">
        <v>379.25</v>
      </c>
      <c r="R23">
        <v>380.4</v>
      </c>
      <c r="S23">
        <v>382.58</v>
      </c>
      <c r="T23">
        <v>5637748</v>
      </c>
      <c r="U23">
        <v>2156909529.9000001</v>
      </c>
      <c r="V23">
        <v>75719</v>
      </c>
      <c r="W23">
        <v>3959499</v>
      </c>
      <c r="X23">
        <v>70.23</v>
      </c>
      <c r="Y23">
        <v>380.4</v>
      </c>
      <c r="Z23">
        <v>383</v>
      </c>
      <c r="AA23">
        <v>-0.67885117493473179</v>
      </c>
    </row>
    <row r="24" spans="1:27" x14ac:dyDescent="0.3">
      <c r="A24" s="1" t="s">
        <v>42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 t="s">
        <v>135</v>
      </c>
      <c r="L24" t="s">
        <v>202</v>
      </c>
      <c r="M24">
        <v>380.4</v>
      </c>
      <c r="N24">
        <v>380</v>
      </c>
      <c r="O24">
        <v>383.9</v>
      </c>
      <c r="P24">
        <v>374.2</v>
      </c>
      <c r="Q24">
        <v>382.55</v>
      </c>
      <c r="R24">
        <v>382.65</v>
      </c>
      <c r="S24">
        <v>379.68</v>
      </c>
      <c r="T24">
        <v>2535377</v>
      </c>
      <c r="U24">
        <v>962638406.39999998</v>
      </c>
      <c r="V24">
        <v>65673</v>
      </c>
      <c r="W24">
        <v>1201421</v>
      </c>
      <c r="X24">
        <v>47.39</v>
      </c>
      <c r="Y24">
        <v>382.65</v>
      </c>
      <c r="Z24">
        <v>380</v>
      </c>
      <c r="AA24">
        <v>0.69736842105262564</v>
      </c>
    </row>
    <row r="25" spans="1:27" x14ac:dyDescent="0.3">
      <c r="A25" s="1" t="s">
        <v>43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 t="s">
        <v>135</v>
      </c>
      <c r="L25" t="s">
        <v>202</v>
      </c>
      <c r="M25">
        <v>382.65</v>
      </c>
      <c r="N25">
        <v>383</v>
      </c>
      <c r="O25">
        <v>386.1</v>
      </c>
      <c r="P25">
        <v>373.25</v>
      </c>
      <c r="Q25">
        <v>376.9</v>
      </c>
      <c r="R25">
        <v>376.3</v>
      </c>
      <c r="S25">
        <v>378.59</v>
      </c>
      <c r="T25">
        <v>2089451</v>
      </c>
      <c r="U25">
        <v>791053287.45000005</v>
      </c>
      <c r="V25">
        <v>27285</v>
      </c>
      <c r="W25">
        <v>812498</v>
      </c>
      <c r="X25">
        <v>38.89</v>
      </c>
      <c r="Y25">
        <v>376.3</v>
      </c>
      <c r="Z25">
        <v>383</v>
      </c>
      <c r="AA25">
        <v>-1.7493472584856371</v>
      </c>
    </row>
    <row r="26" spans="1:27" x14ac:dyDescent="0.3">
      <c r="A26" s="1" t="s">
        <v>44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 t="s">
        <v>135</v>
      </c>
      <c r="L26" t="s">
        <v>202</v>
      </c>
      <c r="M26">
        <v>376.3</v>
      </c>
      <c r="N26">
        <v>379.35</v>
      </c>
      <c r="O26">
        <v>385.9</v>
      </c>
      <c r="P26">
        <v>376.85</v>
      </c>
      <c r="Q26">
        <v>383.5</v>
      </c>
      <c r="R26">
        <v>382.8</v>
      </c>
      <c r="S26">
        <v>382.27</v>
      </c>
      <c r="T26">
        <v>2140597</v>
      </c>
      <c r="U26">
        <v>818291408.79999995</v>
      </c>
      <c r="V26">
        <v>33325</v>
      </c>
      <c r="W26">
        <v>1237125</v>
      </c>
      <c r="X26">
        <v>57.79</v>
      </c>
      <c r="Y26">
        <v>382.8</v>
      </c>
      <c r="Z26">
        <v>379.35</v>
      </c>
      <c r="AA26">
        <v>0.90945037564254338</v>
      </c>
    </row>
    <row r="27" spans="1:27" x14ac:dyDescent="0.3">
      <c r="A27" s="1" t="s">
        <v>45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 t="s">
        <v>135</v>
      </c>
      <c r="L27" t="s">
        <v>202</v>
      </c>
      <c r="M27">
        <v>382.8</v>
      </c>
      <c r="N27">
        <v>381.75</v>
      </c>
      <c r="O27">
        <v>384.4</v>
      </c>
      <c r="P27">
        <v>373.4</v>
      </c>
      <c r="Q27">
        <v>374.75</v>
      </c>
      <c r="R27">
        <v>374.85</v>
      </c>
      <c r="S27">
        <v>376.43</v>
      </c>
      <c r="T27">
        <v>4638095</v>
      </c>
      <c r="U27">
        <v>1745939542</v>
      </c>
      <c r="V27">
        <v>63320</v>
      </c>
      <c r="W27">
        <v>2884561</v>
      </c>
      <c r="X27">
        <v>62.19</v>
      </c>
      <c r="Y27">
        <v>374.85</v>
      </c>
      <c r="Z27">
        <v>381.75</v>
      </c>
      <c r="AA27">
        <v>-1.8074656188605049</v>
      </c>
    </row>
    <row r="28" spans="1:27" x14ac:dyDescent="0.3">
      <c r="A28" s="1" t="s">
        <v>46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 t="s">
        <v>135</v>
      </c>
      <c r="L28" t="s">
        <v>202</v>
      </c>
      <c r="M28">
        <v>374.85</v>
      </c>
      <c r="N28">
        <v>375</v>
      </c>
      <c r="O28">
        <v>375.85</v>
      </c>
      <c r="P28">
        <v>366.6</v>
      </c>
      <c r="Q28">
        <v>367.05</v>
      </c>
      <c r="R28">
        <v>367.9</v>
      </c>
      <c r="S28">
        <v>370.31</v>
      </c>
      <c r="T28">
        <v>2050063</v>
      </c>
      <c r="U28">
        <v>759156884.95000005</v>
      </c>
      <c r="V28">
        <v>38304</v>
      </c>
      <c r="W28">
        <v>770306</v>
      </c>
      <c r="X28">
        <v>37.57</v>
      </c>
      <c r="Y28">
        <v>367.9</v>
      </c>
      <c r="Z28">
        <v>375</v>
      </c>
      <c r="AA28">
        <v>-1.8933333333333391</v>
      </c>
    </row>
    <row r="29" spans="1:27" x14ac:dyDescent="0.3">
      <c r="A29" s="1" t="s">
        <v>47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 t="s">
        <v>135</v>
      </c>
      <c r="L29" t="s">
        <v>202</v>
      </c>
      <c r="M29">
        <v>367.9</v>
      </c>
      <c r="N29">
        <v>362</v>
      </c>
      <c r="O29">
        <v>365</v>
      </c>
      <c r="P29">
        <v>354.05</v>
      </c>
      <c r="Q29">
        <v>355</v>
      </c>
      <c r="R29">
        <v>355.1</v>
      </c>
      <c r="S29">
        <v>359.41</v>
      </c>
      <c r="T29">
        <v>1341336</v>
      </c>
      <c r="U29">
        <v>482087122.35000002</v>
      </c>
      <c r="V29">
        <v>28535</v>
      </c>
      <c r="W29">
        <v>436803</v>
      </c>
      <c r="X29">
        <v>32.56</v>
      </c>
      <c r="Y29">
        <v>355.1</v>
      </c>
      <c r="Z29">
        <v>362</v>
      </c>
      <c r="AA29">
        <v>-1.906077348066292</v>
      </c>
    </row>
    <row r="30" spans="1:27" x14ac:dyDescent="0.3">
      <c r="A30" s="1" t="s">
        <v>48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 t="s">
        <v>135</v>
      </c>
      <c r="L30" t="s">
        <v>202</v>
      </c>
      <c r="M30">
        <v>355.1</v>
      </c>
      <c r="N30">
        <v>357</v>
      </c>
      <c r="O30">
        <v>365</v>
      </c>
      <c r="P30">
        <v>353.75</v>
      </c>
      <c r="Q30">
        <v>364.5</v>
      </c>
      <c r="R30">
        <v>363.55</v>
      </c>
      <c r="S30">
        <v>359.59</v>
      </c>
      <c r="T30">
        <v>2027130</v>
      </c>
      <c r="U30">
        <v>728925875</v>
      </c>
      <c r="V30">
        <v>31512</v>
      </c>
      <c r="W30">
        <v>996585</v>
      </c>
      <c r="X30">
        <v>49.16</v>
      </c>
      <c r="Y30">
        <v>363.55</v>
      </c>
      <c r="Z30">
        <v>357</v>
      </c>
      <c r="AA30">
        <v>1.834733893557426</v>
      </c>
    </row>
    <row r="31" spans="1:27" x14ac:dyDescent="0.3">
      <c r="A31" s="1" t="s">
        <v>49</v>
      </c>
      <c r="B31">
        <v>11</v>
      </c>
      <c r="C31">
        <v>11</v>
      </c>
      <c r="D31">
        <v>11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 t="s">
        <v>135</v>
      </c>
      <c r="L31" t="s">
        <v>202</v>
      </c>
      <c r="M31">
        <v>363.55</v>
      </c>
      <c r="N31">
        <v>365.1</v>
      </c>
      <c r="O31">
        <v>367.85</v>
      </c>
      <c r="P31">
        <v>359.5</v>
      </c>
      <c r="Q31">
        <v>360.65</v>
      </c>
      <c r="R31">
        <v>360.7</v>
      </c>
      <c r="S31">
        <v>364.37</v>
      </c>
      <c r="T31">
        <v>1368175</v>
      </c>
      <c r="U31">
        <v>498527820</v>
      </c>
      <c r="V31">
        <v>23257</v>
      </c>
      <c r="W31">
        <v>402259</v>
      </c>
      <c r="X31">
        <v>29.4</v>
      </c>
      <c r="Y31">
        <v>360.7</v>
      </c>
      <c r="Z31">
        <v>365.1</v>
      </c>
      <c r="AA31">
        <v>-1.2051492741714691</v>
      </c>
    </row>
    <row r="32" spans="1:27" x14ac:dyDescent="0.3">
      <c r="A32" s="1" t="s">
        <v>50</v>
      </c>
      <c r="B32">
        <v>12</v>
      </c>
      <c r="C32">
        <v>12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 t="s">
        <v>135</v>
      </c>
      <c r="L32" t="s">
        <v>202</v>
      </c>
      <c r="M32">
        <v>360.7</v>
      </c>
      <c r="N32">
        <v>362.5</v>
      </c>
      <c r="O32">
        <v>364.5</v>
      </c>
      <c r="P32">
        <v>357.5</v>
      </c>
      <c r="Q32">
        <v>358.75</v>
      </c>
      <c r="R32">
        <v>359.8</v>
      </c>
      <c r="S32">
        <v>360.31</v>
      </c>
      <c r="T32">
        <v>1439893</v>
      </c>
      <c r="U32">
        <v>518806904.14999998</v>
      </c>
      <c r="V32">
        <v>20810</v>
      </c>
      <c r="W32">
        <v>476026</v>
      </c>
      <c r="X32">
        <v>33.06</v>
      </c>
      <c r="Y32">
        <v>359.8</v>
      </c>
      <c r="Z32">
        <v>362.5</v>
      </c>
      <c r="AA32">
        <v>-0.74482758620689338</v>
      </c>
    </row>
    <row r="33" spans="1:27" x14ac:dyDescent="0.3">
      <c r="A33" s="1" t="s">
        <v>51</v>
      </c>
      <c r="B33">
        <v>13</v>
      </c>
      <c r="C33">
        <v>13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 t="s">
        <v>135</v>
      </c>
      <c r="L33" t="s">
        <v>202</v>
      </c>
      <c r="M33">
        <v>359.8</v>
      </c>
      <c r="N33">
        <v>352.7</v>
      </c>
      <c r="O33">
        <v>354</v>
      </c>
      <c r="P33">
        <v>337.2</v>
      </c>
      <c r="Q33">
        <v>338.5</v>
      </c>
      <c r="R33">
        <v>338.35</v>
      </c>
      <c r="S33">
        <v>342.56</v>
      </c>
      <c r="T33">
        <v>11901556</v>
      </c>
      <c r="U33">
        <v>4076988751.6999998</v>
      </c>
      <c r="V33">
        <v>154766</v>
      </c>
      <c r="W33">
        <v>2687259</v>
      </c>
      <c r="X33">
        <v>22.58</v>
      </c>
      <c r="Y33">
        <v>338.35</v>
      </c>
      <c r="Z33">
        <v>352.7</v>
      </c>
      <c r="AA33">
        <v>-4.0686135525942628</v>
      </c>
    </row>
    <row r="34" spans="1:27" x14ac:dyDescent="0.3">
      <c r="A34" s="1" t="s">
        <v>52</v>
      </c>
      <c r="B34">
        <v>14</v>
      </c>
      <c r="C34">
        <v>14</v>
      </c>
      <c r="D34">
        <v>14</v>
      </c>
      <c r="E34">
        <v>14</v>
      </c>
      <c r="F34">
        <v>14</v>
      </c>
      <c r="G34">
        <v>14</v>
      </c>
      <c r="H34">
        <v>14</v>
      </c>
      <c r="I34">
        <v>14</v>
      </c>
      <c r="J34">
        <v>14</v>
      </c>
      <c r="K34" t="s">
        <v>135</v>
      </c>
      <c r="L34" t="s">
        <v>202</v>
      </c>
      <c r="M34">
        <v>338.35</v>
      </c>
      <c r="N34">
        <v>334.2</v>
      </c>
      <c r="O34">
        <v>341.3</v>
      </c>
      <c r="P34">
        <v>331.25</v>
      </c>
      <c r="Q34">
        <v>339.2</v>
      </c>
      <c r="R34">
        <v>338.55</v>
      </c>
      <c r="S34">
        <v>337.01</v>
      </c>
      <c r="T34">
        <v>5812598</v>
      </c>
      <c r="U34">
        <v>1958905617.8</v>
      </c>
      <c r="V34">
        <v>86922</v>
      </c>
      <c r="W34">
        <v>1214711</v>
      </c>
      <c r="X34">
        <v>20.9</v>
      </c>
      <c r="Y34">
        <v>338.55</v>
      </c>
      <c r="Z34">
        <v>334.2</v>
      </c>
      <c r="AA34">
        <v>1.3016157989228081</v>
      </c>
    </row>
    <row r="35" spans="1:27" x14ac:dyDescent="0.3">
      <c r="A35" s="1" t="s">
        <v>53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 t="s">
        <v>135</v>
      </c>
      <c r="L35" t="s">
        <v>202</v>
      </c>
      <c r="M35">
        <v>338.55</v>
      </c>
      <c r="N35">
        <v>334</v>
      </c>
      <c r="O35">
        <v>338.45</v>
      </c>
      <c r="P35">
        <v>331.1</v>
      </c>
      <c r="Q35">
        <v>337.3</v>
      </c>
      <c r="R35">
        <v>337.35</v>
      </c>
      <c r="S35">
        <v>335.32</v>
      </c>
      <c r="T35">
        <v>3078034</v>
      </c>
      <c r="U35">
        <v>1032119343.65</v>
      </c>
      <c r="V35">
        <v>40636</v>
      </c>
      <c r="W35">
        <v>1020919</v>
      </c>
      <c r="X35">
        <v>33.17</v>
      </c>
      <c r="Y35">
        <v>337.35</v>
      </c>
      <c r="Z35">
        <v>334</v>
      </c>
      <c r="AA35">
        <v>1.002994011976055</v>
      </c>
    </row>
    <row r="36" spans="1:27" x14ac:dyDescent="0.3">
      <c r="A36" s="1" t="s">
        <v>54</v>
      </c>
      <c r="B36">
        <v>16</v>
      </c>
      <c r="C36">
        <v>16</v>
      </c>
      <c r="D36">
        <v>16</v>
      </c>
      <c r="E36">
        <v>16</v>
      </c>
      <c r="F36">
        <v>16</v>
      </c>
      <c r="G36">
        <v>16</v>
      </c>
      <c r="H36">
        <v>16</v>
      </c>
      <c r="I36">
        <v>16</v>
      </c>
      <c r="J36">
        <v>16</v>
      </c>
      <c r="K36" t="s">
        <v>135</v>
      </c>
      <c r="L36" t="s">
        <v>202</v>
      </c>
      <c r="M36">
        <v>337.35</v>
      </c>
      <c r="N36">
        <v>338.9</v>
      </c>
      <c r="O36">
        <v>340.5</v>
      </c>
      <c r="P36">
        <v>329.6</v>
      </c>
      <c r="Q36">
        <v>330</v>
      </c>
      <c r="R36">
        <v>330.95</v>
      </c>
      <c r="S36">
        <v>334.17</v>
      </c>
      <c r="T36">
        <v>5312647</v>
      </c>
      <c r="U36">
        <v>1775335731.25</v>
      </c>
      <c r="V36">
        <v>55919</v>
      </c>
      <c r="W36">
        <v>3259022</v>
      </c>
      <c r="X36">
        <v>61.34</v>
      </c>
      <c r="Y36">
        <v>330.95</v>
      </c>
      <c r="Z36">
        <v>338.9</v>
      </c>
      <c r="AA36">
        <v>-2.3458247270581261</v>
      </c>
    </row>
    <row r="37" spans="1:27" x14ac:dyDescent="0.3">
      <c r="A37" s="1" t="s">
        <v>55</v>
      </c>
      <c r="B37">
        <v>17</v>
      </c>
      <c r="C37">
        <v>17</v>
      </c>
      <c r="D37">
        <v>17</v>
      </c>
      <c r="E37">
        <v>17</v>
      </c>
      <c r="F37">
        <v>17</v>
      </c>
      <c r="G37">
        <v>17</v>
      </c>
      <c r="H37">
        <v>17</v>
      </c>
      <c r="I37">
        <v>17</v>
      </c>
      <c r="J37">
        <v>17</v>
      </c>
      <c r="K37" t="s">
        <v>135</v>
      </c>
      <c r="L37" t="s">
        <v>202</v>
      </c>
      <c r="M37">
        <v>330.95</v>
      </c>
      <c r="N37">
        <v>316</v>
      </c>
      <c r="O37">
        <v>322.35000000000002</v>
      </c>
      <c r="P37">
        <v>302.05</v>
      </c>
      <c r="Q37">
        <v>307.35000000000002</v>
      </c>
      <c r="R37">
        <v>306.95</v>
      </c>
      <c r="S37">
        <v>311.99</v>
      </c>
      <c r="T37">
        <v>12821969</v>
      </c>
      <c r="U37">
        <v>4000318508.6999998</v>
      </c>
      <c r="V37">
        <v>163333</v>
      </c>
      <c r="W37">
        <v>6583056</v>
      </c>
      <c r="X37">
        <v>51.34</v>
      </c>
      <c r="Y37">
        <v>306.95</v>
      </c>
      <c r="Z37">
        <v>316</v>
      </c>
      <c r="AA37">
        <v>-2.8639240506329151</v>
      </c>
    </row>
    <row r="38" spans="1:27" x14ac:dyDescent="0.3">
      <c r="A38" s="1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135</v>
      </c>
      <c r="L38" t="s">
        <v>202</v>
      </c>
      <c r="M38">
        <v>314.25</v>
      </c>
      <c r="N38">
        <v>312.8</v>
      </c>
      <c r="O38">
        <v>314.85000000000002</v>
      </c>
      <c r="P38">
        <v>301</v>
      </c>
      <c r="Q38">
        <v>305.10000000000002</v>
      </c>
      <c r="R38">
        <v>304.14999999999998</v>
      </c>
      <c r="S38">
        <v>305.76</v>
      </c>
      <c r="T38">
        <v>6623505</v>
      </c>
      <c r="U38">
        <v>2025199219.95</v>
      </c>
      <c r="V38">
        <v>107228</v>
      </c>
      <c r="W38">
        <v>3306644</v>
      </c>
      <c r="X38">
        <v>49.92</v>
      </c>
      <c r="Y38">
        <v>304.14999999999998</v>
      </c>
      <c r="Z38">
        <v>312.8</v>
      </c>
      <c r="AA38">
        <v>-2.7653452685422102</v>
      </c>
    </row>
    <row r="39" spans="1:27" x14ac:dyDescent="0.3">
      <c r="A39" s="1" t="s">
        <v>57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135</v>
      </c>
      <c r="L39" t="s">
        <v>202</v>
      </c>
      <c r="M39">
        <v>304.14999999999998</v>
      </c>
      <c r="N39">
        <v>308.60000000000002</v>
      </c>
      <c r="O39">
        <v>311.10000000000002</v>
      </c>
      <c r="P39">
        <v>287.89999999999998</v>
      </c>
      <c r="Q39">
        <v>290.3</v>
      </c>
      <c r="R39">
        <v>290.2</v>
      </c>
      <c r="S39">
        <v>295.61</v>
      </c>
      <c r="T39">
        <v>11872107</v>
      </c>
      <c r="U39">
        <v>3509527792.6500001</v>
      </c>
      <c r="V39">
        <v>160570</v>
      </c>
      <c r="W39">
        <v>5545411</v>
      </c>
      <c r="X39">
        <v>46.71</v>
      </c>
      <c r="Y39">
        <v>290.2</v>
      </c>
      <c r="Z39">
        <v>308.60000000000002</v>
      </c>
      <c r="AA39">
        <v>-5.962410887880762</v>
      </c>
    </row>
    <row r="40" spans="1:27" x14ac:dyDescent="0.3">
      <c r="A40" s="1" t="s">
        <v>58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 t="s">
        <v>135</v>
      </c>
      <c r="L40" t="s">
        <v>202</v>
      </c>
      <c r="M40">
        <v>290.2</v>
      </c>
      <c r="N40">
        <v>285.2</v>
      </c>
      <c r="O40">
        <v>296.2</v>
      </c>
      <c r="P40">
        <v>283.7</v>
      </c>
      <c r="Q40">
        <v>292.14999999999998</v>
      </c>
      <c r="R40">
        <v>292.60000000000002</v>
      </c>
      <c r="S40">
        <v>289.93</v>
      </c>
      <c r="T40">
        <v>6171233</v>
      </c>
      <c r="U40">
        <v>1789254881.45</v>
      </c>
      <c r="V40">
        <v>77412</v>
      </c>
      <c r="W40">
        <v>2002300</v>
      </c>
      <c r="X40">
        <v>32.450000000000003</v>
      </c>
      <c r="Y40">
        <v>292.60000000000002</v>
      </c>
      <c r="Z40">
        <v>285.2</v>
      </c>
      <c r="AA40">
        <v>2.59467040673213</v>
      </c>
    </row>
    <row r="41" spans="1:27" x14ac:dyDescent="0.3">
      <c r="A41" s="1" t="s">
        <v>59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 t="s">
        <v>135</v>
      </c>
      <c r="L41" t="s">
        <v>202</v>
      </c>
      <c r="M41">
        <v>292.60000000000002</v>
      </c>
      <c r="N41">
        <v>287.95</v>
      </c>
      <c r="O41">
        <v>289</v>
      </c>
      <c r="P41">
        <v>278</v>
      </c>
      <c r="Q41">
        <v>280.60000000000002</v>
      </c>
      <c r="R41">
        <v>281.2</v>
      </c>
      <c r="S41">
        <v>282.51</v>
      </c>
      <c r="T41">
        <v>6936569</v>
      </c>
      <c r="U41">
        <v>1959620202.9000001</v>
      </c>
      <c r="V41">
        <v>91238</v>
      </c>
      <c r="W41">
        <v>3218900</v>
      </c>
      <c r="X41">
        <v>46.4</v>
      </c>
      <c r="Y41">
        <v>281.2</v>
      </c>
      <c r="Z41">
        <v>287.95</v>
      </c>
      <c r="AA41">
        <v>-2.3441569716964752</v>
      </c>
    </row>
    <row r="42" spans="1:27" x14ac:dyDescent="0.3">
      <c r="A42" s="1" t="s">
        <v>60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 t="s">
        <v>135</v>
      </c>
      <c r="L42" t="s">
        <v>202</v>
      </c>
      <c r="M42">
        <v>281.2</v>
      </c>
      <c r="N42">
        <v>281.05</v>
      </c>
      <c r="O42">
        <v>284.55</v>
      </c>
      <c r="P42">
        <v>274</v>
      </c>
      <c r="Q42">
        <v>282.8</v>
      </c>
      <c r="R42">
        <v>282.89999999999998</v>
      </c>
      <c r="S42">
        <v>279.72000000000003</v>
      </c>
      <c r="T42">
        <v>6513565</v>
      </c>
      <c r="U42">
        <v>1821946063.8499999</v>
      </c>
      <c r="V42">
        <v>81596</v>
      </c>
      <c r="W42">
        <v>3166123</v>
      </c>
      <c r="X42">
        <v>48.61</v>
      </c>
      <c r="Y42">
        <v>282.89999999999998</v>
      </c>
      <c r="Z42">
        <v>281.05</v>
      </c>
      <c r="AA42">
        <v>0.65824586372530358</v>
      </c>
    </row>
    <row r="43" spans="1:27" x14ac:dyDescent="0.3">
      <c r="A43" s="1" t="s">
        <v>61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 t="s">
        <v>135</v>
      </c>
      <c r="L43" t="s">
        <v>202</v>
      </c>
      <c r="M43">
        <v>282.89999999999998</v>
      </c>
      <c r="N43">
        <v>285.8</v>
      </c>
      <c r="O43">
        <v>292.64999999999998</v>
      </c>
      <c r="P43">
        <v>281</v>
      </c>
      <c r="Q43">
        <v>292</v>
      </c>
      <c r="R43">
        <v>291.64999999999998</v>
      </c>
      <c r="S43">
        <v>286.75</v>
      </c>
      <c r="T43">
        <v>7788795</v>
      </c>
      <c r="U43">
        <v>2233441869.9000001</v>
      </c>
      <c r="V43">
        <v>61891</v>
      </c>
      <c r="W43">
        <v>3489580</v>
      </c>
      <c r="X43">
        <v>44.8</v>
      </c>
      <c r="Y43">
        <v>291.64999999999998</v>
      </c>
      <c r="Z43">
        <v>285.8</v>
      </c>
      <c r="AA43">
        <v>2.0468859342197221</v>
      </c>
    </row>
    <row r="44" spans="1:27" x14ac:dyDescent="0.3">
      <c r="A44" s="1" t="s">
        <v>62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 t="s">
        <v>135</v>
      </c>
      <c r="L44" t="s">
        <v>202</v>
      </c>
      <c r="M44">
        <v>291.64999999999998</v>
      </c>
      <c r="N44">
        <v>300</v>
      </c>
      <c r="O44">
        <v>302</v>
      </c>
      <c r="P44">
        <v>291</v>
      </c>
      <c r="Q44">
        <v>293</v>
      </c>
      <c r="R44">
        <v>293.2</v>
      </c>
      <c r="S44">
        <v>296.11</v>
      </c>
      <c r="T44">
        <v>5031572</v>
      </c>
      <c r="U44">
        <v>1489923827.25</v>
      </c>
      <c r="V44">
        <v>58994</v>
      </c>
      <c r="W44">
        <v>1798289</v>
      </c>
      <c r="X44">
        <v>35.74</v>
      </c>
      <c r="Y44">
        <v>293.2</v>
      </c>
      <c r="Z44">
        <v>300</v>
      </c>
      <c r="AA44">
        <v>-2.266666666666671</v>
      </c>
    </row>
    <row r="45" spans="1:27" x14ac:dyDescent="0.3">
      <c r="A45" s="1" t="s">
        <v>63</v>
      </c>
      <c r="B45">
        <v>7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 t="s">
        <v>135</v>
      </c>
      <c r="L45" t="s">
        <v>202</v>
      </c>
      <c r="M45">
        <v>293.2</v>
      </c>
      <c r="N45">
        <v>293</v>
      </c>
      <c r="O45">
        <v>296</v>
      </c>
      <c r="P45">
        <v>290.3</v>
      </c>
      <c r="Q45">
        <v>292.95</v>
      </c>
      <c r="R45">
        <v>293.45</v>
      </c>
      <c r="S45">
        <v>292.42</v>
      </c>
      <c r="T45">
        <v>4357253</v>
      </c>
      <c r="U45">
        <v>1274143559.0999999</v>
      </c>
      <c r="V45">
        <v>71240</v>
      </c>
      <c r="W45">
        <v>1961694</v>
      </c>
      <c r="X45">
        <v>45.02</v>
      </c>
      <c r="Y45">
        <v>293.45</v>
      </c>
      <c r="Z45">
        <v>293</v>
      </c>
      <c r="AA45">
        <v>0.1535836177474364</v>
      </c>
    </row>
    <row r="46" spans="1:27" x14ac:dyDescent="0.3">
      <c r="A46" s="1" t="s">
        <v>64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 t="s">
        <v>135</v>
      </c>
      <c r="L46" t="s">
        <v>202</v>
      </c>
      <c r="M46">
        <v>293.45</v>
      </c>
      <c r="N46">
        <v>294.64999999999998</v>
      </c>
      <c r="O46">
        <v>297.5</v>
      </c>
      <c r="P46">
        <v>289.05</v>
      </c>
      <c r="Q46">
        <v>291.60000000000002</v>
      </c>
      <c r="R46">
        <v>291.2</v>
      </c>
      <c r="S46">
        <v>291.61</v>
      </c>
      <c r="T46">
        <v>2658414</v>
      </c>
      <c r="U46">
        <v>775230698.85000002</v>
      </c>
      <c r="V46">
        <v>30749</v>
      </c>
      <c r="W46">
        <v>1291071</v>
      </c>
      <c r="X46">
        <v>48.57</v>
      </c>
      <c r="Y46">
        <v>291.2</v>
      </c>
      <c r="Z46">
        <v>294.64999999999998</v>
      </c>
      <c r="AA46">
        <v>-1.170880705922277</v>
      </c>
    </row>
    <row r="47" spans="1:27" x14ac:dyDescent="0.3">
      <c r="A47" s="1" t="s">
        <v>65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 t="s">
        <v>135</v>
      </c>
      <c r="L47" t="s">
        <v>202</v>
      </c>
      <c r="M47">
        <v>291.2</v>
      </c>
      <c r="N47">
        <v>293.60000000000002</v>
      </c>
      <c r="O47">
        <v>301.85000000000002</v>
      </c>
      <c r="P47">
        <v>292.85000000000002</v>
      </c>
      <c r="Q47">
        <v>295</v>
      </c>
      <c r="R47">
        <v>295.10000000000002</v>
      </c>
      <c r="S47">
        <v>297.23</v>
      </c>
      <c r="T47">
        <v>6826748</v>
      </c>
      <c r="U47">
        <v>2029091642.5999999</v>
      </c>
      <c r="V47">
        <v>78408</v>
      </c>
      <c r="W47">
        <v>3197947</v>
      </c>
      <c r="X47">
        <v>46.84</v>
      </c>
      <c r="Y47">
        <v>295.10000000000002</v>
      </c>
      <c r="Z47">
        <v>293.60000000000002</v>
      </c>
      <c r="AA47">
        <v>0.51089918256130784</v>
      </c>
    </row>
    <row r="48" spans="1:27" x14ac:dyDescent="0.3">
      <c r="A48" s="1" t="s">
        <v>66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 t="s">
        <v>135</v>
      </c>
      <c r="L48" t="s">
        <v>202</v>
      </c>
      <c r="M48">
        <v>295.10000000000002</v>
      </c>
      <c r="N48">
        <v>300</v>
      </c>
      <c r="O48">
        <v>311.45</v>
      </c>
      <c r="P48">
        <v>297</v>
      </c>
      <c r="Q48">
        <v>309.7</v>
      </c>
      <c r="R48">
        <v>309.35000000000002</v>
      </c>
      <c r="S48">
        <v>304.37</v>
      </c>
      <c r="T48">
        <v>6876362</v>
      </c>
      <c r="U48">
        <v>2092961009.5</v>
      </c>
      <c r="V48">
        <v>87700</v>
      </c>
      <c r="W48">
        <v>3428614</v>
      </c>
      <c r="X48">
        <v>49.86</v>
      </c>
      <c r="Y48">
        <v>309.35000000000002</v>
      </c>
      <c r="Z48">
        <v>300</v>
      </c>
      <c r="AA48">
        <v>3.1166666666666738</v>
      </c>
    </row>
    <row r="49" spans="1:27" x14ac:dyDescent="0.3">
      <c r="A49" s="1" t="s">
        <v>67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 t="s">
        <v>135</v>
      </c>
      <c r="L49" t="s">
        <v>202</v>
      </c>
      <c r="M49">
        <v>309.35000000000002</v>
      </c>
      <c r="N49">
        <v>314.2</v>
      </c>
      <c r="O49">
        <v>314.89999999999998</v>
      </c>
      <c r="P49">
        <v>305.45</v>
      </c>
      <c r="Q49">
        <v>307.2</v>
      </c>
      <c r="R49">
        <v>306.2</v>
      </c>
      <c r="S49">
        <v>309.79000000000002</v>
      </c>
      <c r="T49">
        <v>9901093</v>
      </c>
      <c r="U49">
        <v>3067277577.4499998</v>
      </c>
      <c r="V49">
        <v>67481</v>
      </c>
      <c r="W49">
        <v>6357123</v>
      </c>
      <c r="X49">
        <v>64.209999999999994</v>
      </c>
      <c r="Y49">
        <v>306.2</v>
      </c>
      <c r="Z49">
        <v>314.2</v>
      </c>
      <c r="AA49">
        <v>-2.546148949713559</v>
      </c>
    </row>
    <row r="50" spans="1:27" x14ac:dyDescent="0.3">
      <c r="A50" s="1" t="s">
        <v>68</v>
      </c>
      <c r="B50">
        <v>12</v>
      </c>
      <c r="C50">
        <v>12</v>
      </c>
      <c r="D50">
        <v>12</v>
      </c>
      <c r="E50">
        <v>12</v>
      </c>
      <c r="F50">
        <v>12</v>
      </c>
      <c r="G50">
        <v>12</v>
      </c>
      <c r="H50">
        <v>12</v>
      </c>
      <c r="I50">
        <v>12</v>
      </c>
      <c r="J50">
        <v>12</v>
      </c>
      <c r="K50" t="s">
        <v>135</v>
      </c>
      <c r="L50" t="s">
        <v>202</v>
      </c>
      <c r="M50">
        <v>306.2</v>
      </c>
      <c r="N50">
        <v>306</v>
      </c>
      <c r="O50">
        <v>309.2</v>
      </c>
      <c r="P50">
        <v>300</v>
      </c>
      <c r="Q50">
        <v>300.45</v>
      </c>
      <c r="R50">
        <v>300.35000000000002</v>
      </c>
      <c r="S50">
        <v>302.31</v>
      </c>
      <c r="T50">
        <v>4583683</v>
      </c>
      <c r="U50">
        <v>1385698598.0999999</v>
      </c>
      <c r="V50">
        <v>60127</v>
      </c>
      <c r="W50">
        <v>2379794</v>
      </c>
      <c r="X50">
        <v>51.92</v>
      </c>
      <c r="Y50">
        <v>300.35000000000002</v>
      </c>
      <c r="Z50">
        <v>306</v>
      </c>
      <c r="AA50">
        <v>-1.846405228758162</v>
      </c>
    </row>
    <row r="51" spans="1:27" x14ac:dyDescent="0.3">
      <c r="A51" s="1" t="s">
        <v>69</v>
      </c>
      <c r="B51">
        <v>13</v>
      </c>
      <c r="C51">
        <v>13</v>
      </c>
      <c r="D51">
        <v>13</v>
      </c>
      <c r="E51">
        <v>13</v>
      </c>
      <c r="F51">
        <v>13</v>
      </c>
      <c r="G51">
        <v>13</v>
      </c>
      <c r="H51">
        <v>13</v>
      </c>
      <c r="I51">
        <v>13</v>
      </c>
      <c r="J51">
        <v>13</v>
      </c>
      <c r="K51" t="s">
        <v>135</v>
      </c>
      <c r="L51" t="s">
        <v>202</v>
      </c>
      <c r="M51">
        <v>300.35000000000002</v>
      </c>
      <c r="N51">
        <v>300.45</v>
      </c>
      <c r="O51">
        <v>302.89999999999998</v>
      </c>
      <c r="P51">
        <v>296.05</v>
      </c>
      <c r="Q51">
        <v>301</v>
      </c>
      <c r="R51">
        <v>300.89999999999998</v>
      </c>
      <c r="S51">
        <v>300.04000000000002</v>
      </c>
      <c r="T51">
        <v>3537814</v>
      </c>
      <c r="U51">
        <v>1061495473.5</v>
      </c>
      <c r="V51">
        <v>43400</v>
      </c>
      <c r="W51">
        <v>1445389</v>
      </c>
      <c r="X51">
        <v>40.86</v>
      </c>
      <c r="Y51">
        <v>300.89999999999998</v>
      </c>
      <c r="Z51">
        <v>300.45</v>
      </c>
      <c r="AA51">
        <v>0.14977533699450449</v>
      </c>
    </row>
    <row r="52" spans="1:27" x14ac:dyDescent="0.3">
      <c r="A52" s="1" t="s">
        <v>70</v>
      </c>
      <c r="B52">
        <v>14</v>
      </c>
      <c r="C52">
        <v>14</v>
      </c>
      <c r="D52">
        <v>14</v>
      </c>
      <c r="E52">
        <v>14</v>
      </c>
      <c r="F52">
        <v>14</v>
      </c>
      <c r="G52">
        <v>14</v>
      </c>
      <c r="H52">
        <v>14</v>
      </c>
      <c r="I52">
        <v>14</v>
      </c>
      <c r="J52">
        <v>14</v>
      </c>
      <c r="K52" t="s">
        <v>135</v>
      </c>
      <c r="L52" t="s">
        <v>202</v>
      </c>
      <c r="M52">
        <v>300.89999999999998</v>
      </c>
      <c r="N52">
        <v>303</v>
      </c>
      <c r="O52">
        <v>303.35000000000002</v>
      </c>
      <c r="P52">
        <v>295.55</v>
      </c>
      <c r="Q52">
        <v>297.5</v>
      </c>
      <c r="R52">
        <v>297.85000000000002</v>
      </c>
      <c r="S52">
        <v>298.83</v>
      </c>
      <c r="T52">
        <v>4697043</v>
      </c>
      <c r="U52">
        <v>1403602214.8</v>
      </c>
      <c r="V52">
        <v>54232</v>
      </c>
      <c r="W52">
        <v>2751056</v>
      </c>
      <c r="X52">
        <v>58.57</v>
      </c>
      <c r="Y52">
        <v>297.85000000000002</v>
      </c>
      <c r="Z52">
        <v>303</v>
      </c>
      <c r="AA52">
        <v>-1.6996699669966919</v>
      </c>
    </row>
    <row r="53" spans="1:27" x14ac:dyDescent="0.3">
      <c r="A53" s="1" t="s">
        <v>71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15</v>
      </c>
      <c r="I53">
        <v>15</v>
      </c>
      <c r="J53">
        <v>15</v>
      </c>
      <c r="K53" t="s">
        <v>135</v>
      </c>
      <c r="L53" t="s">
        <v>202</v>
      </c>
      <c r="M53">
        <v>297.85000000000002</v>
      </c>
      <c r="N53">
        <v>296.95</v>
      </c>
      <c r="O53">
        <v>299.64999999999998</v>
      </c>
      <c r="P53">
        <v>295</v>
      </c>
      <c r="Q53">
        <v>296.89999999999998</v>
      </c>
      <c r="R53">
        <v>297.05</v>
      </c>
      <c r="S53">
        <v>297.52999999999997</v>
      </c>
      <c r="T53">
        <v>4048136</v>
      </c>
      <c r="U53">
        <v>1204435590.75</v>
      </c>
      <c r="V53">
        <v>36785</v>
      </c>
      <c r="W53">
        <v>2434954</v>
      </c>
      <c r="X53">
        <v>60.15</v>
      </c>
      <c r="Y53">
        <v>297.05</v>
      </c>
      <c r="Z53">
        <v>296.95</v>
      </c>
      <c r="AA53">
        <v>3.3675702980307372E-2</v>
      </c>
    </row>
    <row r="54" spans="1:27" x14ac:dyDescent="0.3">
      <c r="A54" s="1" t="s">
        <v>72</v>
      </c>
      <c r="B54">
        <v>16</v>
      </c>
      <c r="C54">
        <v>16</v>
      </c>
      <c r="D54">
        <v>16</v>
      </c>
      <c r="E54">
        <v>16</v>
      </c>
      <c r="F54">
        <v>16</v>
      </c>
      <c r="G54">
        <v>16</v>
      </c>
      <c r="H54">
        <v>16</v>
      </c>
      <c r="I54">
        <v>16</v>
      </c>
      <c r="J54">
        <v>16</v>
      </c>
      <c r="K54" t="s">
        <v>135</v>
      </c>
      <c r="L54" t="s">
        <v>202</v>
      </c>
      <c r="M54">
        <v>297.05</v>
      </c>
      <c r="N54">
        <v>299.89999999999998</v>
      </c>
      <c r="O54">
        <v>299.89999999999998</v>
      </c>
      <c r="P54">
        <v>294.55</v>
      </c>
      <c r="Q54">
        <v>298.5</v>
      </c>
      <c r="R54">
        <v>297.8</v>
      </c>
      <c r="S54">
        <v>297.05</v>
      </c>
      <c r="T54">
        <v>3115402</v>
      </c>
      <c r="U54">
        <v>925441268.85000002</v>
      </c>
      <c r="V54">
        <v>30166</v>
      </c>
      <c r="W54">
        <v>1676864</v>
      </c>
      <c r="X54">
        <v>53.82</v>
      </c>
      <c r="Y54">
        <v>297.8</v>
      </c>
      <c r="Z54">
        <v>299.89999999999998</v>
      </c>
      <c r="AA54">
        <v>-0.70023341113703441</v>
      </c>
    </row>
    <row r="55" spans="1:27" x14ac:dyDescent="0.3">
      <c r="A55" s="1" t="s">
        <v>73</v>
      </c>
      <c r="B55">
        <v>17</v>
      </c>
      <c r="C55">
        <v>17</v>
      </c>
      <c r="D55">
        <v>17</v>
      </c>
      <c r="E55">
        <v>17</v>
      </c>
      <c r="F55">
        <v>17</v>
      </c>
      <c r="G55">
        <v>17</v>
      </c>
      <c r="H55">
        <v>17</v>
      </c>
      <c r="I55">
        <v>17</v>
      </c>
      <c r="J55">
        <v>17</v>
      </c>
      <c r="K55" t="s">
        <v>135</v>
      </c>
      <c r="L55" t="s">
        <v>202</v>
      </c>
      <c r="M55">
        <v>297.8</v>
      </c>
      <c r="N55">
        <v>299.39999999999998</v>
      </c>
      <c r="O55">
        <v>299.39999999999998</v>
      </c>
      <c r="P55">
        <v>288.5</v>
      </c>
      <c r="Q55">
        <v>292</v>
      </c>
      <c r="R55">
        <v>291.8</v>
      </c>
      <c r="S55">
        <v>291.7</v>
      </c>
      <c r="T55">
        <v>4811353</v>
      </c>
      <c r="U55">
        <v>1403448259.9000001</v>
      </c>
      <c r="V55">
        <v>78064</v>
      </c>
      <c r="W55">
        <v>2404019</v>
      </c>
      <c r="X55">
        <v>49.97</v>
      </c>
      <c r="Y55">
        <v>291.8</v>
      </c>
      <c r="Z55">
        <v>299.39999999999998</v>
      </c>
      <c r="AA55">
        <v>-2.5384101536406032</v>
      </c>
    </row>
    <row r="56" spans="1:27" x14ac:dyDescent="0.3">
      <c r="A56" s="1" t="s">
        <v>74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18</v>
      </c>
      <c r="I56">
        <v>18</v>
      </c>
      <c r="J56">
        <v>18</v>
      </c>
      <c r="K56" t="s">
        <v>135</v>
      </c>
      <c r="L56" t="s">
        <v>202</v>
      </c>
      <c r="M56">
        <v>291.8</v>
      </c>
      <c r="N56">
        <v>293.05</v>
      </c>
      <c r="O56">
        <v>303.25</v>
      </c>
      <c r="P56">
        <v>293.05</v>
      </c>
      <c r="Q56">
        <v>303.25</v>
      </c>
      <c r="R56">
        <v>302.45</v>
      </c>
      <c r="S56">
        <v>300.47000000000003</v>
      </c>
      <c r="T56">
        <v>8193664</v>
      </c>
      <c r="U56">
        <v>2461971440.5</v>
      </c>
      <c r="V56">
        <v>76624</v>
      </c>
      <c r="W56">
        <v>3602231</v>
      </c>
      <c r="X56">
        <v>43.96</v>
      </c>
      <c r="Y56">
        <v>302.45</v>
      </c>
      <c r="Z56">
        <v>293.05</v>
      </c>
      <c r="AA56">
        <v>3.2076437468008789</v>
      </c>
    </row>
    <row r="57" spans="1:27" x14ac:dyDescent="0.3">
      <c r="A57" s="1" t="s">
        <v>75</v>
      </c>
      <c r="B57">
        <v>19</v>
      </c>
      <c r="C57">
        <v>19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 t="s">
        <v>135</v>
      </c>
      <c r="L57" t="s">
        <v>202</v>
      </c>
      <c r="M57">
        <v>302.45</v>
      </c>
      <c r="N57">
        <v>300.8</v>
      </c>
      <c r="O57">
        <v>304.8</v>
      </c>
      <c r="P57">
        <v>298.8</v>
      </c>
      <c r="Q57">
        <v>303</v>
      </c>
      <c r="R57">
        <v>303.05</v>
      </c>
      <c r="S57">
        <v>302.63</v>
      </c>
      <c r="T57">
        <v>6489029</v>
      </c>
      <c r="U57">
        <v>1963749437.8</v>
      </c>
      <c r="V57">
        <v>54768</v>
      </c>
      <c r="W57">
        <v>3748447</v>
      </c>
      <c r="X57">
        <v>57.77</v>
      </c>
      <c r="Y57">
        <v>303.05</v>
      </c>
      <c r="Z57">
        <v>300.8</v>
      </c>
      <c r="AA57">
        <v>0.74800531914893609</v>
      </c>
    </row>
    <row r="58" spans="1:27" x14ac:dyDescent="0.3">
      <c r="A58" s="1" t="s">
        <v>76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 t="s">
        <v>135</v>
      </c>
      <c r="L58" t="s">
        <v>202</v>
      </c>
      <c r="M58">
        <v>303.05</v>
      </c>
      <c r="N58">
        <v>303.05</v>
      </c>
      <c r="O58">
        <v>303.7</v>
      </c>
      <c r="P58">
        <v>298.75</v>
      </c>
      <c r="Q58">
        <v>299.25</v>
      </c>
      <c r="R58">
        <v>299.25</v>
      </c>
      <c r="S58">
        <v>300.64</v>
      </c>
      <c r="T58">
        <v>4950492</v>
      </c>
      <c r="U58">
        <v>1488305848.4000001</v>
      </c>
      <c r="V58">
        <v>52078</v>
      </c>
      <c r="W58">
        <v>3196248</v>
      </c>
      <c r="X58">
        <v>64.56</v>
      </c>
      <c r="Y58">
        <v>299.25</v>
      </c>
      <c r="Z58">
        <v>303.05</v>
      </c>
      <c r="AA58">
        <v>-1.2539184952978091</v>
      </c>
    </row>
    <row r="59" spans="1:27" x14ac:dyDescent="0.3">
      <c r="A59" s="1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135</v>
      </c>
      <c r="L59" t="s">
        <v>202</v>
      </c>
      <c r="M59">
        <v>299.25</v>
      </c>
      <c r="N59">
        <v>298.89999999999998</v>
      </c>
      <c r="O59">
        <v>306.5</v>
      </c>
      <c r="P59">
        <v>298.5</v>
      </c>
      <c r="Q59">
        <v>305</v>
      </c>
      <c r="R59">
        <v>304.95</v>
      </c>
      <c r="S59">
        <v>303.06</v>
      </c>
      <c r="T59">
        <v>3456879</v>
      </c>
      <c r="U59">
        <v>1047646126.35</v>
      </c>
      <c r="V59">
        <v>44542</v>
      </c>
      <c r="W59">
        <v>1869812</v>
      </c>
      <c r="X59">
        <v>54.09</v>
      </c>
      <c r="Y59">
        <v>304.95</v>
      </c>
      <c r="Z59">
        <v>298.89999999999998</v>
      </c>
      <c r="AA59">
        <v>2.0240883238541358</v>
      </c>
    </row>
    <row r="60" spans="1:27" x14ac:dyDescent="0.3">
      <c r="A60" s="1" t="s">
        <v>78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 t="s">
        <v>135</v>
      </c>
      <c r="L60" t="s">
        <v>202</v>
      </c>
      <c r="M60">
        <v>304.95</v>
      </c>
      <c r="N60">
        <v>305.5</v>
      </c>
      <c r="O60">
        <v>313.5</v>
      </c>
      <c r="P60">
        <v>305.10000000000002</v>
      </c>
      <c r="Q60">
        <v>312.55</v>
      </c>
      <c r="R60">
        <v>311.64999999999998</v>
      </c>
      <c r="S60">
        <v>308.63</v>
      </c>
      <c r="T60">
        <v>3638554</v>
      </c>
      <c r="U60">
        <v>1122955360.4000001</v>
      </c>
      <c r="V60">
        <v>55528</v>
      </c>
      <c r="W60">
        <v>1384754</v>
      </c>
      <c r="X60">
        <v>38.06</v>
      </c>
      <c r="Y60">
        <v>311.64999999999998</v>
      </c>
      <c r="Z60">
        <v>305.5</v>
      </c>
      <c r="AA60">
        <v>2.013093289689027</v>
      </c>
    </row>
    <row r="61" spans="1:27" x14ac:dyDescent="0.3">
      <c r="A61" s="1" t="s">
        <v>79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 t="s">
        <v>135</v>
      </c>
      <c r="L61" t="s">
        <v>202</v>
      </c>
      <c r="M61">
        <v>311.64999999999998</v>
      </c>
      <c r="N61">
        <v>314.45</v>
      </c>
      <c r="O61">
        <v>317.7</v>
      </c>
      <c r="P61">
        <v>310.35000000000002</v>
      </c>
      <c r="Q61">
        <v>316.89999999999998</v>
      </c>
      <c r="R61">
        <v>316.8</v>
      </c>
      <c r="S61">
        <v>315.20999999999998</v>
      </c>
      <c r="T61">
        <v>5323145</v>
      </c>
      <c r="U61">
        <v>1677905715.6500001</v>
      </c>
      <c r="V61">
        <v>56567</v>
      </c>
      <c r="W61">
        <v>2346276</v>
      </c>
      <c r="X61">
        <v>44.08</v>
      </c>
      <c r="Y61">
        <v>316.8</v>
      </c>
      <c r="Z61">
        <v>314.45</v>
      </c>
      <c r="AA61">
        <v>0.74733661949436248</v>
      </c>
    </row>
    <row r="62" spans="1:27" x14ac:dyDescent="0.3">
      <c r="A62" s="1" t="s">
        <v>80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 t="s">
        <v>135</v>
      </c>
      <c r="L62" t="s">
        <v>202</v>
      </c>
      <c r="M62">
        <v>316.8</v>
      </c>
      <c r="N62">
        <v>316.8</v>
      </c>
      <c r="O62">
        <v>325</v>
      </c>
      <c r="P62">
        <v>315.45</v>
      </c>
      <c r="Q62">
        <v>320.2</v>
      </c>
      <c r="R62">
        <v>320.7</v>
      </c>
      <c r="S62">
        <v>320.54000000000002</v>
      </c>
      <c r="T62">
        <v>7255760</v>
      </c>
      <c r="U62">
        <v>2325764559.1500001</v>
      </c>
      <c r="V62">
        <v>85197</v>
      </c>
      <c r="W62">
        <v>3217408</v>
      </c>
      <c r="X62">
        <v>44.34</v>
      </c>
      <c r="Y62">
        <v>320.7</v>
      </c>
      <c r="Z62">
        <v>316.8</v>
      </c>
      <c r="AA62">
        <v>1.2310606060605991</v>
      </c>
    </row>
    <row r="63" spans="1:27" x14ac:dyDescent="0.3">
      <c r="A63" s="1" t="s">
        <v>81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 t="s">
        <v>135</v>
      </c>
      <c r="L63" t="s">
        <v>202</v>
      </c>
      <c r="M63">
        <v>320.7</v>
      </c>
      <c r="N63">
        <v>320.2</v>
      </c>
      <c r="O63">
        <v>327.39999999999998</v>
      </c>
      <c r="P63">
        <v>320.05</v>
      </c>
      <c r="Q63">
        <v>324.64999999999998</v>
      </c>
      <c r="R63">
        <v>325.60000000000002</v>
      </c>
      <c r="S63">
        <v>324.19</v>
      </c>
      <c r="T63">
        <v>5192205</v>
      </c>
      <c r="U63">
        <v>1683258874.3499999</v>
      </c>
      <c r="V63">
        <v>53308</v>
      </c>
      <c r="W63">
        <v>2507835</v>
      </c>
      <c r="X63">
        <v>48.3</v>
      </c>
      <c r="Y63">
        <v>325.60000000000002</v>
      </c>
      <c r="Z63">
        <v>320.2</v>
      </c>
      <c r="AA63">
        <v>1.686445971267968</v>
      </c>
    </row>
    <row r="64" spans="1:27" x14ac:dyDescent="0.3">
      <c r="A64" s="1" t="s">
        <v>82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 t="s">
        <v>135</v>
      </c>
      <c r="L64" t="s">
        <v>202</v>
      </c>
      <c r="M64">
        <v>325.60000000000002</v>
      </c>
      <c r="N64">
        <v>327.25</v>
      </c>
      <c r="O64">
        <v>339.8</v>
      </c>
      <c r="P64">
        <v>323.45</v>
      </c>
      <c r="Q64">
        <v>338.4</v>
      </c>
      <c r="R64">
        <v>337.35</v>
      </c>
      <c r="S64">
        <v>334.97</v>
      </c>
      <c r="T64">
        <v>8276853</v>
      </c>
      <c r="U64">
        <v>2772478685.0500002</v>
      </c>
      <c r="V64">
        <v>101276</v>
      </c>
      <c r="W64">
        <v>2219103</v>
      </c>
      <c r="X64">
        <v>26.81</v>
      </c>
      <c r="Y64">
        <v>337.35</v>
      </c>
      <c r="Z64">
        <v>327.25</v>
      </c>
      <c r="AA64">
        <v>3.0863254392666231</v>
      </c>
    </row>
    <row r="65" spans="1:27" x14ac:dyDescent="0.3">
      <c r="A65" s="1" t="s">
        <v>83</v>
      </c>
      <c r="B65">
        <v>6</v>
      </c>
      <c r="C65">
        <v>6</v>
      </c>
      <c r="D65">
        <v>6</v>
      </c>
      <c r="E65">
        <v>6</v>
      </c>
      <c r="F65">
        <v>6</v>
      </c>
      <c r="G65">
        <v>6</v>
      </c>
      <c r="H65">
        <v>6</v>
      </c>
      <c r="I65">
        <v>6</v>
      </c>
      <c r="J65">
        <v>6</v>
      </c>
      <c r="K65" t="s">
        <v>135</v>
      </c>
      <c r="L65" t="s">
        <v>202</v>
      </c>
      <c r="M65">
        <v>337.35</v>
      </c>
      <c r="N65">
        <v>338.45</v>
      </c>
      <c r="O65">
        <v>369.5</v>
      </c>
      <c r="P65">
        <v>338.3</v>
      </c>
      <c r="Q65">
        <v>364.2</v>
      </c>
      <c r="R65">
        <v>360.2</v>
      </c>
      <c r="S65">
        <v>358.5</v>
      </c>
      <c r="T65">
        <v>30662312</v>
      </c>
      <c r="U65">
        <v>10992569551.5</v>
      </c>
      <c r="V65">
        <v>277497</v>
      </c>
      <c r="W65">
        <v>7074154</v>
      </c>
      <c r="X65">
        <v>23.07</v>
      </c>
      <c r="Y65">
        <v>360.2</v>
      </c>
      <c r="Z65">
        <v>338.45</v>
      </c>
      <c r="AA65">
        <v>6.4263554439355888</v>
      </c>
    </row>
    <row r="66" spans="1:27" x14ac:dyDescent="0.3">
      <c r="A66" s="1" t="s">
        <v>84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 t="s">
        <v>135</v>
      </c>
      <c r="L66" t="s">
        <v>202</v>
      </c>
      <c r="M66">
        <v>360.2</v>
      </c>
      <c r="N66">
        <v>364</v>
      </c>
      <c r="O66">
        <v>371.6</v>
      </c>
      <c r="P66">
        <v>355.75</v>
      </c>
      <c r="Q66">
        <v>358</v>
      </c>
      <c r="R66">
        <v>359.65</v>
      </c>
      <c r="S66">
        <v>362.27</v>
      </c>
      <c r="T66">
        <v>19884358</v>
      </c>
      <c r="U66">
        <v>7203441716</v>
      </c>
      <c r="V66">
        <v>196499</v>
      </c>
      <c r="W66">
        <v>5852680</v>
      </c>
      <c r="X66">
        <v>29.43</v>
      </c>
      <c r="Y66">
        <v>359.65</v>
      </c>
      <c r="Z66">
        <v>364</v>
      </c>
      <c r="AA66">
        <v>-1.195054945054951</v>
      </c>
    </row>
    <row r="67" spans="1:27" x14ac:dyDescent="0.3">
      <c r="A67" s="1" t="s">
        <v>85</v>
      </c>
      <c r="B67">
        <v>8</v>
      </c>
      <c r="C67">
        <v>8</v>
      </c>
      <c r="D67">
        <v>8</v>
      </c>
      <c r="E67">
        <v>8</v>
      </c>
      <c r="F67">
        <v>8</v>
      </c>
      <c r="G67">
        <v>8</v>
      </c>
      <c r="H67">
        <v>8</v>
      </c>
      <c r="I67">
        <v>8</v>
      </c>
      <c r="J67">
        <v>8</v>
      </c>
      <c r="K67" t="s">
        <v>135</v>
      </c>
      <c r="L67" t="s">
        <v>202</v>
      </c>
      <c r="M67">
        <v>359.65</v>
      </c>
      <c r="N67">
        <v>359.95</v>
      </c>
      <c r="O67">
        <v>374.2</v>
      </c>
      <c r="P67">
        <v>359</v>
      </c>
      <c r="Q67">
        <v>369</v>
      </c>
      <c r="R67">
        <v>369.2</v>
      </c>
      <c r="S67">
        <v>368.02</v>
      </c>
      <c r="T67">
        <v>17817591</v>
      </c>
      <c r="U67">
        <v>6557229580.4499998</v>
      </c>
      <c r="V67">
        <v>164916</v>
      </c>
      <c r="W67">
        <v>4411015</v>
      </c>
      <c r="X67">
        <v>24.76</v>
      </c>
      <c r="Y67">
        <v>369.2</v>
      </c>
      <c r="Z67">
        <v>359.95</v>
      </c>
      <c r="AA67">
        <v>2.56980136130018</v>
      </c>
    </row>
    <row r="68" spans="1:27" x14ac:dyDescent="0.3">
      <c r="A68" s="1" t="s">
        <v>86</v>
      </c>
      <c r="B68">
        <v>9</v>
      </c>
      <c r="C68">
        <v>9</v>
      </c>
      <c r="D68">
        <v>9</v>
      </c>
      <c r="E68">
        <v>9</v>
      </c>
      <c r="F68">
        <v>9</v>
      </c>
      <c r="G68">
        <v>9</v>
      </c>
      <c r="H68">
        <v>9</v>
      </c>
      <c r="I68">
        <v>9</v>
      </c>
      <c r="J68">
        <v>9</v>
      </c>
      <c r="K68" t="s">
        <v>135</v>
      </c>
      <c r="L68" t="s">
        <v>202</v>
      </c>
      <c r="M68">
        <v>369.2</v>
      </c>
      <c r="N68">
        <v>369</v>
      </c>
      <c r="O68">
        <v>379.65</v>
      </c>
      <c r="P68">
        <v>360.5</v>
      </c>
      <c r="Q68">
        <v>365.1</v>
      </c>
      <c r="R68">
        <v>363.4</v>
      </c>
      <c r="S68">
        <v>366.36</v>
      </c>
      <c r="T68">
        <v>10936057</v>
      </c>
      <c r="U68">
        <v>4006540313.5999999</v>
      </c>
      <c r="V68">
        <v>114572</v>
      </c>
      <c r="W68">
        <v>3709987</v>
      </c>
      <c r="X68">
        <v>33.92</v>
      </c>
      <c r="Y68">
        <v>363.4</v>
      </c>
      <c r="Z68">
        <v>369</v>
      </c>
      <c r="AA68">
        <v>-1.517615176151768</v>
      </c>
    </row>
    <row r="69" spans="1:27" x14ac:dyDescent="0.3">
      <c r="A69" s="1" t="s">
        <v>87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 t="s">
        <v>135</v>
      </c>
      <c r="L69" t="s">
        <v>202</v>
      </c>
      <c r="M69">
        <v>363.4</v>
      </c>
      <c r="N69">
        <v>366.75</v>
      </c>
      <c r="O69">
        <v>370</v>
      </c>
      <c r="P69">
        <v>351</v>
      </c>
      <c r="Q69">
        <v>352</v>
      </c>
      <c r="R69">
        <v>354.25</v>
      </c>
      <c r="S69">
        <v>359.32</v>
      </c>
      <c r="T69">
        <v>9971239</v>
      </c>
      <c r="U69">
        <v>3582899868.0999999</v>
      </c>
      <c r="V69">
        <v>124351</v>
      </c>
      <c r="W69">
        <v>3735715</v>
      </c>
      <c r="X69">
        <v>37.46</v>
      </c>
      <c r="Y69">
        <v>354.25</v>
      </c>
      <c r="Z69">
        <v>366.75</v>
      </c>
      <c r="AA69">
        <v>-3.4083162917518748</v>
      </c>
    </row>
    <row r="70" spans="1:27" x14ac:dyDescent="0.3">
      <c r="A70" s="1" t="s">
        <v>88</v>
      </c>
      <c r="B70">
        <v>11</v>
      </c>
      <c r="C70">
        <v>11</v>
      </c>
      <c r="D70">
        <v>11</v>
      </c>
      <c r="E70">
        <v>11</v>
      </c>
      <c r="F70">
        <v>11</v>
      </c>
      <c r="G70">
        <v>11</v>
      </c>
      <c r="H70">
        <v>11</v>
      </c>
      <c r="I70">
        <v>11</v>
      </c>
      <c r="J70">
        <v>11</v>
      </c>
      <c r="K70" t="s">
        <v>135</v>
      </c>
      <c r="L70" t="s">
        <v>202</v>
      </c>
      <c r="M70">
        <v>354.25</v>
      </c>
      <c r="N70">
        <v>355</v>
      </c>
      <c r="O70">
        <v>375.8</v>
      </c>
      <c r="P70">
        <v>355</v>
      </c>
      <c r="Q70">
        <v>375</v>
      </c>
      <c r="R70">
        <v>371.3</v>
      </c>
      <c r="S70">
        <v>367.31</v>
      </c>
      <c r="T70">
        <v>13525255</v>
      </c>
      <c r="U70">
        <v>4967969268</v>
      </c>
      <c r="V70">
        <v>125395</v>
      </c>
      <c r="W70">
        <v>4034251</v>
      </c>
      <c r="X70">
        <v>29.83</v>
      </c>
      <c r="Y70">
        <v>371.3</v>
      </c>
      <c r="Z70">
        <v>355</v>
      </c>
      <c r="AA70">
        <v>4.5915492957746507</v>
      </c>
    </row>
    <row r="71" spans="1:27" x14ac:dyDescent="0.3">
      <c r="A71" s="1" t="s">
        <v>89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12</v>
      </c>
      <c r="H71">
        <v>12</v>
      </c>
      <c r="I71">
        <v>12</v>
      </c>
      <c r="J71">
        <v>12</v>
      </c>
      <c r="K71" t="s">
        <v>135</v>
      </c>
      <c r="L71" t="s">
        <v>202</v>
      </c>
      <c r="M71">
        <v>371.3</v>
      </c>
      <c r="N71">
        <v>378.9</v>
      </c>
      <c r="O71">
        <v>384.35</v>
      </c>
      <c r="P71">
        <v>374.8</v>
      </c>
      <c r="Q71">
        <v>378.1</v>
      </c>
      <c r="R71">
        <v>377.35</v>
      </c>
      <c r="S71">
        <v>379.2</v>
      </c>
      <c r="T71">
        <v>14385266</v>
      </c>
      <c r="U71">
        <v>5454873962.6499996</v>
      </c>
      <c r="V71">
        <v>153070</v>
      </c>
      <c r="W71">
        <v>2769534</v>
      </c>
      <c r="X71">
        <v>19.25</v>
      </c>
      <c r="Y71">
        <v>377.35</v>
      </c>
      <c r="Z71">
        <v>378.9</v>
      </c>
      <c r="AA71">
        <v>-0.40907891264184598</v>
      </c>
    </row>
    <row r="72" spans="1:27" x14ac:dyDescent="0.3">
      <c r="A72" s="1" t="s">
        <v>90</v>
      </c>
      <c r="B72">
        <v>13</v>
      </c>
      <c r="C72">
        <v>13</v>
      </c>
      <c r="D72">
        <v>13</v>
      </c>
      <c r="E72">
        <v>13</v>
      </c>
      <c r="F72">
        <v>13</v>
      </c>
      <c r="G72">
        <v>13</v>
      </c>
      <c r="H72">
        <v>13</v>
      </c>
      <c r="I72">
        <v>13</v>
      </c>
      <c r="J72">
        <v>13</v>
      </c>
      <c r="K72" t="s">
        <v>135</v>
      </c>
      <c r="L72" t="s">
        <v>202</v>
      </c>
      <c r="M72">
        <v>377.35</v>
      </c>
      <c r="N72">
        <v>378</v>
      </c>
      <c r="O72">
        <v>381</v>
      </c>
      <c r="P72">
        <v>371.05</v>
      </c>
      <c r="Q72">
        <v>375</v>
      </c>
      <c r="R72">
        <v>374.2</v>
      </c>
      <c r="S72">
        <v>375.79</v>
      </c>
      <c r="T72">
        <v>5946333</v>
      </c>
      <c r="U72">
        <v>2234589849.5</v>
      </c>
      <c r="V72">
        <v>62853</v>
      </c>
      <c r="W72">
        <v>1359730</v>
      </c>
      <c r="X72">
        <v>22.87</v>
      </c>
      <c r="Y72">
        <v>374.2</v>
      </c>
      <c r="Z72">
        <v>378</v>
      </c>
      <c r="AA72">
        <v>-1.005291005291008</v>
      </c>
    </row>
    <row r="73" spans="1:27" x14ac:dyDescent="0.3">
      <c r="A73" s="1" t="s">
        <v>91</v>
      </c>
      <c r="B73">
        <v>14</v>
      </c>
      <c r="C73">
        <v>14</v>
      </c>
      <c r="D73">
        <v>14</v>
      </c>
      <c r="E73">
        <v>14</v>
      </c>
      <c r="F73">
        <v>14</v>
      </c>
      <c r="G73">
        <v>14</v>
      </c>
      <c r="H73">
        <v>14</v>
      </c>
      <c r="I73">
        <v>14</v>
      </c>
      <c r="J73">
        <v>14</v>
      </c>
      <c r="K73" t="s">
        <v>135</v>
      </c>
      <c r="L73" t="s">
        <v>202</v>
      </c>
      <c r="M73">
        <v>374.2</v>
      </c>
      <c r="N73">
        <v>371.8</v>
      </c>
      <c r="O73">
        <v>387.6</v>
      </c>
      <c r="P73">
        <v>370</v>
      </c>
      <c r="Q73">
        <v>378.95</v>
      </c>
      <c r="R73">
        <v>376.35</v>
      </c>
      <c r="S73">
        <v>381.63</v>
      </c>
      <c r="T73">
        <v>12835090</v>
      </c>
      <c r="U73">
        <v>4898296452.1499996</v>
      </c>
      <c r="V73">
        <v>148656</v>
      </c>
      <c r="W73">
        <v>2872921</v>
      </c>
      <c r="X73">
        <v>22.38</v>
      </c>
      <c r="Y73">
        <v>376.35</v>
      </c>
      <c r="Z73">
        <v>371.8</v>
      </c>
      <c r="AA73">
        <v>1.2237762237762271</v>
      </c>
    </row>
    <row r="74" spans="1:27" x14ac:dyDescent="0.3">
      <c r="A74" s="1" t="s">
        <v>92</v>
      </c>
      <c r="B74">
        <v>15</v>
      </c>
      <c r="C74">
        <v>15</v>
      </c>
      <c r="D74">
        <v>15</v>
      </c>
      <c r="E74">
        <v>15</v>
      </c>
      <c r="F74">
        <v>15</v>
      </c>
      <c r="G74">
        <v>15</v>
      </c>
      <c r="H74">
        <v>15</v>
      </c>
      <c r="I74">
        <v>15</v>
      </c>
      <c r="J74">
        <v>15</v>
      </c>
      <c r="K74" t="s">
        <v>135</v>
      </c>
      <c r="L74" t="s">
        <v>202</v>
      </c>
      <c r="M74">
        <v>376.35</v>
      </c>
      <c r="N74">
        <v>382</v>
      </c>
      <c r="O74">
        <v>391</v>
      </c>
      <c r="P74">
        <v>381.3</v>
      </c>
      <c r="Q74">
        <v>385</v>
      </c>
      <c r="R74">
        <v>385.15</v>
      </c>
      <c r="S74">
        <v>385.18</v>
      </c>
      <c r="T74">
        <v>11192640</v>
      </c>
      <c r="U74">
        <v>4311235696.8500004</v>
      </c>
      <c r="V74">
        <v>119429</v>
      </c>
      <c r="W74">
        <v>4316257</v>
      </c>
      <c r="X74">
        <v>38.56</v>
      </c>
      <c r="Y74">
        <v>385.15</v>
      </c>
      <c r="Z74">
        <v>382</v>
      </c>
      <c r="AA74">
        <v>0.82460732984292595</v>
      </c>
    </row>
    <row r="75" spans="1:27" x14ac:dyDescent="0.3">
      <c r="A75" s="1" t="s">
        <v>93</v>
      </c>
      <c r="B75">
        <v>16</v>
      </c>
      <c r="C75">
        <v>16</v>
      </c>
      <c r="D75">
        <v>16</v>
      </c>
      <c r="E75">
        <v>16</v>
      </c>
      <c r="F75">
        <v>16</v>
      </c>
      <c r="G75">
        <v>16</v>
      </c>
      <c r="H75">
        <v>16</v>
      </c>
      <c r="I75">
        <v>16</v>
      </c>
      <c r="J75">
        <v>16</v>
      </c>
      <c r="K75" t="s">
        <v>135</v>
      </c>
      <c r="L75" t="s">
        <v>202</v>
      </c>
      <c r="M75">
        <v>385.15</v>
      </c>
      <c r="N75">
        <v>385</v>
      </c>
      <c r="O75">
        <v>387.7</v>
      </c>
      <c r="P75">
        <v>376.25</v>
      </c>
      <c r="Q75">
        <v>385</v>
      </c>
      <c r="R75">
        <v>384.55</v>
      </c>
      <c r="S75">
        <v>382.6</v>
      </c>
      <c r="T75">
        <v>11121579</v>
      </c>
      <c r="U75">
        <v>4255138388.3000002</v>
      </c>
      <c r="V75">
        <v>124869</v>
      </c>
      <c r="W75">
        <v>4125293</v>
      </c>
      <c r="X75">
        <v>37.090000000000003</v>
      </c>
      <c r="Y75">
        <v>384.55</v>
      </c>
      <c r="Z75">
        <v>385</v>
      </c>
      <c r="AA75">
        <v>-0.1168831168831139</v>
      </c>
    </row>
    <row r="76" spans="1:27" x14ac:dyDescent="0.3">
      <c r="A76" s="1" t="s">
        <v>94</v>
      </c>
      <c r="B76">
        <v>17</v>
      </c>
      <c r="C76">
        <v>17</v>
      </c>
      <c r="D76">
        <v>17</v>
      </c>
      <c r="E76">
        <v>17</v>
      </c>
      <c r="F76">
        <v>17</v>
      </c>
      <c r="G76">
        <v>17</v>
      </c>
      <c r="H76">
        <v>17</v>
      </c>
      <c r="I76">
        <v>17</v>
      </c>
      <c r="J76">
        <v>17</v>
      </c>
      <c r="K76" t="s">
        <v>135</v>
      </c>
      <c r="L76" t="s">
        <v>202</v>
      </c>
      <c r="M76">
        <v>384.55</v>
      </c>
      <c r="N76">
        <v>389.9</v>
      </c>
      <c r="O76">
        <v>389.9</v>
      </c>
      <c r="P76">
        <v>380.45</v>
      </c>
      <c r="Q76">
        <v>384.8</v>
      </c>
      <c r="R76">
        <v>383.35</v>
      </c>
      <c r="S76">
        <v>384.68</v>
      </c>
      <c r="T76">
        <v>7163762</v>
      </c>
      <c r="U76">
        <v>2755747283.9499998</v>
      </c>
      <c r="V76">
        <v>69127</v>
      </c>
      <c r="W76">
        <v>2505448</v>
      </c>
      <c r="X76">
        <v>34.97</v>
      </c>
      <c r="Y76">
        <v>383.35</v>
      </c>
      <c r="Z76">
        <v>389.9</v>
      </c>
      <c r="AA76">
        <v>-1.679917927673751</v>
      </c>
    </row>
    <row r="77" spans="1:27" x14ac:dyDescent="0.3">
      <c r="A77" s="1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135</v>
      </c>
      <c r="L77" t="s">
        <v>202</v>
      </c>
      <c r="M77">
        <v>372.2</v>
      </c>
      <c r="N77">
        <v>371.6</v>
      </c>
      <c r="O77">
        <v>380.5</v>
      </c>
      <c r="P77">
        <v>368.75</v>
      </c>
      <c r="Q77">
        <v>376.85</v>
      </c>
      <c r="R77">
        <v>378.15</v>
      </c>
      <c r="S77">
        <v>376.7</v>
      </c>
      <c r="T77">
        <v>5959678</v>
      </c>
      <c r="U77">
        <v>2245021327.6500001</v>
      </c>
      <c r="V77">
        <v>64005</v>
      </c>
      <c r="W77">
        <v>1591126</v>
      </c>
      <c r="X77">
        <v>26.7</v>
      </c>
      <c r="Y77">
        <v>378.15</v>
      </c>
      <c r="Z77">
        <v>371.6</v>
      </c>
      <c r="AA77">
        <v>1.762648008611398</v>
      </c>
    </row>
    <row r="78" spans="1:27" x14ac:dyDescent="0.3">
      <c r="A78" s="1" t="s">
        <v>96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 t="s">
        <v>135</v>
      </c>
      <c r="L78" t="s">
        <v>202</v>
      </c>
      <c r="M78">
        <v>378.15</v>
      </c>
      <c r="N78">
        <v>379.55</v>
      </c>
      <c r="O78">
        <v>382</v>
      </c>
      <c r="P78">
        <v>364.65</v>
      </c>
      <c r="Q78">
        <v>369</v>
      </c>
      <c r="R78">
        <v>368.1</v>
      </c>
      <c r="S78">
        <v>371.77</v>
      </c>
      <c r="T78">
        <v>5415006</v>
      </c>
      <c r="U78">
        <v>2013149771.3499999</v>
      </c>
      <c r="V78">
        <v>90293</v>
      </c>
      <c r="W78">
        <v>1951512</v>
      </c>
      <c r="X78">
        <v>36.04</v>
      </c>
      <c r="Y78">
        <v>368.1</v>
      </c>
      <c r="Z78">
        <v>379.55</v>
      </c>
      <c r="AA78">
        <v>-3.016730338558816</v>
      </c>
    </row>
    <row r="79" spans="1:27" x14ac:dyDescent="0.3">
      <c r="A79" s="1" t="s">
        <v>97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 t="s">
        <v>135</v>
      </c>
      <c r="L79" t="s">
        <v>202</v>
      </c>
      <c r="M79">
        <v>368.1</v>
      </c>
      <c r="N79">
        <v>371</v>
      </c>
      <c r="O79">
        <v>375.35</v>
      </c>
      <c r="P79">
        <v>364.95</v>
      </c>
      <c r="Q79">
        <v>368</v>
      </c>
      <c r="R79">
        <v>366.35</v>
      </c>
      <c r="S79">
        <v>370.5</v>
      </c>
      <c r="T79">
        <v>5794511</v>
      </c>
      <c r="U79">
        <v>2146866766.8499999</v>
      </c>
      <c r="V79">
        <v>68751</v>
      </c>
      <c r="W79">
        <v>2313988</v>
      </c>
      <c r="X79">
        <v>39.93</v>
      </c>
      <c r="Y79">
        <v>366.35</v>
      </c>
      <c r="Z79">
        <v>371</v>
      </c>
      <c r="AA79">
        <v>-1.253369272237191</v>
      </c>
    </row>
    <row r="80" spans="1:27" x14ac:dyDescent="0.3">
      <c r="A80" s="1" t="s">
        <v>98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 t="s">
        <v>135</v>
      </c>
      <c r="L80" t="s">
        <v>202</v>
      </c>
      <c r="M80">
        <v>366.35</v>
      </c>
      <c r="N80">
        <v>360.55</v>
      </c>
      <c r="O80">
        <v>372.35</v>
      </c>
      <c r="P80">
        <v>360.55</v>
      </c>
      <c r="Q80">
        <v>365.55</v>
      </c>
      <c r="R80">
        <v>365.4</v>
      </c>
      <c r="S80">
        <v>366.85</v>
      </c>
      <c r="T80">
        <v>5868878</v>
      </c>
      <c r="U80">
        <v>2153018926.9000001</v>
      </c>
      <c r="V80">
        <v>66036</v>
      </c>
      <c r="W80">
        <v>1542090</v>
      </c>
      <c r="X80">
        <v>26.28</v>
      </c>
      <c r="Y80">
        <v>365.4</v>
      </c>
      <c r="Z80">
        <v>360.55</v>
      </c>
      <c r="AA80">
        <v>1.3451671058105581</v>
      </c>
    </row>
    <row r="81" spans="1:27" x14ac:dyDescent="0.3">
      <c r="A81" s="1" t="s">
        <v>99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 t="s">
        <v>135</v>
      </c>
      <c r="L81" t="s">
        <v>202</v>
      </c>
      <c r="M81">
        <v>365.4</v>
      </c>
      <c r="N81">
        <v>363.35</v>
      </c>
      <c r="O81">
        <v>369</v>
      </c>
      <c r="P81">
        <v>359.45</v>
      </c>
      <c r="Q81">
        <v>366</v>
      </c>
      <c r="R81">
        <v>366.75</v>
      </c>
      <c r="S81">
        <v>364.78</v>
      </c>
      <c r="T81">
        <v>3690073</v>
      </c>
      <c r="U81">
        <v>1346059813.75</v>
      </c>
      <c r="V81">
        <v>41297</v>
      </c>
      <c r="W81">
        <v>794880</v>
      </c>
      <c r="X81">
        <v>21.54</v>
      </c>
      <c r="Y81">
        <v>366.75</v>
      </c>
      <c r="Z81">
        <v>363.35</v>
      </c>
      <c r="AA81">
        <v>0.93573689280307615</v>
      </c>
    </row>
    <row r="82" spans="1:27" x14ac:dyDescent="0.3">
      <c r="A82" s="1" t="s">
        <v>100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 t="s">
        <v>135</v>
      </c>
      <c r="L82" t="s">
        <v>202</v>
      </c>
      <c r="M82">
        <v>366.75</v>
      </c>
      <c r="N82">
        <v>368.55</v>
      </c>
      <c r="O82">
        <v>373.9</v>
      </c>
      <c r="P82">
        <v>355</v>
      </c>
      <c r="Q82">
        <v>356</v>
      </c>
      <c r="R82">
        <v>358.2</v>
      </c>
      <c r="S82">
        <v>365.78</v>
      </c>
      <c r="T82">
        <v>6322735</v>
      </c>
      <c r="U82">
        <v>2312728668.3000002</v>
      </c>
      <c r="V82">
        <v>93084</v>
      </c>
      <c r="W82">
        <v>2343713</v>
      </c>
      <c r="X82">
        <v>37.07</v>
      </c>
      <c r="Y82">
        <v>358.2</v>
      </c>
      <c r="Z82">
        <v>368.55</v>
      </c>
      <c r="AA82">
        <v>-2.8083028083028139</v>
      </c>
    </row>
    <row r="83" spans="1:27" x14ac:dyDescent="0.3">
      <c r="A83" s="1" t="s">
        <v>101</v>
      </c>
      <c r="B83">
        <v>6</v>
      </c>
      <c r="C83">
        <v>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 t="s">
        <v>135</v>
      </c>
      <c r="L83" t="s">
        <v>202</v>
      </c>
      <c r="M83">
        <v>358.2</v>
      </c>
      <c r="N83">
        <v>360</v>
      </c>
      <c r="O83">
        <v>365.8</v>
      </c>
      <c r="P83">
        <v>351.2</v>
      </c>
      <c r="Q83">
        <v>359.9</v>
      </c>
      <c r="R83">
        <v>359.05</v>
      </c>
      <c r="S83">
        <v>358.11</v>
      </c>
      <c r="T83">
        <v>5728451</v>
      </c>
      <c r="U83">
        <v>2051389070.8499999</v>
      </c>
      <c r="V83">
        <v>58016</v>
      </c>
      <c r="W83">
        <v>1895670</v>
      </c>
      <c r="X83">
        <v>33.090000000000003</v>
      </c>
      <c r="Y83">
        <v>359.05</v>
      </c>
      <c r="Z83">
        <v>360</v>
      </c>
      <c r="AA83">
        <v>-0.26388888888888568</v>
      </c>
    </row>
    <row r="84" spans="1:27" x14ac:dyDescent="0.3">
      <c r="A84" s="1" t="s">
        <v>102</v>
      </c>
      <c r="B84">
        <v>7</v>
      </c>
      <c r="C84">
        <v>7</v>
      </c>
      <c r="D84">
        <v>7</v>
      </c>
      <c r="E84">
        <v>7</v>
      </c>
      <c r="F84">
        <v>7</v>
      </c>
      <c r="G84">
        <v>7</v>
      </c>
      <c r="H84">
        <v>7</v>
      </c>
      <c r="I84">
        <v>7</v>
      </c>
      <c r="J84">
        <v>7</v>
      </c>
      <c r="K84" t="s">
        <v>135</v>
      </c>
      <c r="L84" t="s">
        <v>202</v>
      </c>
      <c r="M84">
        <v>359.05</v>
      </c>
      <c r="N84">
        <v>356.85</v>
      </c>
      <c r="O84">
        <v>382</v>
      </c>
      <c r="P84">
        <v>349.3</v>
      </c>
      <c r="Q84">
        <v>374</v>
      </c>
      <c r="R84">
        <v>373.55</v>
      </c>
      <c r="S84">
        <v>362.67</v>
      </c>
      <c r="T84">
        <v>7493279</v>
      </c>
      <c r="U84">
        <v>2717610573.3000002</v>
      </c>
      <c r="V84">
        <v>64751</v>
      </c>
      <c r="W84">
        <v>2584061</v>
      </c>
      <c r="X84">
        <v>34.49</v>
      </c>
      <c r="Y84">
        <v>373.55</v>
      </c>
      <c r="Z84">
        <v>356.85</v>
      </c>
      <c r="AA84">
        <v>4.6798374667227094</v>
      </c>
    </row>
    <row r="85" spans="1:27" x14ac:dyDescent="0.3">
      <c r="A85" s="1" t="s">
        <v>103</v>
      </c>
      <c r="B85">
        <v>8</v>
      </c>
      <c r="C85">
        <v>8</v>
      </c>
      <c r="D85">
        <v>8</v>
      </c>
      <c r="E85">
        <v>8</v>
      </c>
      <c r="F85">
        <v>8</v>
      </c>
      <c r="G85">
        <v>8</v>
      </c>
      <c r="H85">
        <v>8</v>
      </c>
      <c r="I85">
        <v>8</v>
      </c>
      <c r="J85">
        <v>8</v>
      </c>
      <c r="K85" t="s">
        <v>135</v>
      </c>
      <c r="L85" t="s">
        <v>202</v>
      </c>
      <c r="M85">
        <v>373.55</v>
      </c>
      <c r="N85">
        <v>378</v>
      </c>
      <c r="O85">
        <v>378.55</v>
      </c>
      <c r="P85">
        <v>356.1</v>
      </c>
      <c r="Q85">
        <v>358.3</v>
      </c>
      <c r="R85">
        <v>359.1</v>
      </c>
      <c r="S85">
        <v>361.8</v>
      </c>
      <c r="T85">
        <v>10195371</v>
      </c>
      <c r="U85">
        <v>3688710560.4000001</v>
      </c>
      <c r="V85">
        <v>109911</v>
      </c>
      <c r="W85">
        <v>2173132</v>
      </c>
      <c r="X85">
        <v>21.31</v>
      </c>
      <c r="Y85">
        <v>359.1</v>
      </c>
      <c r="Z85">
        <v>378</v>
      </c>
      <c r="AA85">
        <v>-4.9999999999999938</v>
      </c>
    </row>
    <row r="86" spans="1:27" x14ac:dyDescent="0.3">
      <c r="A86" s="1" t="s">
        <v>104</v>
      </c>
      <c r="B86">
        <v>9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9</v>
      </c>
      <c r="K86" t="s">
        <v>135</v>
      </c>
      <c r="L86" t="s">
        <v>202</v>
      </c>
      <c r="M86">
        <v>359.1</v>
      </c>
      <c r="N86">
        <v>367</v>
      </c>
      <c r="O86">
        <v>377.7</v>
      </c>
      <c r="P86">
        <v>360.35</v>
      </c>
      <c r="Q86">
        <v>367.4</v>
      </c>
      <c r="R86">
        <v>368</v>
      </c>
      <c r="S86">
        <v>369.03</v>
      </c>
      <c r="T86">
        <v>50459752</v>
      </c>
      <c r="U86">
        <v>18621115228</v>
      </c>
      <c r="V86">
        <v>504451</v>
      </c>
      <c r="W86">
        <v>21726538</v>
      </c>
      <c r="X86">
        <v>43.06</v>
      </c>
      <c r="Y86">
        <v>368</v>
      </c>
      <c r="Z86">
        <v>367</v>
      </c>
      <c r="AA86">
        <v>0.27247956403269757</v>
      </c>
    </row>
    <row r="87" spans="1:27" x14ac:dyDescent="0.3">
      <c r="A87" s="1" t="s">
        <v>105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 t="s">
        <v>135</v>
      </c>
      <c r="L87" t="s">
        <v>202</v>
      </c>
      <c r="M87">
        <v>368</v>
      </c>
      <c r="N87">
        <v>371</v>
      </c>
      <c r="O87">
        <v>372.15</v>
      </c>
      <c r="P87">
        <v>364</v>
      </c>
      <c r="Q87">
        <v>369</v>
      </c>
      <c r="R87">
        <v>368.8</v>
      </c>
      <c r="S87">
        <v>368.34</v>
      </c>
      <c r="T87">
        <v>9431128</v>
      </c>
      <c r="U87">
        <v>3473901611.3000002</v>
      </c>
      <c r="V87">
        <v>157132</v>
      </c>
      <c r="W87">
        <v>3536182</v>
      </c>
      <c r="X87">
        <v>37.49</v>
      </c>
      <c r="Y87">
        <v>368.8</v>
      </c>
      <c r="Z87">
        <v>371</v>
      </c>
      <c r="AA87">
        <v>-0.59299191374662763</v>
      </c>
    </row>
    <row r="88" spans="1:27" x14ac:dyDescent="0.3">
      <c r="A88" s="1" t="s">
        <v>106</v>
      </c>
      <c r="B88">
        <v>11</v>
      </c>
      <c r="C88">
        <v>11</v>
      </c>
      <c r="D88">
        <v>11</v>
      </c>
      <c r="E88">
        <v>11</v>
      </c>
      <c r="F88">
        <v>11</v>
      </c>
      <c r="G88">
        <v>11</v>
      </c>
      <c r="H88">
        <v>11</v>
      </c>
      <c r="I88">
        <v>11</v>
      </c>
      <c r="J88">
        <v>11</v>
      </c>
      <c r="K88" t="s">
        <v>135</v>
      </c>
      <c r="L88" t="s">
        <v>202</v>
      </c>
      <c r="M88">
        <v>368.8</v>
      </c>
      <c r="N88">
        <v>369.25</v>
      </c>
      <c r="O88">
        <v>372.6</v>
      </c>
      <c r="P88">
        <v>359.7</v>
      </c>
      <c r="Q88">
        <v>361.2</v>
      </c>
      <c r="R88">
        <v>361.1</v>
      </c>
      <c r="S88">
        <v>364.08</v>
      </c>
      <c r="T88">
        <v>11887905</v>
      </c>
      <c r="U88">
        <v>4328200743.8500004</v>
      </c>
      <c r="V88">
        <v>179443</v>
      </c>
      <c r="W88">
        <v>6360151</v>
      </c>
      <c r="X88">
        <v>53.5</v>
      </c>
      <c r="Y88">
        <v>361.1</v>
      </c>
      <c r="Z88">
        <v>369.25</v>
      </c>
      <c r="AA88">
        <v>-2.207176709546371</v>
      </c>
    </row>
    <row r="89" spans="1:27" x14ac:dyDescent="0.3">
      <c r="A89" s="1" t="s">
        <v>107</v>
      </c>
      <c r="B89">
        <v>12</v>
      </c>
      <c r="C89">
        <v>12</v>
      </c>
      <c r="D89">
        <v>12</v>
      </c>
      <c r="E89">
        <v>12</v>
      </c>
      <c r="F89">
        <v>12</v>
      </c>
      <c r="G89">
        <v>12</v>
      </c>
      <c r="H89">
        <v>12</v>
      </c>
      <c r="I89">
        <v>12</v>
      </c>
      <c r="J89">
        <v>12</v>
      </c>
      <c r="K89" t="s">
        <v>135</v>
      </c>
      <c r="L89" t="s">
        <v>202</v>
      </c>
      <c r="M89">
        <v>361.1</v>
      </c>
      <c r="N89">
        <v>358.15</v>
      </c>
      <c r="O89">
        <v>364.95</v>
      </c>
      <c r="P89">
        <v>357.25</v>
      </c>
      <c r="Q89">
        <v>364.3</v>
      </c>
      <c r="R89">
        <v>364</v>
      </c>
      <c r="S89">
        <v>362.7</v>
      </c>
      <c r="T89">
        <v>9179791</v>
      </c>
      <c r="U89">
        <v>3329500572.1500001</v>
      </c>
      <c r="V89">
        <v>144950</v>
      </c>
      <c r="W89">
        <v>3792449</v>
      </c>
      <c r="X89">
        <v>41.31</v>
      </c>
      <c r="Y89">
        <v>364</v>
      </c>
      <c r="Z89">
        <v>358.15</v>
      </c>
      <c r="AA89">
        <v>1.633393829401095</v>
      </c>
    </row>
    <row r="90" spans="1:27" x14ac:dyDescent="0.3">
      <c r="A90" s="1" t="s">
        <v>108</v>
      </c>
      <c r="B90">
        <v>13</v>
      </c>
      <c r="C90">
        <v>13</v>
      </c>
      <c r="D90">
        <v>13</v>
      </c>
      <c r="E90">
        <v>13</v>
      </c>
      <c r="F90">
        <v>13</v>
      </c>
      <c r="G90">
        <v>13</v>
      </c>
      <c r="H90">
        <v>13</v>
      </c>
      <c r="I90">
        <v>13</v>
      </c>
      <c r="J90">
        <v>13</v>
      </c>
      <c r="K90" t="s">
        <v>135</v>
      </c>
      <c r="L90" t="s">
        <v>202</v>
      </c>
      <c r="M90">
        <v>364</v>
      </c>
      <c r="N90">
        <v>368</v>
      </c>
      <c r="O90">
        <v>368</v>
      </c>
      <c r="P90">
        <v>362.05</v>
      </c>
      <c r="Q90">
        <v>363.45</v>
      </c>
      <c r="R90">
        <v>363</v>
      </c>
      <c r="S90">
        <v>364.5</v>
      </c>
      <c r="T90">
        <v>4308673</v>
      </c>
      <c r="U90">
        <v>1570490455.5999999</v>
      </c>
      <c r="V90">
        <v>76120</v>
      </c>
      <c r="W90">
        <v>1962143</v>
      </c>
      <c r="X90">
        <v>45.54</v>
      </c>
      <c r="Y90">
        <v>363</v>
      </c>
      <c r="Z90">
        <v>368</v>
      </c>
      <c r="AA90">
        <v>-1.3586956521739131</v>
      </c>
    </row>
    <row r="91" spans="1:27" x14ac:dyDescent="0.3">
      <c r="A91" s="1" t="s">
        <v>109</v>
      </c>
      <c r="B91">
        <v>14</v>
      </c>
      <c r="C91">
        <v>14</v>
      </c>
      <c r="D91">
        <v>14</v>
      </c>
      <c r="E91">
        <v>14</v>
      </c>
      <c r="F91">
        <v>14</v>
      </c>
      <c r="G91">
        <v>14</v>
      </c>
      <c r="H91">
        <v>14</v>
      </c>
      <c r="I91">
        <v>14</v>
      </c>
      <c r="J91">
        <v>14</v>
      </c>
      <c r="K91" t="s">
        <v>135</v>
      </c>
      <c r="L91" t="s">
        <v>202</v>
      </c>
      <c r="M91">
        <v>363</v>
      </c>
      <c r="N91">
        <v>365.65</v>
      </c>
      <c r="O91">
        <v>367.3</v>
      </c>
      <c r="P91">
        <v>362.4</v>
      </c>
      <c r="Q91">
        <v>363.2</v>
      </c>
      <c r="R91">
        <v>363.45</v>
      </c>
      <c r="S91">
        <v>365.37</v>
      </c>
      <c r="T91">
        <v>3889679</v>
      </c>
      <c r="U91">
        <v>1421165040.05</v>
      </c>
      <c r="V91">
        <v>76635</v>
      </c>
      <c r="W91">
        <v>1806179</v>
      </c>
      <c r="X91">
        <v>46.44</v>
      </c>
      <c r="Y91">
        <v>363.45</v>
      </c>
      <c r="Z91">
        <v>365.65</v>
      </c>
      <c r="AA91">
        <v>-0.60166826199917645</v>
      </c>
    </row>
    <row r="92" spans="1:27" x14ac:dyDescent="0.3">
      <c r="A92" s="1" t="s">
        <v>110</v>
      </c>
      <c r="B92">
        <v>15</v>
      </c>
      <c r="C92">
        <v>15</v>
      </c>
      <c r="D92">
        <v>15</v>
      </c>
      <c r="E92">
        <v>15</v>
      </c>
      <c r="F92">
        <v>15</v>
      </c>
      <c r="G92">
        <v>15</v>
      </c>
      <c r="H92">
        <v>15</v>
      </c>
      <c r="I92">
        <v>15</v>
      </c>
      <c r="J92">
        <v>15</v>
      </c>
      <c r="K92" t="s">
        <v>135</v>
      </c>
      <c r="L92" t="s">
        <v>202</v>
      </c>
      <c r="M92">
        <v>363.45</v>
      </c>
      <c r="N92">
        <v>364.8</v>
      </c>
      <c r="O92">
        <v>365.7</v>
      </c>
      <c r="P92">
        <v>360.45</v>
      </c>
      <c r="Q92">
        <v>361.8</v>
      </c>
      <c r="R92">
        <v>361.45</v>
      </c>
      <c r="S92">
        <v>362.82</v>
      </c>
      <c r="T92">
        <v>4200025</v>
      </c>
      <c r="U92">
        <v>1523872262.45</v>
      </c>
      <c r="V92">
        <v>31706</v>
      </c>
      <c r="W92">
        <v>2298049</v>
      </c>
      <c r="X92">
        <v>54.72</v>
      </c>
      <c r="Y92">
        <v>361.45</v>
      </c>
      <c r="Z92">
        <v>364.8</v>
      </c>
      <c r="AA92">
        <v>-0.91831140350877816</v>
      </c>
    </row>
    <row r="93" spans="1:27" x14ac:dyDescent="0.3">
      <c r="A93" s="1" t="s">
        <v>111</v>
      </c>
      <c r="B93">
        <v>16</v>
      </c>
      <c r="C93">
        <v>16</v>
      </c>
      <c r="D93">
        <v>16</v>
      </c>
      <c r="E93">
        <v>16</v>
      </c>
      <c r="F93">
        <v>16</v>
      </c>
      <c r="G93">
        <v>16</v>
      </c>
      <c r="H93">
        <v>16</v>
      </c>
      <c r="I93">
        <v>16</v>
      </c>
      <c r="J93">
        <v>16</v>
      </c>
      <c r="K93" t="s">
        <v>135</v>
      </c>
      <c r="L93" t="s">
        <v>202</v>
      </c>
      <c r="M93">
        <v>361.45</v>
      </c>
      <c r="N93">
        <v>362.4</v>
      </c>
      <c r="O93">
        <v>364.25</v>
      </c>
      <c r="P93">
        <v>360.65</v>
      </c>
      <c r="Q93">
        <v>362</v>
      </c>
      <c r="R93">
        <v>361.7</v>
      </c>
      <c r="S93">
        <v>362.39</v>
      </c>
      <c r="T93">
        <v>2440985</v>
      </c>
      <c r="U93">
        <v>884592573.45000005</v>
      </c>
      <c r="V93">
        <v>21830</v>
      </c>
      <c r="W93">
        <v>1134058</v>
      </c>
      <c r="X93">
        <v>46.46</v>
      </c>
      <c r="Y93">
        <v>361.7</v>
      </c>
      <c r="Z93">
        <v>362.4</v>
      </c>
      <c r="AA93">
        <v>-0.19315673289182911</v>
      </c>
    </row>
    <row r="94" spans="1:27" x14ac:dyDescent="0.3">
      <c r="A94" s="1" t="s">
        <v>112</v>
      </c>
      <c r="B94">
        <v>17</v>
      </c>
      <c r="C94">
        <v>17</v>
      </c>
      <c r="D94">
        <v>17</v>
      </c>
      <c r="E94">
        <v>17</v>
      </c>
      <c r="F94">
        <v>17</v>
      </c>
      <c r="G94">
        <v>17</v>
      </c>
      <c r="H94">
        <v>17</v>
      </c>
      <c r="I94">
        <v>17</v>
      </c>
      <c r="J94">
        <v>17</v>
      </c>
      <c r="K94" t="s">
        <v>135</v>
      </c>
      <c r="L94" t="s">
        <v>202</v>
      </c>
      <c r="M94">
        <v>361.7</v>
      </c>
      <c r="N94">
        <v>362.15</v>
      </c>
      <c r="O94">
        <v>366.3</v>
      </c>
      <c r="P94">
        <v>359.7</v>
      </c>
      <c r="Q94">
        <v>365.55</v>
      </c>
      <c r="R94">
        <v>365.4</v>
      </c>
      <c r="S94">
        <v>363.19</v>
      </c>
      <c r="T94">
        <v>3900318</v>
      </c>
      <c r="U94">
        <v>1416548155.75</v>
      </c>
      <c r="V94">
        <v>42244</v>
      </c>
      <c r="W94">
        <v>1403178</v>
      </c>
      <c r="X94">
        <v>35.979999999999997</v>
      </c>
      <c r="Y94">
        <v>365.4</v>
      </c>
      <c r="Z94">
        <v>362.15</v>
      </c>
      <c r="AA94">
        <v>0.897418196879746</v>
      </c>
    </row>
    <row r="95" spans="1:27" x14ac:dyDescent="0.3">
      <c r="A95" s="1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135</v>
      </c>
      <c r="L95" t="s">
        <v>202</v>
      </c>
      <c r="M95">
        <v>369.4</v>
      </c>
      <c r="N95">
        <v>370</v>
      </c>
      <c r="O95">
        <v>373</v>
      </c>
      <c r="P95">
        <v>369.15</v>
      </c>
      <c r="Q95">
        <v>372</v>
      </c>
      <c r="R95">
        <v>371.65</v>
      </c>
      <c r="S95">
        <v>371.38</v>
      </c>
      <c r="T95">
        <v>2369910</v>
      </c>
      <c r="U95">
        <v>880125435.29999995</v>
      </c>
      <c r="V95">
        <v>27825</v>
      </c>
      <c r="W95">
        <v>918420</v>
      </c>
      <c r="X95">
        <v>38.75</v>
      </c>
      <c r="Y95">
        <v>371.65</v>
      </c>
      <c r="Z95">
        <v>370</v>
      </c>
      <c r="AA95">
        <v>0.44594594594593978</v>
      </c>
    </row>
    <row r="96" spans="1:27" x14ac:dyDescent="0.3">
      <c r="A96" s="1" t="s">
        <v>114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 t="s">
        <v>135</v>
      </c>
      <c r="L96" t="s">
        <v>202</v>
      </c>
      <c r="M96">
        <v>371.65</v>
      </c>
      <c r="N96">
        <v>371.4</v>
      </c>
      <c r="O96">
        <v>376.35</v>
      </c>
      <c r="P96">
        <v>370.95</v>
      </c>
      <c r="Q96">
        <v>373.9</v>
      </c>
      <c r="R96">
        <v>373.5</v>
      </c>
      <c r="S96">
        <v>374.24</v>
      </c>
      <c r="T96">
        <v>5215564</v>
      </c>
      <c r="U96">
        <v>1951891429.5999999</v>
      </c>
      <c r="V96">
        <v>46825</v>
      </c>
      <c r="W96">
        <v>2739255</v>
      </c>
      <c r="X96">
        <v>52.52</v>
      </c>
      <c r="Y96">
        <v>373.5</v>
      </c>
      <c r="Z96">
        <v>371.4</v>
      </c>
      <c r="AA96">
        <v>0.56542810985461034</v>
      </c>
    </row>
    <row r="97" spans="1:27" x14ac:dyDescent="0.3">
      <c r="A97" s="1" t="s">
        <v>115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 t="s">
        <v>135</v>
      </c>
      <c r="L97" t="s">
        <v>202</v>
      </c>
      <c r="M97">
        <v>373.5</v>
      </c>
      <c r="N97">
        <v>375</v>
      </c>
      <c r="O97">
        <v>375.35</v>
      </c>
      <c r="P97">
        <v>365.35</v>
      </c>
      <c r="Q97">
        <v>368.5</v>
      </c>
      <c r="R97">
        <v>366.9</v>
      </c>
      <c r="S97">
        <v>367.64</v>
      </c>
      <c r="T97">
        <v>8010976</v>
      </c>
      <c r="U97">
        <v>2945176095.5999999</v>
      </c>
      <c r="V97">
        <v>89453</v>
      </c>
      <c r="W97">
        <v>4934292</v>
      </c>
      <c r="X97">
        <v>61.59</v>
      </c>
      <c r="Y97">
        <v>366.9</v>
      </c>
      <c r="Z97">
        <v>375</v>
      </c>
      <c r="AA97">
        <v>-2.1600000000000059</v>
      </c>
    </row>
    <row r="98" spans="1:27" x14ac:dyDescent="0.3">
      <c r="A98" s="1" t="s">
        <v>116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 t="s">
        <v>135</v>
      </c>
      <c r="L98" t="s">
        <v>202</v>
      </c>
      <c r="M98">
        <v>366.9</v>
      </c>
      <c r="N98">
        <v>366</v>
      </c>
      <c r="O98">
        <v>369.5</v>
      </c>
      <c r="P98">
        <v>363.85</v>
      </c>
      <c r="Q98">
        <v>364.5</v>
      </c>
      <c r="R98">
        <v>364.9</v>
      </c>
      <c r="S98">
        <v>365.91</v>
      </c>
      <c r="T98">
        <v>10390245</v>
      </c>
      <c r="U98">
        <v>3801918671.4499998</v>
      </c>
      <c r="V98">
        <v>123115</v>
      </c>
      <c r="W98">
        <v>7455800</v>
      </c>
      <c r="X98">
        <v>71.760000000000005</v>
      </c>
      <c r="Y98">
        <v>364.9</v>
      </c>
      <c r="Z98">
        <v>366</v>
      </c>
      <c r="AA98">
        <v>-0.30054644808743791</v>
      </c>
    </row>
    <row r="99" spans="1:27" x14ac:dyDescent="0.3">
      <c r="A99" s="1" t="s">
        <v>117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 t="s">
        <v>135</v>
      </c>
      <c r="L99" t="s">
        <v>202</v>
      </c>
      <c r="M99">
        <v>364.9</v>
      </c>
      <c r="N99">
        <v>363.6</v>
      </c>
      <c r="O99">
        <v>367.5</v>
      </c>
      <c r="P99">
        <v>361.7</v>
      </c>
      <c r="Q99">
        <v>363.2</v>
      </c>
      <c r="R99">
        <v>363.35</v>
      </c>
      <c r="S99">
        <v>363.95</v>
      </c>
      <c r="T99">
        <v>5708056</v>
      </c>
      <c r="U99">
        <v>2077442226.3</v>
      </c>
      <c r="V99">
        <v>66482</v>
      </c>
      <c r="W99">
        <v>3713621</v>
      </c>
      <c r="X99">
        <v>65.06</v>
      </c>
      <c r="Y99">
        <v>363.35</v>
      </c>
      <c r="Z99">
        <v>363.6</v>
      </c>
      <c r="AA99">
        <v>-6.8756875687568747E-2</v>
      </c>
    </row>
    <row r="100" spans="1:27" x14ac:dyDescent="0.3">
      <c r="A100" s="1" t="s">
        <v>118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 t="s">
        <v>135</v>
      </c>
      <c r="L100" t="s">
        <v>202</v>
      </c>
      <c r="M100">
        <v>363.35</v>
      </c>
      <c r="N100">
        <v>363.4</v>
      </c>
      <c r="O100">
        <v>364.55</v>
      </c>
      <c r="P100">
        <v>361.8</v>
      </c>
      <c r="Q100">
        <v>363.4</v>
      </c>
      <c r="R100">
        <v>363.05</v>
      </c>
      <c r="S100">
        <v>362.75</v>
      </c>
      <c r="T100">
        <v>5020929</v>
      </c>
      <c r="U100">
        <v>1821316906.9000001</v>
      </c>
      <c r="V100">
        <v>46219</v>
      </c>
      <c r="W100">
        <v>3412163</v>
      </c>
      <c r="X100">
        <v>67.959999999999994</v>
      </c>
      <c r="Y100">
        <v>363.05</v>
      </c>
      <c r="Z100">
        <v>363.4</v>
      </c>
      <c r="AA100">
        <v>-9.6312603192065471E-2</v>
      </c>
    </row>
    <row r="101" spans="1:27" x14ac:dyDescent="0.3">
      <c r="A101" s="1" t="s">
        <v>119</v>
      </c>
      <c r="B101">
        <v>6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6</v>
      </c>
      <c r="J101">
        <v>6</v>
      </c>
      <c r="K101" t="s">
        <v>135</v>
      </c>
      <c r="L101" t="s">
        <v>202</v>
      </c>
      <c r="M101">
        <v>363.05</v>
      </c>
      <c r="N101">
        <v>363</v>
      </c>
      <c r="O101">
        <v>368.5</v>
      </c>
      <c r="P101">
        <v>362.5</v>
      </c>
      <c r="Q101">
        <v>364.8</v>
      </c>
      <c r="R101">
        <v>365.3</v>
      </c>
      <c r="S101">
        <v>365.91</v>
      </c>
      <c r="T101">
        <v>5238450</v>
      </c>
      <c r="U101">
        <v>1916812810.0999999</v>
      </c>
      <c r="V101">
        <v>40523</v>
      </c>
      <c r="W101">
        <v>2839374</v>
      </c>
      <c r="X101">
        <v>54.2</v>
      </c>
      <c r="Y101">
        <v>365.3</v>
      </c>
      <c r="Z101">
        <v>363</v>
      </c>
      <c r="AA101">
        <v>0.63360881542700043</v>
      </c>
    </row>
    <row r="102" spans="1:27" x14ac:dyDescent="0.3">
      <c r="A102" s="1" t="s">
        <v>120</v>
      </c>
      <c r="B102">
        <v>7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 t="s">
        <v>135</v>
      </c>
      <c r="L102" t="s">
        <v>202</v>
      </c>
      <c r="M102">
        <v>365.3</v>
      </c>
      <c r="N102">
        <v>363.25</v>
      </c>
      <c r="O102">
        <v>366.6</v>
      </c>
      <c r="P102">
        <v>363.25</v>
      </c>
      <c r="Q102">
        <v>365.25</v>
      </c>
      <c r="R102">
        <v>365.15</v>
      </c>
      <c r="S102">
        <v>365.68</v>
      </c>
      <c r="T102">
        <v>3916129</v>
      </c>
      <c r="U102">
        <v>1432031906.5</v>
      </c>
      <c r="V102">
        <v>18616</v>
      </c>
      <c r="W102">
        <v>2158953</v>
      </c>
      <c r="X102">
        <v>55.13</v>
      </c>
      <c r="Y102">
        <v>365.15</v>
      </c>
      <c r="Z102">
        <v>363.25</v>
      </c>
      <c r="AA102">
        <v>0.52305574673089528</v>
      </c>
    </row>
    <row r="103" spans="1:27" x14ac:dyDescent="0.3">
      <c r="A103" s="1" t="s">
        <v>121</v>
      </c>
      <c r="B103">
        <v>8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8</v>
      </c>
      <c r="K103" t="s">
        <v>135</v>
      </c>
      <c r="L103" t="s">
        <v>202</v>
      </c>
      <c r="M103">
        <v>365.15</v>
      </c>
      <c r="N103">
        <v>363.05</v>
      </c>
      <c r="O103">
        <v>364.95</v>
      </c>
      <c r="P103">
        <v>361.9</v>
      </c>
      <c r="Q103">
        <v>362.8</v>
      </c>
      <c r="R103">
        <v>362.7</v>
      </c>
      <c r="S103">
        <v>362.86</v>
      </c>
      <c r="T103">
        <v>4509163</v>
      </c>
      <c r="U103">
        <v>1636182626.8</v>
      </c>
      <c r="V103">
        <v>50291</v>
      </c>
      <c r="W103">
        <v>2710272</v>
      </c>
      <c r="X103">
        <v>60.11</v>
      </c>
      <c r="Y103">
        <v>362.7</v>
      </c>
      <c r="Z103">
        <v>363.05</v>
      </c>
      <c r="AA103">
        <v>-9.6405453794249474E-2</v>
      </c>
    </row>
    <row r="104" spans="1:27" x14ac:dyDescent="0.3">
      <c r="A104" s="1" t="s">
        <v>122</v>
      </c>
      <c r="B104">
        <v>9</v>
      </c>
      <c r="C104">
        <v>9</v>
      </c>
      <c r="D104">
        <v>9</v>
      </c>
      <c r="E104">
        <v>9</v>
      </c>
      <c r="F104">
        <v>9</v>
      </c>
      <c r="G104">
        <v>9</v>
      </c>
      <c r="H104">
        <v>9</v>
      </c>
      <c r="I104">
        <v>9</v>
      </c>
      <c r="J104">
        <v>9</v>
      </c>
      <c r="K104" t="s">
        <v>135</v>
      </c>
      <c r="L104" t="s">
        <v>202</v>
      </c>
      <c r="M104">
        <v>362.7</v>
      </c>
      <c r="N104">
        <v>362.1</v>
      </c>
      <c r="O104">
        <v>363.3</v>
      </c>
      <c r="P104">
        <v>358</v>
      </c>
      <c r="Q104">
        <v>358.95</v>
      </c>
      <c r="R104">
        <v>359.55</v>
      </c>
      <c r="S104">
        <v>360.83</v>
      </c>
      <c r="T104">
        <v>6976071</v>
      </c>
      <c r="U104">
        <v>2517209455.4000001</v>
      </c>
      <c r="V104">
        <v>48889</v>
      </c>
      <c r="W104">
        <v>3763126</v>
      </c>
      <c r="X104">
        <v>53.94</v>
      </c>
      <c r="Y104">
        <v>359.55</v>
      </c>
      <c r="Z104">
        <v>362.1</v>
      </c>
      <c r="AA104">
        <v>-0.70422535211267911</v>
      </c>
    </row>
    <row r="105" spans="1:27" x14ac:dyDescent="0.3">
      <c r="A105" s="1" t="s">
        <v>123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 t="s">
        <v>135</v>
      </c>
      <c r="L105" t="s">
        <v>202</v>
      </c>
      <c r="M105">
        <v>359.55</v>
      </c>
      <c r="N105">
        <v>359.9</v>
      </c>
      <c r="O105">
        <v>362.45</v>
      </c>
      <c r="P105">
        <v>359</v>
      </c>
      <c r="Q105">
        <v>361.65</v>
      </c>
      <c r="R105">
        <v>361.95</v>
      </c>
      <c r="S105">
        <v>361.46</v>
      </c>
      <c r="T105">
        <v>4077501</v>
      </c>
      <c r="U105">
        <v>1473873413.1500001</v>
      </c>
      <c r="V105">
        <v>25939</v>
      </c>
      <c r="W105">
        <v>2853992</v>
      </c>
      <c r="X105">
        <v>69.989999999999995</v>
      </c>
      <c r="Y105">
        <v>361.95</v>
      </c>
      <c r="Z105">
        <v>359.9</v>
      </c>
      <c r="AA105">
        <v>0.56960266740761645</v>
      </c>
    </row>
    <row r="106" spans="1:27" x14ac:dyDescent="0.3">
      <c r="A106" s="1" t="s">
        <v>124</v>
      </c>
      <c r="B106">
        <v>11</v>
      </c>
      <c r="C106">
        <v>11</v>
      </c>
      <c r="D106">
        <v>11</v>
      </c>
      <c r="E106">
        <v>11</v>
      </c>
      <c r="F106">
        <v>11</v>
      </c>
      <c r="G106">
        <v>11</v>
      </c>
      <c r="H106">
        <v>11</v>
      </c>
      <c r="I106">
        <v>11</v>
      </c>
      <c r="J106">
        <v>11</v>
      </c>
      <c r="K106" t="s">
        <v>135</v>
      </c>
      <c r="L106" t="s">
        <v>202</v>
      </c>
      <c r="M106">
        <v>361.95</v>
      </c>
      <c r="N106">
        <v>363.85</v>
      </c>
      <c r="O106">
        <v>364.15</v>
      </c>
      <c r="P106">
        <v>358.65</v>
      </c>
      <c r="Q106">
        <v>360.5</v>
      </c>
      <c r="R106">
        <v>359.4</v>
      </c>
      <c r="S106">
        <v>360.5</v>
      </c>
      <c r="T106">
        <v>2940387</v>
      </c>
      <c r="U106">
        <v>1060005730.5</v>
      </c>
      <c r="V106">
        <v>50458</v>
      </c>
      <c r="W106">
        <v>1695519</v>
      </c>
      <c r="X106">
        <v>57.66</v>
      </c>
      <c r="Y106">
        <v>359.4</v>
      </c>
      <c r="Z106">
        <v>363.85</v>
      </c>
      <c r="AA106">
        <v>-1.2230314690119679</v>
      </c>
    </row>
    <row r="107" spans="1:27" x14ac:dyDescent="0.3">
      <c r="A107" s="1" t="s">
        <v>125</v>
      </c>
      <c r="B107">
        <v>12</v>
      </c>
      <c r="C107">
        <v>12</v>
      </c>
      <c r="D107">
        <v>12</v>
      </c>
      <c r="E107">
        <v>12</v>
      </c>
      <c r="F107">
        <v>12</v>
      </c>
      <c r="G107">
        <v>12</v>
      </c>
      <c r="H107">
        <v>12</v>
      </c>
      <c r="I107">
        <v>12</v>
      </c>
      <c r="J107">
        <v>12</v>
      </c>
      <c r="K107" t="s">
        <v>135</v>
      </c>
      <c r="L107" t="s">
        <v>202</v>
      </c>
      <c r="M107">
        <v>359.4</v>
      </c>
      <c r="N107">
        <v>359</v>
      </c>
      <c r="O107">
        <v>361.05</v>
      </c>
      <c r="P107">
        <v>356.65</v>
      </c>
      <c r="Q107">
        <v>357.2</v>
      </c>
      <c r="R107">
        <v>357.35</v>
      </c>
      <c r="S107">
        <v>358.06</v>
      </c>
      <c r="T107">
        <v>4012167</v>
      </c>
      <c r="U107">
        <v>1436602007.05</v>
      </c>
      <c r="V107">
        <v>69859</v>
      </c>
      <c r="W107">
        <v>2313794</v>
      </c>
      <c r="X107">
        <v>57.67</v>
      </c>
      <c r="Y107">
        <v>357.35</v>
      </c>
      <c r="Z107">
        <v>359</v>
      </c>
      <c r="AA107">
        <v>-0.45961002785514687</v>
      </c>
    </row>
    <row r="108" spans="1:27" x14ac:dyDescent="0.3">
      <c r="A108" s="1" t="s">
        <v>126</v>
      </c>
      <c r="B108">
        <v>13</v>
      </c>
      <c r="C108">
        <v>13</v>
      </c>
      <c r="D108">
        <v>13</v>
      </c>
      <c r="E108">
        <v>13</v>
      </c>
      <c r="F108">
        <v>13</v>
      </c>
      <c r="G108">
        <v>13</v>
      </c>
      <c r="H108">
        <v>13</v>
      </c>
      <c r="I108">
        <v>13</v>
      </c>
      <c r="J108">
        <v>13</v>
      </c>
      <c r="K108" t="s">
        <v>135</v>
      </c>
      <c r="L108" t="s">
        <v>202</v>
      </c>
      <c r="M108">
        <v>357.35</v>
      </c>
      <c r="N108">
        <v>357.5</v>
      </c>
      <c r="O108">
        <v>359.95</v>
      </c>
      <c r="P108">
        <v>356.1</v>
      </c>
      <c r="Q108">
        <v>357</v>
      </c>
      <c r="R108">
        <v>357.3</v>
      </c>
      <c r="S108">
        <v>357.83</v>
      </c>
      <c r="T108">
        <v>2297837</v>
      </c>
      <c r="U108">
        <v>822226736</v>
      </c>
      <c r="V108">
        <v>20096</v>
      </c>
      <c r="W108">
        <v>1035190</v>
      </c>
      <c r="X108">
        <v>45.05</v>
      </c>
      <c r="Y108">
        <v>357.3</v>
      </c>
      <c r="Z108">
        <v>357.5</v>
      </c>
      <c r="AA108">
        <v>-5.5944055944052773E-2</v>
      </c>
    </row>
    <row r="109" spans="1:27" x14ac:dyDescent="0.3">
      <c r="A109" s="1" t="s">
        <v>127</v>
      </c>
      <c r="B109">
        <v>14</v>
      </c>
      <c r="C109">
        <v>14</v>
      </c>
      <c r="D109">
        <v>14</v>
      </c>
      <c r="E109">
        <v>14</v>
      </c>
      <c r="F109">
        <v>14</v>
      </c>
      <c r="G109">
        <v>14</v>
      </c>
      <c r="H109">
        <v>14</v>
      </c>
      <c r="I109">
        <v>14</v>
      </c>
      <c r="J109">
        <v>14</v>
      </c>
      <c r="K109" t="s">
        <v>135</v>
      </c>
      <c r="L109" t="s">
        <v>202</v>
      </c>
      <c r="M109">
        <v>357.3</v>
      </c>
      <c r="N109">
        <v>358.1</v>
      </c>
      <c r="O109">
        <v>360.95</v>
      </c>
      <c r="P109">
        <v>358.1</v>
      </c>
      <c r="Q109">
        <v>358.2</v>
      </c>
      <c r="R109">
        <v>358.9</v>
      </c>
      <c r="S109">
        <v>359.31</v>
      </c>
      <c r="T109">
        <v>3693727</v>
      </c>
      <c r="U109">
        <v>1327189999.75</v>
      </c>
      <c r="V109">
        <v>24320</v>
      </c>
      <c r="W109">
        <v>2151121</v>
      </c>
      <c r="X109">
        <v>58.24</v>
      </c>
      <c r="Y109">
        <v>358.9</v>
      </c>
      <c r="Z109">
        <v>358.1</v>
      </c>
      <c r="AA109">
        <v>0.22340128455737349</v>
      </c>
    </row>
    <row r="110" spans="1:27" x14ac:dyDescent="0.3">
      <c r="A110" s="1" t="s">
        <v>128</v>
      </c>
      <c r="B110">
        <v>15</v>
      </c>
      <c r="C110">
        <v>15</v>
      </c>
      <c r="D110">
        <v>15</v>
      </c>
      <c r="E110">
        <v>15</v>
      </c>
      <c r="F110">
        <v>15</v>
      </c>
      <c r="G110">
        <v>15</v>
      </c>
      <c r="H110">
        <v>15</v>
      </c>
      <c r="I110">
        <v>15</v>
      </c>
      <c r="J110">
        <v>15</v>
      </c>
      <c r="K110" t="s">
        <v>135</v>
      </c>
      <c r="L110" t="s">
        <v>202</v>
      </c>
      <c r="M110">
        <v>358.9</v>
      </c>
      <c r="N110">
        <v>358.9</v>
      </c>
      <c r="O110">
        <v>358.9</v>
      </c>
      <c r="P110">
        <v>355.5</v>
      </c>
      <c r="Q110">
        <v>358.2</v>
      </c>
      <c r="R110">
        <v>357.95</v>
      </c>
      <c r="S110">
        <v>357.26</v>
      </c>
      <c r="T110">
        <v>2588905</v>
      </c>
      <c r="U110">
        <v>924919307.60000002</v>
      </c>
      <c r="V110">
        <v>37042</v>
      </c>
      <c r="W110">
        <v>1289432</v>
      </c>
      <c r="X110">
        <v>49.81</v>
      </c>
      <c r="Y110">
        <v>357.95</v>
      </c>
      <c r="Z110">
        <v>358.9</v>
      </c>
      <c r="AA110">
        <v>-0.26469768737809662</v>
      </c>
    </row>
    <row r="111" spans="1:27" x14ac:dyDescent="0.3">
      <c r="A111" s="1" t="s">
        <v>129</v>
      </c>
      <c r="B111">
        <v>16</v>
      </c>
      <c r="C111">
        <v>16</v>
      </c>
      <c r="D111">
        <v>16</v>
      </c>
      <c r="E111">
        <v>16</v>
      </c>
      <c r="F111">
        <v>16</v>
      </c>
      <c r="G111">
        <v>16</v>
      </c>
      <c r="H111">
        <v>16</v>
      </c>
      <c r="I111">
        <v>16</v>
      </c>
      <c r="J111">
        <v>16</v>
      </c>
      <c r="K111" t="s">
        <v>135</v>
      </c>
      <c r="L111" t="s">
        <v>202</v>
      </c>
      <c r="M111">
        <v>357.95</v>
      </c>
      <c r="N111">
        <v>358.4</v>
      </c>
      <c r="O111">
        <v>362</v>
      </c>
      <c r="P111">
        <v>358.05</v>
      </c>
      <c r="Q111">
        <v>359</v>
      </c>
      <c r="R111">
        <v>358.95</v>
      </c>
      <c r="S111">
        <v>359.56</v>
      </c>
      <c r="T111">
        <v>2799410</v>
      </c>
      <c r="U111">
        <v>1006551503.35</v>
      </c>
      <c r="V111">
        <v>20350</v>
      </c>
      <c r="W111">
        <v>1177558</v>
      </c>
      <c r="X111">
        <v>61.29</v>
      </c>
      <c r="Y111">
        <v>358.95</v>
      </c>
      <c r="Z111">
        <v>358.4</v>
      </c>
      <c r="AA111">
        <v>0.15345982142857459</v>
      </c>
    </row>
    <row r="112" spans="1:27" x14ac:dyDescent="0.3">
      <c r="A112" s="1" t="s">
        <v>130</v>
      </c>
      <c r="B112">
        <v>17</v>
      </c>
      <c r="C112">
        <v>17</v>
      </c>
      <c r="D112">
        <v>17</v>
      </c>
      <c r="E112">
        <v>17</v>
      </c>
      <c r="F112">
        <v>17</v>
      </c>
      <c r="G112">
        <v>17</v>
      </c>
      <c r="H112">
        <v>17</v>
      </c>
      <c r="I112">
        <v>17</v>
      </c>
      <c r="J112">
        <v>17</v>
      </c>
      <c r="K112" t="s">
        <v>135</v>
      </c>
      <c r="L112" t="s">
        <v>202</v>
      </c>
      <c r="M112">
        <v>358.95</v>
      </c>
      <c r="N112">
        <v>362</v>
      </c>
      <c r="O112">
        <v>362</v>
      </c>
      <c r="P112">
        <v>359.2</v>
      </c>
      <c r="Q112">
        <v>360.5</v>
      </c>
      <c r="R112">
        <v>360.6</v>
      </c>
      <c r="S112">
        <v>360.6</v>
      </c>
      <c r="T112">
        <v>2713333</v>
      </c>
      <c r="U112">
        <v>978434071.14999998</v>
      </c>
      <c r="V112">
        <v>18749</v>
      </c>
      <c r="W112">
        <v>1486431</v>
      </c>
      <c r="X112">
        <v>54.78</v>
      </c>
      <c r="Y112">
        <v>360.6</v>
      </c>
      <c r="Z112">
        <v>362</v>
      </c>
      <c r="AA112">
        <v>-0.38674033149170639</v>
      </c>
    </row>
    <row r="113" spans="1:27" x14ac:dyDescent="0.3">
      <c r="A113" s="1" t="s">
        <v>131</v>
      </c>
      <c r="B113">
        <v>18</v>
      </c>
      <c r="C113">
        <v>18</v>
      </c>
      <c r="D113">
        <v>18</v>
      </c>
      <c r="E113">
        <v>18</v>
      </c>
      <c r="F113">
        <v>18</v>
      </c>
      <c r="G113">
        <v>18</v>
      </c>
      <c r="H113">
        <v>18</v>
      </c>
      <c r="I113">
        <v>18</v>
      </c>
      <c r="J113">
        <v>18</v>
      </c>
      <c r="K113" t="s">
        <v>135</v>
      </c>
      <c r="L113" t="s">
        <v>202</v>
      </c>
      <c r="M113">
        <v>360.6</v>
      </c>
      <c r="N113">
        <v>362.25</v>
      </c>
      <c r="O113">
        <v>365.7</v>
      </c>
      <c r="P113">
        <v>360.5</v>
      </c>
      <c r="Q113">
        <v>365.25</v>
      </c>
      <c r="R113">
        <v>365.15</v>
      </c>
      <c r="S113">
        <v>363.8</v>
      </c>
      <c r="T113">
        <v>3073581</v>
      </c>
      <c r="U113">
        <v>1118180790.8499999</v>
      </c>
      <c r="V113">
        <v>36375</v>
      </c>
      <c r="W113">
        <v>2051279</v>
      </c>
      <c r="X113">
        <v>66.739999999999995</v>
      </c>
      <c r="Y113">
        <v>365.15</v>
      </c>
      <c r="Z113">
        <v>362.25</v>
      </c>
      <c r="AA113">
        <v>0.80055210489992468</v>
      </c>
    </row>
    <row r="114" spans="1:27" x14ac:dyDescent="0.3">
      <c r="A114" s="1" t="s">
        <v>132</v>
      </c>
      <c r="B114">
        <v>19</v>
      </c>
      <c r="C114">
        <v>19</v>
      </c>
      <c r="D114">
        <v>19</v>
      </c>
      <c r="E114">
        <v>19</v>
      </c>
      <c r="F114">
        <v>19</v>
      </c>
      <c r="G114">
        <v>19</v>
      </c>
      <c r="H114">
        <v>19</v>
      </c>
      <c r="I114">
        <v>19</v>
      </c>
      <c r="J114">
        <v>19</v>
      </c>
      <c r="K114" t="s">
        <v>135</v>
      </c>
      <c r="L114" t="s">
        <v>202</v>
      </c>
      <c r="M114">
        <v>365.15</v>
      </c>
      <c r="N114">
        <v>365.85</v>
      </c>
      <c r="O114">
        <v>367.35</v>
      </c>
      <c r="P114">
        <v>363.5</v>
      </c>
      <c r="Q114">
        <v>366.55</v>
      </c>
      <c r="R114">
        <v>366.45</v>
      </c>
      <c r="S114">
        <v>365.95</v>
      </c>
      <c r="T114">
        <v>4285971</v>
      </c>
      <c r="U114">
        <v>1568440064.45</v>
      </c>
      <c r="V114">
        <v>40338</v>
      </c>
      <c r="W114">
        <v>2746357</v>
      </c>
      <c r="X114">
        <v>64.08</v>
      </c>
      <c r="Y114">
        <v>366.45</v>
      </c>
      <c r="Z114">
        <v>365.85</v>
      </c>
      <c r="AA114">
        <v>0.16400164001639081</v>
      </c>
    </row>
    <row r="115" spans="1:27" x14ac:dyDescent="0.3">
      <c r="A115" s="1" t="s">
        <v>133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 t="s">
        <v>135</v>
      </c>
      <c r="L115" t="s">
        <v>202</v>
      </c>
      <c r="M115">
        <v>366.45</v>
      </c>
      <c r="N115">
        <v>364.95</v>
      </c>
      <c r="O115">
        <v>367.5</v>
      </c>
      <c r="P115">
        <v>364.1</v>
      </c>
      <c r="Q115">
        <v>365.25</v>
      </c>
      <c r="R115">
        <v>365.5</v>
      </c>
      <c r="S115">
        <v>365.92</v>
      </c>
      <c r="T115">
        <v>4586257</v>
      </c>
      <c r="U115">
        <v>1678217424.95</v>
      </c>
      <c r="V115">
        <v>27321</v>
      </c>
      <c r="W115">
        <v>2596887</v>
      </c>
      <c r="X115">
        <v>56.62</v>
      </c>
      <c r="Y115">
        <v>365.5</v>
      </c>
      <c r="Z115">
        <v>364.95</v>
      </c>
      <c r="AA115">
        <v>0.15070557610631899</v>
      </c>
    </row>
    <row r="116" spans="1:27" x14ac:dyDescent="0.3">
      <c r="A116" s="1" t="s">
        <v>134</v>
      </c>
      <c r="B116">
        <v>21</v>
      </c>
      <c r="C116">
        <v>21</v>
      </c>
      <c r="D116">
        <v>21</v>
      </c>
      <c r="E116">
        <v>21</v>
      </c>
      <c r="F116">
        <v>21</v>
      </c>
      <c r="G116">
        <v>21</v>
      </c>
      <c r="H116">
        <v>21</v>
      </c>
      <c r="I116">
        <v>21</v>
      </c>
      <c r="J116">
        <v>21</v>
      </c>
      <c r="K116" t="s">
        <v>135</v>
      </c>
      <c r="L116" t="s">
        <v>202</v>
      </c>
      <c r="M116">
        <v>365.5</v>
      </c>
      <c r="N116">
        <v>365.55</v>
      </c>
      <c r="O116">
        <v>365.95</v>
      </c>
      <c r="P116">
        <v>362.1</v>
      </c>
      <c r="Q116">
        <v>363.1</v>
      </c>
      <c r="R116">
        <v>363</v>
      </c>
      <c r="S116">
        <v>364.16</v>
      </c>
      <c r="T116">
        <v>4383329</v>
      </c>
      <c r="U116">
        <v>1596246522.2</v>
      </c>
      <c r="V116">
        <v>30006</v>
      </c>
      <c r="W116">
        <v>3221933</v>
      </c>
      <c r="X116">
        <v>73.5</v>
      </c>
      <c r="Y116">
        <v>363</v>
      </c>
      <c r="Z116">
        <v>365.55</v>
      </c>
      <c r="AA116">
        <v>-0.69757899056216965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Devesh Shah</cp:lastModifiedBy>
  <dcterms:created xsi:type="dcterms:W3CDTF">2022-07-07T13:54:13Z</dcterms:created>
  <dcterms:modified xsi:type="dcterms:W3CDTF">2022-07-08T07:39:24Z</dcterms:modified>
</cp:coreProperties>
</file>