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es\Desktop\Stock Options Data Analysis\Backtests\Adani Enterprise\"/>
    </mc:Choice>
  </mc:AlternateContent>
  <xr:revisionPtr revIDLastSave="0" documentId="13_ncr:1_{E6708F6B-817C-4348-8FD0-E5276F0F19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des" sheetId="1" r:id="rId1"/>
    <sheet name="puts chain" sheetId="2" r:id="rId2"/>
    <sheet name="calls chain" sheetId="3" r:id="rId3"/>
    <sheet name="prices" sheetId="4" r:id="rId4"/>
  </sheets>
  <definedNames>
    <definedName name="_xlnm._FilterDatabase" localSheetId="0" hidden="1">trades!$H$1:$H$43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1" l="1"/>
</calcChain>
</file>

<file path=xl/sharedStrings.xml><?xml version="1.0" encoding="utf-8"?>
<sst xmlns="http://schemas.openxmlformats.org/spreadsheetml/2006/main" count="3088" uniqueCount="329">
  <si>
    <t>Date</t>
  </si>
  <si>
    <t>Expiry</t>
  </si>
  <si>
    <t>Strike Price</t>
  </si>
  <si>
    <t>Returns</t>
  </si>
  <si>
    <t>Alpha</t>
  </si>
  <si>
    <t>Alpha-Mean</t>
  </si>
  <si>
    <t>Ratio</t>
  </si>
  <si>
    <t>20-Jan-2020</t>
  </si>
  <si>
    <t>21-Jan-2020</t>
  </si>
  <si>
    <t>22-Jan-2020</t>
  </si>
  <si>
    <t>24-Jan-2020</t>
  </si>
  <si>
    <t>27-Jan-2020</t>
  </si>
  <si>
    <t>17-Feb-2020</t>
  </si>
  <si>
    <t>18-Feb-2020</t>
  </si>
  <si>
    <t>19-Feb-2020</t>
  </si>
  <si>
    <t>25-Feb-2020</t>
  </si>
  <si>
    <t>26-Feb-2020</t>
  </si>
  <si>
    <t>05-Mar-2020</t>
  </si>
  <si>
    <t>13-Mar-2020</t>
  </si>
  <si>
    <t>16-Mar-2020</t>
  </si>
  <si>
    <t>17-Mar-2020</t>
  </si>
  <si>
    <t>20-Mar-2020</t>
  </si>
  <si>
    <t>25-Mar-2020</t>
  </si>
  <si>
    <t>15-Apr-2020</t>
  </si>
  <si>
    <t>16-Apr-2020</t>
  </si>
  <si>
    <t>17-Apr-2020</t>
  </si>
  <si>
    <t>20-Apr-2020</t>
  </si>
  <si>
    <t>22-Apr-2020</t>
  </si>
  <si>
    <t>23-Apr-2020</t>
  </si>
  <si>
    <t>24-Apr-2020</t>
  </si>
  <si>
    <t>27-Apr-2020</t>
  </si>
  <si>
    <t>12-May-2020</t>
  </si>
  <si>
    <t>13-May-2020</t>
  </si>
  <si>
    <t>14-May-2020</t>
  </si>
  <si>
    <t>15-May-2020</t>
  </si>
  <si>
    <t>19-May-2020</t>
  </si>
  <si>
    <t>21-May-2020</t>
  </si>
  <si>
    <t>22-May-2020</t>
  </si>
  <si>
    <t>09-Jun-2020</t>
  </si>
  <si>
    <t>10-Jun-2020</t>
  </si>
  <si>
    <t>11-Jun-2020</t>
  </si>
  <si>
    <t>12-Jun-2020</t>
  </si>
  <si>
    <t>18-Jun-2020</t>
  </si>
  <si>
    <t>24-Jun-2020</t>
  </si>
  <si>
    <t>08-Jul-2020</t>
  </si>
  <si>
    <t>09-Jul-2020</t>
  </si>
  <si>
    <t>10-Jul-2020</t>
  </si>
  <si>
    <t>24-Jul-2020</t>
  </si>
  <si>
    <t>14-Aug-2020</t>
  </si>
  <si>
    <t>17-Aug-2020</t>
  </si>
  <si>
    <t>26-Aug-2020</t>
  </si>
  <si>
    <t>04-Sep-2020</t>
  </si>
  <si>
    <t>09-Sep-2020</t>
  </si>
  <si>
    <t>14-Sep-2020</t>
  </si>
  <si>
    <t>15-Sep-2020</t>
  </si>
  <si>
    <t>17-Sep-2020</t>
  </si>
  <si>
    <t>18-Sep-2020</t>
  </si>
  <si>
    <t>07-Oct-2020</t>
  </si>
  <si>
    <t>12-Oct-2020</t>
  </si>
  <si>
    <t>14-Oct-2020</t>
  </si>
  <si>
    <t>21-Oct-2020</t>
  </si>
  <si>
    <t>22-Oct-2020</t>
  </si>
  <si>
    <t>23-Oct-2020</t>
  </si>
  <si>
    <t>26-Oct-2020</t>
  </si>
  <si>
    <t>06-Nov-2020</t>
  </si>
  <si>
    <t>10-Nov-2020</t>
  </si>
  <si>
    <t>11-Nov-2020</t>
  </si>
  <si>
    <t>12-Nov-2020</t>
  </si>
  <si>
    <t>14-Nov-2020</t>
  </si>
  <si>
    <t>19-Nov-2020</t>
  </si>
  <si>
    <t>20-Nov-2020</t>
  </si>
  <si>
    <t>24-Nov-2020</t>
  </si>
  <si>
    <t>04-Dec-2020</t>
  </si>
  <si>
    <t>07-Dec-2020</t>
  </si>
  <si>
    <t>08-Dec-2020</t>
  </si>
  <si>
    <t>09-Dec-2020</t>
  </si>
  <si>
    <t>10-Dec-2020</t>
  </si>
  <si>
    <t>11-Dec-2020</t>
  </si>
  <si>
    <t>14-Dec-2020</t>
  </si>
  <si>
    <t>15-Dec-2020</t>
  </si>
  <si>
    <t>16-Dec-2020</t>
  </si>
  <si>
    <t>17-Dec-2020</t>
  </si>
  <si>
    <t>18-Dec-2020</t>
  </si>
  <si>
    <t>30-Jan-2020</t>
  </si>
  <si>
    <t>27-Feb-2020</t>
  </si>
  <si>
    <t>26-Mar-2020</t>
  </si>
  <si>
    <t>30-Apr-2020</t>
  </si>
  <si>
    <t>28-May-2020</t>
  </si>
  <si>
    <t>25-Jun-2020</t>
  </si>
  <si>
    <t>30-Jul-2020</t>
  </si>
  <si>
    <t>27-Aug-2020</t>
  </si>
  <si>
    <t>24-Sep-2020</t>
  </si>
  <si>
    <t>29-Oct-2020</t>
  </si>
  <si>
    <t>26-Nov-2020</t>
  </si>
  <si>
    <t>31-Dec-2020</t>
  </si>
  <si>
    <t>inf</t>
  </si>
  <si>
    <t>Symbol</t>
  </si>
  <si>
    <t>Option Type</t>
  </si>
  <si>
    <t>Open</t>
  </si>
  <si>
    <t>High</t>
  </si>
  <si>
    <t>Low</t>
  </si>
  <si>
    <t>Close</t>
  </si>
  <si>
    <t>LTP</t>
  </si>
  <si>
    <t>Settle Price</t>
  </si>
  <si>
    <t>No. of contracts</t>
  </si>
  <si>
    <t>Turnover in Lacs</t>
  </si>
  <si>
    <t>Premium Turnover in Lacs</t>
  </si>
  <si>
    <t>Open Int</t>
  </si>
  <si>
    <t>Change in OI</t>
  </si>
  <si>
    <t>Underlying Value</t>
  </si>
  <si>
    <t>Alpha-Change</t>
  </si>
  <si>
    <t>Change</t>
  </si>
  <si>
    <t>ADANIENT</t>
  </si>
  <si>
    <t>01-Jan-2020</t>
  </si>
  <si>
    <t>02-Jan-2020</t>
  </si>
  <si>
    <t>03-Jan-2020</t>
  </si>
  <si>
    <t>06-Jan-2020</t>
  </si>
  <si>
    <t>07-Jan-2020</t>
  </si>
  <si>
    <t>08-Jan-2020</t>
  </si>
  <si>
    <t>09-Jan-2020</t>
  </si>
  <si>
    <t>10-Jan-2020</t>
  </si>
  <si>
    <t>13-Jan-2020</t>
  </si>
  <si>
    <t>14-Jan-2020</t>
  </si>
  <si>
    <t>15-Jan-2020</t>
  </si>
  <si>
    <t>16-Jan-2020</t>
  </si>
  <si>
    <t>17-Jan-2020</t>
  </si>
  <si>
    <t>23-Jan-2020</t>
  </si>
  <si>
    <t>28-Jan-2020</t>
  </si>
  <si>
    <t>29-Jan-2020</t>
  </si>
  <si>
    <t>01-Feb-2020</t>
  </si>
  <si>
    <t>03-Feb-2020</t>
  </si>
  <si>
    <t>04-Feb-2020</t>
  </si>
  <si>
    <t>05-Feb-2020</t>
  </si>
  <si>
    <t>06-Feb-2020</t>
  </si>
  <si>
    <t>07-Feb-2020</t>
  </si>
  <si>
    <t>10-Feb-2020</t>
  </si>
  <si>
    <t>11-Feb-2020</t>
  </si>
  <si>
    <t>12-Feb-2020</t>
  </si>
  <si>
    <t>13-Feb-2020</t>
  </si>
  <si>
    <t>14-Feb-2020</t>
  </si>
  <si>
    <t>20-Feb-2020</t>
  </si>
  <si>
    <t>24-Feb-2020</t>
  </si>
  <si>
    <t>02-Mar-2020</t>
  </si>
  <si>
    <t>03-Mar-2020</t>
  </si>
  <si>
    <t>04-Mar-2020</t>
  </si>
  <si>
    <t>06-Mar-2020</t>
  </si>
  <si>
    <t>09-Mar-2020</t>
  </si>
  <si>
    <t>11-Mar-2020</t>
  </si>
  <si>
    <t>12-Mar-2020</t>
  </si>
  <si>
    <t>18-Mar-2020</t>
  </si>
  <si>
    <t>19-Mar-2020</t>
  </si>
  <si>
    <t>23-Mar-2020</t>
  </si>
  <si>
    <t>24-Mar-2020</t>
  </si>
  <si>
    <t>01-Apr-2020</t>
  </si>
  <si>
    <t>03-Apr-2020</t>
  </si>
  <si>
    <t>07-Apr-2020</t>
  </si>
  <si>
    <t>08-Apr-2020</t>
  </si>
  <si>
    <t>09-Apr-2020</t>
  </si>
  <si>
    <t>13-Apr-2020</t>
  </si>
  <si>
    <t>21-Apr-2020</t>
  </si>
  <si>
    <t>28-Apr-2020</t>
  </si>
  <si>
    <t>29-Apr-2020</t>
  </si>
  <si>
    <t>04-May-2020</t>
  </si>
  <si>
    <t>05-May-2020</t>
  </si>
  <si>
    <t>06-May-2020</t>
  </si>
  <si>
    <t>07-May-2020</t>
  </si>
  <si>
    <t>08-May-2020</t>
  </si>
  <si>
    <t>11-May-2020</t>
  </si>
  <si>
    <t>18-May-2020</t>
  </si>
  <si>
    <t>20-May-2020</t>
  </si>
  <si>
    <t>26-May-2020</t>
  </si>
  <si>
    <t>27-May-2020</t>
  </si>
  <si>
    <t>01-Jun-2020</t>
  </si>
  <si>
    <t>02-Jun-2020</t>
  </si>
  <si>
    <t>03-Jun-2020</t>
  </si>
  <si>
    <t>04-Jun-2020</t>
  </si>
  <si>
    <t>05-Jun-2020</t>
  </si>
  <si>
    <t>08-Jun-2020</t>
  </si>
  <si>
    <t>15-Jun-2020</t>
  </si>
  <si>
    <t>16-Jun-2020</t>
  </si>
  <si>
    <t>17-Jun-2020</t>
  </si>
  <si>
    <t>19-Jun-2020</t>
  </si>
  <si>
    <t>22-Jun-2020</t>
  </si>
  <si>
    <t>23-Jun-2020</t>
  </si>
  <si>
    <t>01-Jul-2020</t>
  </si>
  <si>
    <t>02-Jul-2020</t>
  </si>
  <si>
    <t>03-Jul-2020</t>
  </si>
  <si>
    <t>06-Jul-2020</t>
  </si>
  <si>
    <t>07-Jul-2020</t>
  </si>
  <si>
    <t>13-Jul-2020</t>
  </si>
  <si>
    <t>14-Jul-2020</t>
  </si>
  <si>
    <t>15-Jul-2020</t>
  </si>
  <si>
    <t>16-Jul-2020</t>
  </si>
  <si>
    <t>17-Jul-2020</t>
  </si>
  <si>
    <t>20-Jul-2020</t>
  </si>
  <si>
    <t>21-Jul-2020</t>
  </si>
  <si>
    <t>22-Jul-2020</t>
  </si>
  <si>
    <t>23-Jul-2020</t>
  </si>
  <si>
    <t>27-Jul-2020</t>
  </si>
  <si>
    <t>28-Jul-2020</t>
  </si>
  <si>
    <t>29-Jul-2020</t>
  </si>
  <si>
    <t>03-Aug-2020</t>
  </si>
  <si>
    <t>04-Aug-2020</t>
  </si>
  <si>
    <t>05-Aug-2020</t>
  </si>
  <si>
    <t>06-Aug-2020</t>
  </si>
  <si>
    <t>07-Aug-2020</t>
  </si>
  <si>
    <t>10-Aug-2020</t>
  </si>
  <si>
    <t>11-Aug-2020</t>
  </si>
  <si>
    <t>12-Aug-2020</t>
  </si>
  <si>
    <t>13-Aug-2020</t>
  </si>
  <si>
    <t>18-Aug-2020</t>
  </si>
  <si>
    <t>19-Aug-2020</t>
  </si>
  <si>
    <t>20-Aug-2020</t>
  </si>
  <si>
    <t>21-Aug-2020</t>
  </si>
  <si>
    <t>24-Aug-2020</t>
  </si>
  <si>
    <t>25-Aug-2020</t>
  </si>
  <si>
    <t>01-Sep-2020</t>
  </si>
  <si>
    <t>02-Sep-2020</t>
  </si>
  <si>
    <t>03-Sep-2020</t>
  </si>
  <si>
    <t>07-Sep-2020</t>
  </si>
  <si>
    <t>08-Sep-2020</t>
  </si>
  <si>
    <t>10-Sep-2020</t>
  </si>
  <si>
    <t>11-Sep-2020</t>
  </si>
  <si>
    <t>16-Sep-2020</t>
  </si>
  <si>
    <t>21-Sep-2020</t>
  </si>
  <si>
    <t>22-Sep-2020</t>
  </si>
  <si>
    <t>23-Sep-2020</t>
  </si>
  <si>
    <t>01-Oct-2020</t>
  </si>
  <si>
    <t>05-Oct-2020</t>
  </si>
  <si>
    <t>06-Oct-2020</t>
  </si>
  <si>
    <t>08-Oct-2020</t>
  </si>
  <si>
    <t>09-Oct-2020</t>
  </si>
  <si>
    <t>13-Oct-2020</t>
  </si>
  <si>
    <t>15-Oct-2020</t>
  </si>
  <si>
    <t>16-Oct-2020</t>
  </si>
  <si>
    <t>19-Oct-2020</t>
  </si>
  <si>
    <t>20-Oct-2020</t>
  </si>
  <si>
    <t>27-Oct-2020</t>
  </si>
  <si>
    <t>28-Oct-2020</t>
  </si>
  <si>
    <t>02-Nov-2020</t>
  </si>
  <si>
    <t>03-Nov-2020</t>
  </si>
  <si>
    <t>04-Nov-2020</t>
  </si>
  <si>
    <t>05-Nov-2020</t>
  </si>
  <si>
    <t>09-Nov-2020</t>
  </si>
  <si>
    <t>13-Nov-2020</t>
  </si>
  <si>
    <t>17-Nov-2020</t>
  </si>
  <si>
    <t>18-Nov-2020</t>
  </si>
  <si>
    <t>23-Nov-2020</t>
  </si>
  <si>
    <t>25-Nov-2020</t>
  </si>
  <si>
    <t>01-Dec-2020</t>
  </si>
  <si>
    <t>02-Dec-2020</t>
  </si>
  <si>
    <t>03-Dec-2020</t>
  </si>
  <si>
    <t>21-Dec-2020</t>
  </si>
  <si>
    <t>22-Dec-2020</t>
  </si>
  <si>
    <t>23-Dec-2020</t>
  </si>
  <si>
    <t>24-Dec-2020</t>
  </si>
  <si>
    <t>28-Dec-2020</t>
  </si>
  <si>
    <t>29-Dec-2020</t>
  </si>
  <si>
    <t>30-Dec-2020</t>
  </si>
  <si>
    <t>PE</t>
  </si>
  <si>
    <t>133.95</t>
  </si>
  <si>
    <t>129.05</t>
  </si>
  <si>
    <t>138.15</t>
  </si>
  <si>
    <t>138.1</t>
  </si>
  <si>
    <t>142.45</t>
  </si>
  <si>
    <t>146</t>
  </si>
  <si>
    <t>145.25</t>
  </si>
  <si>
    <t>143.3</t>
  </si>
  <si>
    <t>143.9</t>
  </si>
  <si>
    <t>146.7</t>
  </si>
  <si>
    <t>135.95</t>
  </si>
  <si>
    <t>137.6</t>
  </si>
  <si>
    <t>140.5</t>
  </si>
  <si>
    <t>134.65</t>
  </si>
  <si>
    <t>134.6</t>
  </si>
  <si>
    <t>139.3</t>
  </si>
  <si>
    <t>139.5</t>
  </si>
  <si>
    <t>-</t>
  </si>
  <si>
    <t>150.5</t>
  </si>
  <si>
    <t>149.95</t>
  </si>
  <si>
    <t>148</t>
  </si>
  <si>
    <t>154.8</t>
  </si>
  <si>
    <t>161.65</t>
  </si>
  <si>
    <t>158.2</t>
  </si>
  <si>
    <t>160</t>
  </si>
  <si>
    <t>168.15</t>
  </si>
  <si>
    <t>169.95</t>
  </si>
  <si>
    <t>179.1</t>
  </si>
  <si>
    <t>179.6</t>
  </si>
  <si>
    <t>213.7</t>
  </si>
  <si>
    <t>234</t>
  </si>
  <si>
    <t>285.55</t>
  </si>
  <si>
    <t>286.7</t>
  </si>
  <si>
    <t>293.05</t>
  </si>
  <si>
    <t>285.15</t>
  </si>
  <si>
    <t>291.55</t>
  </si>
  <si>
    <t>283.55</t>
  </si>
  <si>
    <t>326.6</t>
  </si>
  <si>
    <t>313.4</t>
  </si>
  <si>
    <t>321.9</t>
  </si>
  <si>
    <t>307.4</t>
  </si>
  <si>
    <t>318.85</t>
  </si>
  <si>
    <t>344.8</t>
  </si>
  <si>
    <t>360.1</t>
  </si>
  <si>
    <t>368.6</t>
  </si>
  <si>
    <t>371.25</t>
  </si>
  <si>
    <t>394.3</t>
  </si>
  <si>
    <t>394.5</t>
  </si>
  <si>
    <t>449.1</t>
  </si>
  <si>
    <t>449.8</t>
  </si>
  <si>
    <t>463.25</t>
  </si>
  <si>
    <t>484.15</t>
  </si>
  <si>
    <t>479.55</t>
  </si>
  <si>
    <t>CE</t>
  </si>
  <si>
    <t>Unnamed: 0</t>
  </si>
  <si>
    <t>Series</t>
  </si>
  <si>
    <t>Prev Close</t>
  </si>
  <si>
    <t>Open Price</t>
  </si>
  <si>
    <t>High Price</t>
  </si>
  <si>
    <t>Low Price</t>
  </si>
  <si>
    <t>Last Price</t>
  </si>
  <si>
    <t>Close Price</t>
  </si>
  <si>
    <t>Average Price</t>
  </si>
  <si>
    <t>Total Traded Quantity</t>
  </si>
  <si>
    <t>Turnover</t>
  </si>
  <si>
    <t>No. of Trades</t>
  </si>
  <si>
    <t>Deliverable Qty</t>
  </si>
  <si>
    <t>% Dly Qt to Traded Qty</t>
  </si>
  <si>
    <t>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</si>
</sst>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zoomScaleNormal="100" workbookViewId="0">
      <pane ySplit="1" topLeftCell="A2" activePane="bottomLeft" state="frozen"/>
      <selection pane="bottomLeft" activeCell="J26" sqref="J26"/>
    </sheetView>
  </sheetViews>
  <sheetFormatPr defaultRowHeight="14.4" x14ac:dyDescent="0.3"/>
  <cols>
    <col min="1" max="1" width="3" bestFit="1" customWidth="1"/>
    <col min="2" max="3" width="11.88671875" bestFit="1" customWidth="1"/>
    <col min="4" max="4" width="10.33203125" bestFit="1" customWidth="1"/>
    <col min="5" max="7" width="12.6640625" bestFit="1" customWidth="1"/>
    <col min="8" max="8" width="12" bestFit="1" customWidth="1"/>
  </cols>
  <sheetData>
    <row r="1" spans="1:8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56</v>
      </c>
      <c r="B2" s="2" t="s">
        <v>63</v>
      </c>
      <c r="C2" s="2" t="s">
        <v>92</v>
      </c>
      <c r="D2" s="2">
        <v>300</v>
      </c>
      <c r="E2" s="2">
        <v>27.397260273972609</v>
      </c>
      <c r="F2" s="2">
        <v>1.7619047619047561</v>
      </c>
      <c r="G2" s="2">
        <v>3.4336737533550732</v>
      </c>
      <c r="H2" s="2">
        <v>0.5131252671233496</v>
      </c>
    </row>
    <row r="3" spans="1:8" x14ac:dyDescent="0.3">
      <c r="A3" s="1">
        <v>44</v>
      </c>
      <c r="B3" s="2" t="s">
        <v>51</v>
      </c>
      <c r="C3" s="2" t="s">
        <v>91</v>
      </c>
      <c r="D3" s="2">
        <v>280</v>
      </c>
      <c r="E3" s="2">
        <v>-3.3734939759036111</v>
      </c>
      <c r="F3" s="2">
        <v>0.35763888888888729</v>
      </c>
      <c r="G3" s="2">
        <v>0.68217494549138447</v>
      </c>
      <c r="H3" s="2">
        <v>0.52426271479564923</v>
      </c>
    </row>
    <row r="4" spans="1:8" x14ac:dyDescent="0.3">
      <c r="A4" s="1">
        <v>39</v>
      </c>
      <c r="B4" s="2" t="s">
        <v>46</v>
      </c>
      <c r="C4" s="2" t="s">
        <v>89</v>
      </c>
      <c r="D4" s="2">
        <v>150</v>
      </c>
      <c r="E4" s="2">
        <v>-25</v>
      </c>
      <c r="F4" s="2">
        <v>1.8130841121495309</v>
      </c>
      <c r="G4" s="2">
        <v>3.4408700577772748</v>
      </c>
      <c r="H4" s="2">
        <v>0.52692606279957643</v>
      </c>
    </row>
    <row r="5" spans="1:8" x14ac:dyDescent="0.3">
      <c r="A5" s="1">
        <v>54</v>
      </c>
      <c r="B5" s="2" t="s">
        <v>61</v>
      </c>
      <c r="C5" s="2" t="s">
        <v>92</v>
      </c>
      <c r="D5" s="2">
        <v>300</v>
      </c>
      <c r="E5" s="2">
        <v>-8.1775700934579447</v>
      </c>
      <c r="F5" s="2">
        <v>2.3469387755102038</v>
      </c>
      <c r="G5" s="2">
        <v>3.771119631033554</v>
      </c>
      <c r="H5" s="2">
        <v>0.62234535234486221</v>
      </c>
    </row>
    <row r="6" spans="1:8" x14ac:dyDescent="0.3">
      <c r="A6" s="1">
        <v>53</v>
      </c>
      <c r="B6" s="2" t="s">
        <v>60</v>
      </c>
      <c r="C6" s="2" t="s">
        <v>92</v>
      </c>
      <c r="D6" s="2">
        <v>300</v>
      </c>
      <c r="E6" s="2">
        <v>0.27173913043478648</v>
      </c>
      <c r="F6" s="2">
        <v>2.1238938053097338</v>
      </c>
      <c r="G6" s="2">
        <v>3.3548216959303092</v>
      </c>
      <c r="H6" s="2">
        <v>0.63308694106938757</v>
      </c>
    </row>
    <row r="7" spans="1:8" x14ac:dyDescent="0.3">
      <c r="A7" s="1">
        <v>38</v>
      </c>
      <c r="B7" s="2" t="s">
        <v>45</v>
      </c>
      <c r="C7" s="2" t="s">
        <v>89</v>
      </c>
      <c r="D7" s="2">
        <v>150</v>
      </c>
      <c r="E7" s="2">
        <v>-8.8050314465408821</v>
      </c>
      <c r="F7" s="2">
        <v>2.802197802197802</v>
      </c>
      <c r="G7" s="2">
        <v>3.535789630957717</v>
      </c>
      <c r="H7" s="2">
        <v>0.79252390404199158</v>
      </c>
    </row>
    <row r="8" spans="1:8" x14ac:dyDescent="0.3">
      <c r="A8" s="1">
        <v>69</v>
      </c>
      <c r="B8" s="2" t="s">
        <v>76</v>
      </c>
      <c r="C8" s="2" t="s">
        <v>94</v>
      </c>
      <c r="D8" s="2">
        <v>420</v>
      </c>
      <c r="E8" s="2">
        <v>1.3941698352344669</v>
      </c>
      <c r="F8" s="2">
        <v>2.2614107883817431</v>
      </c>
      <c r="G8" s="2">
        <v>2.7982147888850362</v>
      </c>
      <c r="H8" s="2">
        <v>0.80816197432893078</v>
      </c>
    </row>
    <row r="9" spans="1:8" x14ac:dyDescent="0.3">
      <c r="A9" s="1">
        <v>32</v>
      </c>
      <c r="B9" s="2" t="s">
        <v>39</v>
      </c>
      <c r="C9" s="2" t="s">
        <v>88</v>
      </c>
      <c r="D9" s="2">
        <v>150</v>
      </c>
      <c r="E9" s="2">
        <v>-3.0000000000000071</v>
      </c>
      <c r="F9" s="2">
        <v>0.24025974025973951</v>
      </c>
      <c r="G9" s="2">
        <v>0.29320179566174992</v>
      </c>
      <c r="H9" s="2">
        <v>0.81943475045055125</v>
      </c>
    </row>
    <row r="10" spans="1:8" x14ac:dyDescent="0.3">
      <c r="A10" s="1">
        <v>37</v>
      </c>
      <c r="B10" s="2" t="s">
        <v>44</v>
      </c>
      <c r="C10" s="2" t="s">
        <v>89</v>
      </c>
      <c r="D10" s="2">
        <v>150</v>
      </c>
      <c r="E10" s="2">
        <v>4.4642857142857144</v>
      </c>
      <c r="F10" s="2">
        <v>2.6804123711340209</v>
      </c>
      <c r="G10" s="2">
        <v>3.1843242606339111</v>
      </c>
      <c r="H10" s="2">
        <v>0.84175233165495056</v>
      </c>
    </row>
    <row r="11" spans="1:8" x14ac:dyDescent="0.3">
      <c r="A11" s="1">
        <v>68</v>
      </c>
      <c r="B11" s="2" t="s">
        <v>75</v>
      </c>
      <c r="C11" s="2" t="s">
        <v>94</v>
      </c>
      <c r="D11" s="2">
        <v>420</v>
      </c>
      <c r="E11" s="2">
        <v>3.5846724351050572</v>
      </c>
      <c r="F11" s="2">
        <v>2.2734375000000022</v>
      </c>
      <c r="G11" s="2">
        <v>2.656060651874359</v>
      </c>
      <c r="H11" s="2">
        <v>0.85594336800842907</v>
      </c>
    </row>
    <row r="12" spans="1:8" x14ac:dyDescent="0.3">
      <c r="A12" s="1">
        <v>33</v>
      </c>
      <c r="B12" s="2" t="s">
        <v>40</v>
      </c>
      <c r="C12" s="2" t="s">
        <v>88</v>
      </c>
      <c r="D12" s="2">
        <v>150</v>
      </c>
      <c r="E12" s="2">
        <v>125</v>
      </c>
      <c r="F12" s="2">
        <v>0.2482758620689671</v>
      </c>
      <c r="G12" s="2">
        <v>0.26583223539745299</v>
      </c>
      <c r="H12" s="2">
        <v>0.93395694355036785</v>
      </c>
    </row>
    <row r="13" spans="1:8" x14ac:dyDescent="0.3">
      <c r="A13" s="1">
        <v>75</v>
      </c>
      <c r="B13" s="2" t="s">
        <v>82</v>
      </c>
      <c r="C13" s="2" t="s">
        <v>94</v>
      </c>
      <c r="D13" s="2">
        <v>420</v>
      </c>
      <c r="E13" s="2">
        <v>-36.037234042553187</v>
      </c>
      <c r="F13" s="2">
        <v>5.7622950819672099</v>
      </c>
      <c r="G13" s="2">
        <v>6.1352626713228284</v>
      </c>
      <c r="H13" s="2">
        <v>0.93920918967350397</v>
      </c>
    </row>
    <row r="14" spans="1:8" x14ac:dyDescent="0.3">
      <c r="A14" s="1">
        <v>64</v>
      </c>
      <c r="B14" s="2" t="s">
        <v>71</v>
      </c>
      <c r="C14" s="2" t="s">
        <v>93</v>
      </c>
      <c r="D14" s="2">
        <v>340</v>
      </c>
      <c r="E14" s="2">
        <v>-13.23529411764706</v>
      </c>
      <c r="F14" s="2">
        <v>103.3846153846154</v>
      </c>
      <c r="G14" s="2">
        <v>105.5039682539683</v>
      </c>
      <c r="H14" s="2">
        <v>0.97991210279170515</v>
      </c>
    </row>
    <row r="15" spans="1:8" x14ac:dyDescent="0.3">
      <c r="A15" s="1">
        <v>15</v>
      </c>
      <c r="B15" s="2" t="s">
        <v>22</v>
      </c>
      <c r="C15" s="2" t="s">
        <v>85</v>
      </c>
      <c r="D15" s="2">
        <v>210</v>
      </c>
      <c r="E15" s="2">
        <v>100</v>
      </c>
      <c r="F15" s="2">
        <v>-1.036</v>
      </c>
      <c r="G15" s="2">
        <v>-1.043506493506493</v>
      </c>
      <c r="H15" s="2">
        <v>0.99280647168637204</v>
      </c>
    </row>
    <row r="16" spans="1:8" x14ac:dyDescent="0.3">
      <c r="A16" s="1">
        <v>9</v>
      </c>
      <c r="B16" s="2" t="s">
        <v>16</v>
      </c>
      <c r="C16" s="2" t="s">
        <v>84</v>
      </c>
      <c r="D16" s="2">
        <v>220</v>
      </c>
      <c r="E16" s="2">
        <v>4.2857142857142856</v>
      </c>
      <c r="F16" s="2">
        <v>152.00000000000011</v>
      </c>
      <c r="G16" s="2">
        <v>150.15740740740731</v>
      </c>
      <c r="H16" s="2">
        <v>1.0122710735647791</v>
      </c>
    </row>
    <row r="17" spans="1:10" x14ac:dyDescent="0.3">
      <c r="A17" s="1">
        <v>12</v>
      </c>
      <c r="B17" s="2" t="s">
        <v>19</v>
      </c>
      <c r="C17" s="2" t="s">
        <v>85</v>
      </c>
      <c r="D17" s="2">
        <v>210</v>
      </c>
      <c r="E17" s="2">
        <v>-37.500000000000007</v>
      </c>
      <c r="F17" s="2">
        <v>-0.97792207792207797</v>
      </c>
      <c r="G17" s="2">
        <v>-0.93782213368765321</v>
      </c>
      <c r="H17" s="2">
        <v>1.042758581605177</v>
      </c>
    </row>
    <row r="18" spans="1:10" x14ac:dyDescent="0.3">
      <c r="A18" s="1">
        <v>34</v>
      </c>
      <c r="B18" s="2" t="s">
        <v>41</v>
      </c>
      <c r="C18" s="2" t="s">
        <v>88</v>
      </c>
      <c r="D18" s="2">
        <v>150</v>
      </c>
      <c r="E18" s="2">
        <v>-21.05263157894737</v>
      </c>
      <c r="F18" s="2">
        <v>0.25555555555555681</v>
      </c>
      <c r="G18" s="2">
        <v>0.2415201490164014</v>
      </c>
      <c r="H18" s="2">
        <v>1.0581127769103951</v>
      </c>
    </row>
    <row r="19" spans="1:10" x14ac:dyDescent="0.3">
      <c r="A19" s="1">
        <v>74</v>
      </c>
      <c r="B19" s="2" t="s">
        <v>81</v>
      </c>
      <c r="C19" s="2" t="s">
        <v>94</v>
      </c>
      <c r="D19" s="2">
        <v>420</v>
      </c>
      <c r="E19" s="2">
        <v>0.47846889952153793</v>
      </c>
      <c r="F19" s="2">
        <v>5.8656716417910459</v>
      </c>
      <c r="G19" s="2">
        <v>5.5267820857449683</v>
      </c>
      <c r="H19" s="2">
        <v>1.061317698217225</v>
      </c>
    </row>
    <row r="20" spans="1:10" x14ac:dyDescent="0.3">
      <c r="A20" s="1">
        <v>10</v>
      </c>
      <c r="B20" s="2" t="s">
        <v>17</v>
      </c>
      <c r="C20" s="2" t="s">
        <v>85</v>
      </c>
      <c r="D20" s="2">
        <v>210</v>
      </c>
      <c r="E20" s="2">
        <v>-35.223880597014933</v>
      </c>
      <c r="F20" s="2">
        <v>2.1962616822429908</v>
      </c>
      <c r="G20" s="2">
        <v>2.0308651575572969</v>
      </c>
      <c r="H20" s="2">
        <v>1.081441411346399</v>
      </c>
    </row>
    <row r="21" spans="1:10" x14ac:dyDescent="0.3">
      <c r="A21" s="1">
        <v>67</v>
      </c>
      <c r="B21" s="2" t="s">
        <v>74</v>
      </c>
      <c r="C21" s="2" t="s">
        <v>94</v>
      </c>
      <c r="D21" s="2">
        <v>420</v>
      </c>
      <c r="E21" s="2">
        <v>6.0710194730813267</v>
      </c>
      <c r="F21" s="2">
        <v>2.691983122362867</v>
      </c>
      <c r="G21" s="2">
        <v>2.398686486812637</v>
      </c>
      <c r="H21" s="2">
        <v>1.122273851611163</v>
      </c>
    </row>
    <row r="22" spans="1:10" x14ac:dyDescent="0.3">
      <c r="A22" s="1">
        <v>70</v>
      </c>
      <c r="B22" s="2" t="s">
        <v>77</v>
      </c>
      <c r="C22" s="2" t="s">
        <v>94</v>
      </c>
      <c r="D22" s="2">
        <v>420</v>
      </c>
      <c r="E22" s="2">
        <v>-1.323042998897467</v>
      </c>
      <c r="F22" s="2">
        <v>2.7090909090909099</v>
      </c>
      <c r="G22" s="2">
        <v>2.408943803581538</v>
      </c>
      <c r="H22" s="2">
        <v>1.124596972774178</v>
      </c>
    </row>
    <row r="23" spans="1:10" x14ac:dyDescent="0.3">
      <c r="A23" s="1">
        <v>35</v>
      </c>
      <c r="B23" s="2" t="s">
        <v>42</v>
      </c>
      <c r="C23" s="2" t="s">
        <v>88</v>
      </c>
      <c r="D23" s="2">
        <v>150</v>
      </c>
      <c r="E23" s="2">
        <v>-5.1724137931034466</v>
      </c>
      <c r="F23" s="2">
        <v>-0.30714285714285788</v>
      </c>
      <c r="G23" s="2">
        <v>-0.26601385169145447</v>
      </c>
      <c r="H23" s="2">
        <v>1.154612269962199</v>
      </c>
    </row>
    <row r="24" spans="1:10" x14ac:dyDescent="0.3">
      <c r="A24" s="1">
        <v>45</v>
      </c>
      <c r="B24" s="2" t="s">
        <v>52</v>
      </c>
      <c r="C24" s="2" t="s">
        <v>91</v>
      </c>
      <c r="D24" s="2">
        <v>280</v>
      </c>
      <c r="E24" s="2">
        <v>29.523809523809518</v>
      </c>
      <c r="F24" s="2">
        <v>0.24206349206349301</v>
      </c>
      <c r="G24" s="2">
        <v>0.19364984380860939</v>
      </c>
      <c r="H24" s="2">
        <v>1.2500061311835211</v>
      </c>
    </row>
    <row r="25" spans="1:10" x14ac:dyDescent="0.3">
      <c r="A25" s="1">
        <v>63</v>
      </c>
      <c r="B25" s="2" t="s">
        <v>70</v>
      </c>
      <c r="C25" s="2" t="s">
        <v>93</v>
      </c>
      <c r="D25" s="2">
        <v>340</v>
      </c>
      <c r="E25" s="2">
        <v>1.4000000000000059</v>
      </c>
      <c r="F25" s="2">
        <v>53.666666666666679</v>
      </c>
      <c r="G25" s="2">
        <v>41.888008658008673</v>
      </c>
      <c r="H25" s="2">
        <v>1.2811940310847421</v>
      </c>
      <c r="J25">
        <f>SUM(E:E)</f>
        <v>396.24227178926196</v>
      </c>
    </row>
    <row r="26" spans="1:10" x14ac:dyDescent="0.3">
      <c r="A26" s="1">
        <v>48</v>
      </c>
      <c r="B26" s="2" t="s">
        <v>55</v>
      </c>
      <c r="C26" s="2" t="s">
        <v>91</v>
      </c>
      <c r="D26" s="2">
        <v>280</v>
      </c>
      <c r="E26" s="2">
        <v>16.04095563139931</v>
      </c>
      <c r="F26" s="2">
        <v>2.446428571428569</v>
      </c>
      <c r="G26" s="2">
        <v>1.843277674706248</v>
      </c>
      <c r="H26" s="2">
        <v>1.327216514906493</v>
      </c>
    </row>
    <row r="27" spans="1:10" x14ac:dyDescent="0.3">
      <c r="A27" s="1">
        <v>36</v>
      </c>
      <c r="B27" s="2" t="s">
        <v>43</v>
      </c>
      <c r="C27" s="2" t="s">
        <v>88</v>
      </c>
      <c r="D27" s="2">
        <v>150</v>
      </c>
      <c r="E27" s="2">
        <v>269.23076923076923</v>
      </c>
      <c r="F27" s="2">
        <v>3.4285714285714368</v>
      </c>
      <c r="G27" s="2">
        <v>2.4913919413919379</v>
      </c>
      <c r="H27" s="2">
        <v>1.37616702198045</v>
      </c>
    </row>
    <row r="28" spans="1:10" x14ac:dyDescent="0.3">
      <c r="A28" s="1">
        <v>59</v>
      </c>
      <c r="B28" s="2" t="s">
        <v>66</v>
      </c>
      <c r="C28" s="2" t="s">
        <v>93</v>
      </c>
      <c r="D28" s="2">
        <v>340</v>
      </c>
      <c r="E28" s="2">
        <v>5</v>
      </c>
      <c r="F28" s="2">
        <v>3.241935483870972</v>
      </c>
      <c r="G28" s="2">
        <v>2.1710070694944639</v>
      </c>
      <c r="H28" s="2">
        <v>1.4932864703318911</v>
      </c>
    </row>
    <row r="29" spans="1:10" x14ac:dyDescent="0.3">
      <c r="A29" s="1"/>
      <c r="B29" s="2"/>
      <c r="C29" s="2"/>
      <c r="D29" s="2"/>
      <c r="E29" s="2"/>
      <c r="F29" s="2"/>
      <c r="G29" s="2"/>
      <c r="H29" s="2"/>
    </row>
    <row r="30" spans="1:10" x14ac:dyDescent="0.3">
      <c r="A30" s="1"/>
      <c r="B30" s="2"/>
      <c r="C30" s="2"/>
      <c r="D30" s="2"/>
      <c r="E30" s="2"/>
      <c r="F30" s="2"/>
      <c r="G30" s="2"/>
      <c r="H30" s="2"/>
    </row>
    <row r="31" spans="1:10" x14ac:dyDescent="0.3">
      <c r="A31" s="1"/>
      <c r="B31" s="2"/>
      <c r="C31" s="2"/>
      <c r="D31" s="2"/>
      <c r="E31" s="2"/>
      <c r="F31" s="2"/>
      <c r="G31" s="2"/>
      <c r="H31" s="2"/>
    </row>
    <row r="32" spans="1:10" ht="13.8" customHeight="1" x14ac:dyDescent="0.3">
      <c r="A32" s="1"/>
      <c r="B32" s="2"/>
      <c r="C32" s="2"/>
      <c r="D32" s="2"/>
      <c r="E32" s="2"/>
      <c r="F32" s="2"/>
      <c r="G32" s="2"/>
      <c r="H32" s="2"/>
    </row>
    <row r="33" spans="1:8" x14ac:dyDescent="0.3">
      <c r="A33" s="1"/>
      <c r="B33" s="2"/>
      <c r="C33" s="2"/>
      <c r="D33" s="2"/>
      <c r="E33" s="2"/>
      <c r="F33" s="2"/>
      <c r="G33" s="2"/>
      <c r="H33" s="2"/>
    </row>
    <row r="34" spans="1:8" x14ac:dyDescent="0.3">
      <c r="A34" s="1"/>
      <c r="B34" s="2"/>
      <c r="C34" s="2"/>
      <c r="D34" s="2"/>
      <c r="E34" s="2"/>
      <c r="F34" s="2"/>
      <c r="G34" s="2"/>
      <c r="H34" s="2"/>
    </row>
    <row r="35" spans="1:8" x14ac:dyDescent="0.3">
      <c r="A35" s="1"/>
      <c r="B35" s="2"/>
      <c r="C35" s="2"/>
      <c r="D35" s="2"/>
      <c r="E35" s="2"/>
      <c r="F35" s="2"/>
      <c r="G35" s="2"/>
      <c r="H35" s="2"/>
    </row>
    <row r="36" spans="1:8" x14ac:dyDescent="0.3">
      <c r="A36" s="1"/>
      <c r="B36" s="2"/>
      <c r="C36" s="2"/>
      <c r="D36" s="2"/>
      <c r="E36" s="2"/>
      <c r="F36" s="2"/>
      <c r="G36" s="2"/>
      <c r="H36" s="2"/>
    </row>
    <row r="37" spans="1:8" x14ac:dyDescent="0.3">
      <c r="A37" s="1"/>
      <c r="B37" s="2"/>
      <c r="C37" s="2"/>
      <c r="D37" s="2"/>
      <c r="E37" s="2"/>
      <c r="F37" s="2"/>
      <c r="G37" s="2"/>
      <c r="H37" s="2"/>
    </row>
    <row r="38" spans="1:8" x14ac:dyDescent="0.3">
      <c r="A38" s="1"/>
      <c r="B38" s="2"/>
      <c r="C38" s="2"/>
      <c r="D38" s="2"/>
      <c r="E38" s="2"/>
      <c r="F38" s="2"/>
      <c r="G38" s="2"/>
      <c r="H38" s="2"/>
    </row>
    <row r="39" spans="1:8" x14ac:dyDescent="0.3">
      <c r="A39" s="1"/>
      <c r="B39" s="2"/>
      <c r="C39" s="2"/>
      <c r="D39" s="2"/>
      <c r="E39" s="2"/>
      <c r="F39" s="2"/>
      <c r="G39" s="2"/>
      <c r="H39" s="2"/>
    </row>
    <row r="40" spans="1:8" x14ac:dyDescent="0.3">
      <c r="A40" s="1"/>
      <c r="B40" s="2"/>
      <c r="C40" s="2"/>
      <c r="D40" s="2"/>
      <c r="E40" s="2"/>
      <c r="F40" s="2"/>
      <c r="G40" s="2"/>
      <c r="H40" s="2"/>
    </row>
    <row r="41" spans="1:8" x14ac:dyDescent="0.3">
      <c r="A41" s="1"/>
      <c r="B41" s="2"/>
      <c r="C41" s="2"/>
      <c r="D41" s="2"/>
      <c r="E41" s="2"/>
      <c r="F41" s="2"/>
      <c r="G41" s="2"/>
      <c r="H41" s="2"/>
    </row>
    <row r="42" spans="1:8" x14ac:dyDescent="0.3">
      <c r="A42" s="1"/>
      <c r="B42" s="2"/>
      <c r="C42" s="2"/>
      <c r="D42" s="2"/>
      <c r="E42" s="2"/>
      <c r="F42" s="2"/>
      <c r="G42" s="2"/>
      <c r="H42" s="2"/>
    </row>
  </sheetData>
  <autoFilter ref="H1:H43" xr:uid="{00000000-0001-0000-0000-000000000000}">
    <sortState xmlns:xlrd2="http://schemas.microsoft.com/office/spreadsheetml/2017/richdata2" ref="A2:H43">
      <sortCondition ref="H1:H43"/>
    </sortState>
  </autoFilter>
  <conditionalFormatting sqref="E1:E1048576">
    <cfRule type="top10" dxfId="3" priority="1" percent="1" bottom="1" rank="10"/>
    <cfRule type="top10" dxfId="2" priority="2" percent="1" rank="10"/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35"/>
  <sheetViews>
    <sheetView workbookViewId="0"/>
  </sheetViews>
  <sheetFormatPr defaultRowHeight="14.4" x14ac:dyDescent="0.3"/>
  <sheetData>
    <row r="1" spans="1:23" x14ac:dyDescent="0.3">
      <c r="B1" s="1" t="s">
        <v>96</v>
      </c>
      <c r="C1" s="1" t="s">
        <v>0</v>
      </c>
      <c r="D1" s="1" t="s">
        <v>1</v>
      </c>
      <c r="E1" s="1" t="s">
        <v>97</v>
      </c>
      <c r="F1" s="1" t="s">
        <v>2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4</v>
      </c>
      <c r="T1" s="1" t="s">
        <v>110</v>
      </c>
      <c r="U1" s="1" t="s">
        <v>5</v>
      </c>
      <c r="V1" s="1" t="s">
        <v>111</v>
      </c>
      <c r="W1" s="1" t="s">
        <v>6</v>
      </c>
    </row>
    <row r="2" spans="1:23" x14ac:dyDescent="0.3">
      <c r="A2" s="1">
        <v>0</v>
      </c>
      <c r="B2" t="s">
        <v>112</v>
      </c>
      <c r="C2" t="s">
        <v>113</v>
      </c>
      <c r="D2" t="s">
        <v>83</v>
      </c>
      <c r="E2" t="s">
        <v>259</v>
      </c>
      <c r="F2">
        <v>200</v>
      </c>
      <c r="G2">
        <v>4.9000000000000004</v>
      </c>
      <c r="H2">
        <v>5.35</v>
      </c>
      <c r="I2">
        <v>4.45</v>
      </c>
      <c r="J2">
        <v>5.05</v>
      </c>
      <c r="K2">
        <v>5.25</v>
      </c>
      <c r="L2">
        <v>5.05</v>
      </c>
      <c r="M2">
        <v>23</v>
      </c>
      <c r="N2">
        <v>188.59</v>
      </c>
      <c r="O2">
        <v>4.59</v>
      </c>
      <c r="P2">
        <v>176000</v>
      </c>
      <c r="Q2">
        <v>28000</v>
      </c>
      <c r="R2">
        <v>207.85</v>
      </c>
      <c r="S2">
        <v>1.5544554455445529</v>
      </c>
      <c r="V2">
        <v>3.0612244897959071</v>
      </c>
    </row>
    <row r="3" spans="1:23" x14ac:dyDescent="0.3">
      <c r="A3" s="1">
        <v>1</v>
      </c>
      <c r="B3" t="s">
        <v>112</v>
      </c>
      <c r="C3" t="s">
        <v>114</v>
      </c>
      <c r="D3" t="s">
        <v>83</v>
      </c>
      <c r="E3" t="s">
        <v>259</v>
      </c>
      <c r="F3">
        <v>200</v>
      </c>
      <c r="G3">
        <v>4.8</v>
      </c>
      <c r="H3">
        <v>5</v>
      </c>
      <c r="I3">
        <v>3.6</v>
      </c>
      <c r="J3">
        <v>4</v>
      </c>
      <c r="K3">
        <v>3.9</v>
      </c>
      <c r="L3">
        <v>4</v>
      </c>
      <c r="M3">
        <v>51</v>
      </c>
      <c r="N3">
        <v>416.43</v>
      </c>
      <c r="O3">
        <v>8.43</v>
      </c>
      <c r="P3">
        <v>208000</v>
      </c>
      <c r="Q3">
        <v>32000</v>
      </c>
      <c r="R3">
        <v>211.2</v>
      </c>
      <c r="S3">
        <v>2.7999999999999972</v>
      </c>
      <c r="T3">
        <v>44.483734087694472</v>
      </c>
      <c r="V3">
        <v>-16.666666666666661</v>
      </c>
    </row>
    <row r="4" spans="1:23" x14ac:dyDescent="0.3">
      <c r="A4" s="1">
        <v>2</v>
      </c>
      <c r="B4" t="s">
        <v>112</v>
      </c>
      <c r="C4" t="s">
        <v>115</v>
      </c>
      <c r="D4" t="s">
        <v>83</v>
      </c>
      <c r="E4" t="s">
        <v>259</v>
      </c>
      <c r="F4">
        <v>200</v>
      </c>
      <c r="G4">
        <v>3.7</v>
      </c>
      <c r="H4">
        <v>6.1</v>
      </c>
      <c r="I4">
        <v>3.7</v>
      </c>
      <c r="J4">
        <v>5.5</v>
      </c>
      <c r="K4">
        <v>5.0999999999999996</v>
      </c>
      <c r="L4">
        <v>5.5</v>
      </c>
      <c r="M4">
        <v>64</v>
      </c>
      <c r="N4">
        <v>524.95000000000005</v>
      </c>
      <c r="O4">
        <v>12.95</v>
      </c>
      <c r="P4">
        <v>280000</v>
      </c>
      <c r="Q4">
        <v>72000</v>
      </c>
      <c r="R4">
        <v>208.3</v>
      </c>
      <c r="S4">
        <v>1.509090909090911</v>
      </c>
      <c r="T4">
        <v>-85.542168674698331</v>
      </c>
      <c r="V4">
        <v>48.648648648648638</v>
      </c>
    </row>
    <row r="5" spans="1:23" x14ac:dyDescent="0.3">
      <c r="A5" s="1">
        <v>3</v>
      </c>
      <c r="B5" t="s">
        <v>112</v>
      </c>
      <c r="C5" t="s">
        <v>116</v>
      </c>
      <c r="D5" t="s">
        <v>83</v>
      </c>
      <c r="E5" t="s">
        <v>259</v>
      </c>
      <c r="F5">
        <v>200</v>
      </c>
      <c r="G5">
        <v>6.15</v>
      </c>
      <c r="H5">
        <v>10.35</v>
      </c>
      <c r="I5">
        <v>6.15</v>
      </c>
      <c r="J5">
        <v>8.85</v>
      </c>
      <c r="K5">
        <v>9</v>
      </c>
      <c r="L5">
        <v>8.85</v>
      </c>
      <c r="M5">
        <v>512</v>
      </c>
      <c r="N5">
        <v>4270.62</v>
      </c>
      <c r="O5">
        <v>174.62</v>
      </c>
      <c r="P5">
        <v>412000</v>
      </c>
      <c r="Q5">
        <v>132000</v>
      </c>
      <c r="R5">
        <v>199.55</v>
      </c>
      <c r="S5">
        <v>-5.0847457627117357E-2</v>
      </c>
      <c r="T5">
        <v>3067.8787878788671</v>
      </c>
      <c r="U5">
        <v>1.9545154515451539</v>
      </c>
      <c r="V5">
        <v>43.902439024390233</v>
      </c>
      <c r="W5">
        <v>-2.601537766658207E-2</v>
      </c>
    </row>
    <row r="6" spans="1:23" x14ac:dyDescent="0.3">
      <c r="A6" s="1">
        <v>4</v>
      </c>
      <c r="B6" t="s">
        <v>112</v>
      </c>
      <c r="C6" t="s">
        <v>117</v>
      </c>
      <c r="D6" t="s">
        <v>83</v>
      </c>
      <c r="E6" t="s">
        <v>259</v>
      </c>
      <c r="F6">
        <v>200</v>
      </c>
      <c r="G6">
        <v>6.5</v>
      </c>
      <c r="H6">
        <v>7.7</v>
      </c>
      <c r="I6">
        <v>6.05</v>
      </c>
      <c r="J6">
        <v>6.55</v>
      </c>
      <c r="K6">
        <v>7.3</v>
      </c>
      <c r="L6">
        <v>6.55</v>
      </c>
      <c r="M6">
        <v>107</v>
      </c>
      <c r="N6">
        <v>884.73</v>
      </c>
      <c r="O6">
        <v>28.73</v>
      </c>
      <c r="P6">
        <v>428000</v>
      </c>
      <c r="Q6">
        <v>16000</v>
      </c>
      <c r="R6">
        <v>204.05</v>
      </c>
      <c r="S6">
        <v>0.61832061068702471</v>
      </c>
      <c r="T6">
        <v>108.2234777150029</v>
      </c>
      <c r="U6">
        <v>1.4194144838212639</v>
      </c>
      <c r="V6">
        <v>0.7692307692307665</v>
      </c>
      <c r="W6">
        <v>0.43561666992605191</v>
      </c>
    </row>
    <row r="7" spans="1:23" x14ac:dyDescent="0.3">
      <c r="A7" s="1">
        <v>5</v>
      </c>
      <c r="B7" t="s">
        <v>112</v>
      </c>
      <c r="C7" t="s">
        <v>118</v>
      </c>
      <c r="D7" t="s">
        <v>83</v>
      </c>
      <c r="E7" t="s">
        <v>259</v>
      </c>
      <c r="F7">
        <v>200</v>
      </c>
      <c r="G7">
        <v>7.9</v>
      </c>
      <c r="H7">
        <v>12.9</v>
      </c>
      <c r="I7">
        <v>6.25</v>
      </c>
      <c r="J7">
        <v>8</v>
      </c>
      <c r="K7">
        <v>8.5</v>
      </c>
      <c r="L7">
        <v>8</v>
      </c>
      <c r="M7">
        <v>321</v>
      </c>
      <c r="N7">
        <v>2685.02</v>
      </c>
      <c r="O7">
        <v>117.02</v>
      </c>
      <c r="P7">
        <v>428000</v>
      </c>
      <c r="Q7">
        <v>0</v>
      </c>
      <c r="R7">
        <v>201.5</v>
      </c>
      <c r="S7">
        <v>0.1875</v>
      </c>
      <c r="T7">
        <v>-229.7709923664132</v>
      </c>
      <c r="U7">
        <v>0.69218802071693952</v>
      </c>
      <c r="V7">
        <v>1.265822784810122</v>
      </c>
      <c r="W7">
        <v>0.27088015739682308</v>
      </c>
    </row>
    <row r="8" spans="1:23" x14ac:dyDescent="0.3">
      <c r="A8" s="1">
        <v>6</v>
      </c>
      <c r="B8" t="s">
        <v>112</v>
      </c>
      <c r="C8" t="s">
        <v>119</v>
      </c>
      <c r="D8" t="s">
        <v>83</v>
      </c>
      <c r="E8" t="s">
        <v>259</v>
      </c>
      <c r="F8">
        <v>200</v>
      </c>
      <c r="G8">
        <v>7.25</v>
      </c>
      <c r="H8">
        <v>7.25</v>
      </c>
      <c r="I8">
        <v>3.9</v>
      </c>
      <c r="J8">
        <v>4.1500000000000004</v>
      </c>
      <c r="K8">
        <v>4.45</v>
      </c>
      <c r="L8">
        <v>4.1500000000000004</v>
      </c>
      <c r="M8">
        <v>218</v>
      </c>
      <c r="N8">
        <v>1790.65</v>
      </c>
      <c r="O8">
        <v>46.65</v>
      </c>
      <c r="P8">
        <v>508000</v>
      </c>
      <c r="Q8">
        <v>80000</v>
      </c>
      <c r="R8">
        <v>208</v>
      </c>
      <c r="S8">
        <v>1.927710843373494</v>
      </c>
      <c r="T8">
        <v>90.2734375</v>
      </c>
      <c r="U8">
        <v>0.25165771768663581</v>
      </c>
      <c r="V8">
        <v>-42.758620689655167</v>
      </c>
      <c r="W8">
        <v>7.6600505682638342</v>
      </c>
    </row>
    <row r="9" spans="1:23" x14ac:dyDescent="0.3">
      <c r="A9" s="1">
        <v>7</v>
      </c>
      <c r="B9" t="s">
        <v>112</v>
      </c>
      <c r="C9" t="s">
        <v>120</v>
      </c>
      <c r="D9" t="s">
        <v>83</v>
      </c>
      <c r="E9" t="s">
        <v>259</v>
      </c>
      <c r="F9">
        <v>200</v>
      </c>
      <c r="G9">
        <v>4.1500000000000004</v>
      </c>
      <c r="H9">
        <v>4.7</v>
      </c>
      <c r="I9">
        <v>3.5</v>
      </c>
      <c r="J9">
        <v>3.95</v>
      </c>
      <c r="K9">
        <v>4</v>
      </c>
      <c r="L9">
        <v>3.95</v>
      </c>
      <c r="M9">
        <v>112</v>
      </c>
      <c r="N9">
        <v>914.14</v>
      </c>
      <c r="O9">
        <v>18.14</v>
      </c>
      <c r="P9">
        <v>476000</v>
      </c>
      <c r="Q9">
        <v>-32000</v>
      </c>
      <c r="R9">
        <v>209.1</v>
      </c>
      <c r="S9">
        <v>2.3037974683544289</v>
      </c>
      <c r="T9">
        <v>16.324639216205441</v>
      </c>
      <c r="U9">
        <v>0.91117715135350619</v>
      </c>
      <c r="V9">
        <v>-4.8192771084337389</v>
      </c>
      <c r="W9">
        <v>2.5283749322865021</v>
      </c>
    </row>
    <row r="10" spans="1:23" x14ac:dyDescent="0.3">
      <c r="A10" s="1">
        <v>8</v>
      </c>
      <c r="B10" t="s">
        <v>112</v>
      </c>
      <c r="C10" t="s">
        <v>121</v>
      </c>
      <c r="D10" t="s">
        <v>83</v>
      </c>
      <c r="E10" t="s">
        <v>259</v>
      </c>
      <c r="F10">
        <v>200</v>
      </c>
      <c r="G10">
        <v>3.3</v>
      </c>
      <c r="H10">
        <v>3.45</v>
      </c>
      <c r="I10">
        <v>2.1</v>
      </c>
      <c r="J10">
        <v>2.35</v>
      </c>
      <c r="K10">
        <v>2.4</v>
      </c>
      <c r="L10">
        <v>2.35</v>
      </c>
      <c r="M10">
        <v>135</v>
      </c>
      <c r="N10">
        <v>1094.02</v>
      </c>
      <c r="O10">
        <v>14.02</v>
      </c>
      <c r="P10">
        <v>484000</v>
      </c>
      <c r="Q10">
        <v>8000</v>
      </c>
      <c r="R10">
        <v>213.6</v>
      </c>
      <c r="S10">
        <v>5.7872340425531892</v>
      </c>
      <c r="T10">
        <v>60.191734921816852</v>
      </c>
      <c r="U10">
        <v>1.4730027705759741</v>
      </c>
      <c r="V10">
        <v>-28.787878787878778</v>
      </c>
      <c r="W10">
        <v>3.9288684028002629</v>
      </c>
    </row>
    <row r="11" spans="1:23" x14ac:dyDescent="0.3">
      <c r="A11" s="1">
        <v>9</v>
      </c>
      <c r="B11" t="s">
        <v>112</v>
      </c>
      <c r="C11" t="s">
        <v>122</v>
      </c>
      <c r="D11" t="s">
        <v>83</v>
      </c>
      <c r="E11" t="s">
        <v>259</v>
      </c>
      <c r="F11">
        <v>200</v>
      </c>
      <c r="G11">
        <v>2.5</v>
      </c>
      <c r="H11">
        <v>2.6</v>
      </c>
      <c r="I11">
        <v>1.9</v>
      </c>
      <c r="J11">
        <v>2.0499999999999998</v>
      </c>
      <c r="K11">
        <v>2.0499999999999998</v>
      </c>
      <c r="L11">
        <v>2.0499999999999998</v>
      </c>
      <c r="M11">
        <v>44</v>
      </c>
      <c r="N11">
        <v>356.01</v>
      </c>
      <c r="O11">
        <v>4.01</v>
      </c>
      <c r="P11">
        <v>460000</v>
      </c>
      <c r="Q11">
        <v>-24000</v>
      </c>
      <c r="R11">
        <v>214.35</v>
      </c>
      <c r="S11">
        <v>6.9999999999999982</v>
      </c>
      <c r="T11">
        <v>17.325227963525851</v>
      </c>
      <c r="U11">
        <v>3.3395807847603698</v>
      </c>
      <c r="V11">
        <v>-18.000000000000011</v>
      </c>
      <c r="W11">
        <v>2.096071468593709</v>
      </c>
    </row>
    <row r="12" spans="1:23" x14ac:dyDescent="0.3">
      <c r="A12" s="1">
        <v>10</v>
      </c>
      <c r="B12" t="s">
        <v>112</v>
      </c>
      <c r="C12" t="s">
        <v>123</v>
      </c>
      <c r="D12" t="s">
        <v>83</v>
      </c>
      <c r="E12" t="s">
        <v>259</v>
      </c>
      <c r="F12">
        <v>200</v>
      </c>
      <c r="G12">
        <v>2.1</v>
      </c>
      <c r="H12">
        <v>2.25</v>
      </c>
      <c r="I12">
        <v>1.4</v>
      </c>
      <c r="J12">
        <v>1.5</v>
      </c>
      <c r="K12">
        <v>1.45</v>
      </c>
      <c r="L12">
        <v>1.5</v>
      </c>
      <c r="M12">
        <v>51</v>
      </c>
      <c r="N12">
        <v>411.62</v>
      </c>
      <c r="O12">
        <v>3.62</v>
      </c>
      <c r="P12">
        <v>508000</v>
      </c>
      <c r="Q12">
        <v>48000</v>
      </c>
      <c r="R12">
        <v>216.6</v>
      </c>
      <c r="S12">
        <v>11.066666666666659</v>
      </c>
      <c r="T12">
        <v>36.746987951807228</v>
      </c>
      <c r="U12">
        <v>5.0303438369692053</v>
      </c>
      <c r="V12">
        <v>-28.57142857142858</v>
      </c>
      <c r="W12">
        <v>2.199982153373905</v>
      </c>
    </row>
    <row r="13" spans="1:23" x14ac:dyDescent="0.3">
      <c r="A13" s="1">
        <v>11</v>
      </c>
      <c r="B13" t="s">
        <v>112</v>
      </c>
      <c r="C13" t="s">
        <v>124</v>
      </c>
      <c r="D13" t="s">
        <v>83</v>
      </c>
      <c r="E13" t="s">
        <v>259</v>
      </c>
      <c r="F13">
        <v>200</v>
      </c>
      <c r="G13">
        <v>1.1000000000000001</v>
      </c>
      <c r="H13">
        <v>1.6</v>
      </c>
      <c r="I13">
        <v>1.1000000000000001</v>
      </c>
      <c r="J13">
        <v>1.1499999999999999</v>
      </c>
      <c r="K13">
        <v>1.1499999999999999</v>
      </c>
      <c r="L13">
        <v>1.1499999999999999</v>
      </c>
      <c r="M13">
        <v>90</v>
      </c>
      <c r="N13">
        <v>724.83</v>
      </c>
      <c r="O13">
        <v>4.83</v>
      </c>
      <c r="P13">
        <v>532000</v>
      </c>
      <c r="Q13">
        <v>24000</v>
      </c>
      <c r="R13">
        <v>220</v>
      </c>
      <c r="S13">
        <v>17.39130434782609</v>
      </c>
      <c r="T13">
        <v>36.366666666666703</v>
      </c>
      <c r="U13">
        <v>7.9513002364066168</v>
      </c>
      <c r="V13">
        <v>4.545454545454529</v>
      </c>
      <c r="W13">
        <v>2.187227727635856</v>
      </c>
    </row>
    <row r="14" spans="1:23" x14ac:dyDescent="0.3">
      <c r="A14" s="1">
        <v>12</v>
      </c>
      <c r="B14" t="s">
        <v>112</v>
      </c>
      <c r="C14" t="s">
        <v>125</v>
      </c>
      <c r="D14" t="s">
        <v>83</v>
      </c>
      <c r="E14" t="s">
        <v>259</v>
      </c>
      <c r="F14">
        <v>200</v>
      </c>
      <c r="G14">
        <v>2</v>
      </c>
      <c r="H14">
        <v>2.35</v>
      </c>
      <c r="I14">
        <v>0.9</v>
      </c>
      <c r="J14">
        <v>0.95</v>
      </c>
      <c r="K14">
        <v>1.05</v>
      </c>
      <c r="L14">
        <v>0.95</v>
      </c>
      <c r="M14">
        <v>280</v>
      </c>
      <c r="N14">
        <v>2256.1799999999998</v>
      </c>
      <c r="O14">
        <v>16.18</v>
      </c>
      <c r="P14">
        <v>588000</v>
      </c>
      <c r="Q14">
        <v>56000</v>
      </c>
      <c r="R14">
        <v>228.4</v>
      </c>
      <c r="S14">
        <v>29.894736842105271</v>
      </c>
      <c r="T14">
        <v>41.824862216778939</v>
      </c>
      <c r="U14">
        <v>11.81932367149758</v>
      </c>
      <c r="V14">
        <v>-52.5</v>
      </c>
      <c r="W14">
        <v>2.5293102780658021</v>
      </c>
    </row>
    <row r="15" spans="1:23" x14ac:dyDescent="0.3">
      <c r="A15" s="1">
        <v>13</v>
      </c>
      <c r="B15" t="s">
        <v>112</v>
      </c>
      <c r="C15" t="s">
        <v>7</v>
      </c>
      <c r="D15" t="s">
        <v>83</v>
      </c>
      <c r="E15" t="s">
        <v>259</v>
      </c>
      <c r="F15">
        <v>200</v>
      </c>
      <c r="G15">
        <v>0.85</v>
      </c>
      <c r="H15">
        <v>1.25</v>
      </c>
      <c r="I15">
        <v>0.75</v>
      </c>
      <c r="J15">
        <v>0.8</v>
      </c>
      <c r="K15">
        <v>0.95</v>
      </c>
      <c r="L15">
        <v>0.8</v>
      </c>
      <c r="M15">
        <v>123</v>
      </c>
      <c r="N15">
        <v>988.69</v>
      </c>
      <c r="O15">
        <v>4.6900000000000004</v>
      </c>
      <c r="P15">
        <v>604000</v>
      </c>
      <c r="Q15">
        <v>16000</v>
      </c>
      <c r="R15">
        <v>226.55</v>
      </c>
      <c r="S15">
        <v>33.187500000000007</v>
      </c>
      <c r="T15">
        <v>9.9216968976112749</v>
      </c>
      <c r="U15">
        <v>19.45090261886601</v>
      </c>
      <c r="V15">
        <v>-5.882352941176463</v>
      </c>
      <c r="W15">
        <v>1.7062190197698319</v>
      </c>
    </row>
    <row r="16" spans="1:23" x14ac:dyDescent="0.3">
      <c r="A16" s="1">
        <v>14</v>
      </c>
      <c r="B16" t="s">
        <v>112</v>
      </c>
      <c r="C16" t="s">
        <v>8</v>
      </c>
      <c r="D16" t="s">
        <v>83</v>
      </c>
      <c r="E16" t="s">
        <v>259</v>
      </c>
      <c r="F16">
        <v>200</v>
      </c>
      <c r="G16">
        <v>0.8</v>
      </c>
      <c r="H16">
        <v>1</v>
      </c>
      <c r="I16">
        <v>0.5</v>
      </c>
      <c r="J16">
        <v>0.6</v>
      </c>
      <c r="K16">
        <v>0.6</v>
      </c>
      <c r="L16">
        <v>0.6</v>
      </c>
      <c r="M16">
        <v>68</v>
      </c>
      <c r="N16">
        <v>546.01</v>
      </c>
      <c r="O16">
        <v>2.0099999999999998</v>
      </c>
      <c r="P16">
        <v>548000</v>
      </c>
      <c r="Q16">
        <v>-56000</v>
      </c>
      <c r="R16">
        <v>224.25</v>
      </c>
      <c r="S16">
        <v>40.416666666666671</v>
      </c>
      <c r="T16">
        <v>17.886597938144309</v>
      </c>
      <c r="U16">
        <v>26.824513729977131</v>
      </c>
      <c r="V16">
        <v>-25.000000000000011</v>
      </c>
      <c r="W16">
        <v>1.506706405697112</v>
      </c>
    </row>
    <row r="17" spans="1:23" x14ac:dyDescent="0.3">
      <c r="A17" s="1">
        <v>15</v>
      </c>
      <c r="B17" t="s">
        <v>112</v>
      </c>
      <c r="C17" t="s">
        <v>9</v>
      </c>
      <c r="D17" t="s">
        <v>83</v>
      </c>
      <c r="E17" t="s">
        <v>259</v>
      </c>
      <c r="F17">
        <v>200</v>
      </c>
      <c r="G17">
        <v>0.6</v>
      </c>
      <c r="H17">
        <v>0.65</v>
      </c>
      <c r="I17">
        <v>0.45</v>
      </c>
      <c r="J17">
        <v>0.5</v>
      </c>
      <c r="K17">
        <v>0.45</v>
      </c>
      <c r="L17">
        <v>0.5</v>
      </c>
      <c r="M17">
        <v>59</v>
      </c>
      <c r="N17">
        <v>473.23</v>
      </c>
      <c r="O17">
        <v>1.23</v>
      </c>
      <c r="P17">
        <v>440000</v>
      </c>
      <c r="Q17">
        <v>-108000</v>
      </c>
      <c r="R17">
        <v>225.9</v>
      </c>
      <c r="S17">
        <v>51.800000000000011</v>
      </c>
      <c r="T17">
        <v>21.97554697554698</v>
      </c>
      <c r="U17">
        <v>34.499634502923989</v>
      </c>
      <c r="V17">
        <v>-16.666666666666661</v>
      </c>
      <c r="W17">
        <v>1.501465182061849</v>
      </c>
    </row>
    <row r="18" spans="1:23" x14ac:dyDescent="0.3">
      <c r="A18" s="1">
        <v>16</v>
      </c>
      <c r="B18" t="s">
        <v>112</v>
      </c>
      <c r="C18" t="s">
        <v>126</v>
      </c>
      <c r="D18" t="s">
        <v>83</v>
      </c>
      <c r="E18" t="s">
        <v>259</v>
      </c>
      <c r="F18">
        <v>200</v>
      </c>
      <c r="G18">
        <v>0.35</v>
      </c>
      <c r="H18">
        <v>0.4</v>
      </c>
      <c r="I18">
        <v>0.25</v>
      </c>
      <c r="J18">
        <v>0.3</v>
      </c>
      <c r="K18">
        <v>0.25</v>
      </c>
      <c r="L18">
        <v>0.3</v>
      </c>
      <c r="M18">
        <v>22</v>
      </c>
      <c r="N18">
        <v>176.29</v>
      </c>
      <c r="O18">
        <v>0.28999999999999998</v>
      </c>
      <c r="P18">
        <v>400000</v>
      </c>
      <c r="Q18">
        <v>-40000</v>
      </c>
      <c r="R18">
        <v>229.6</v>
      </c>
      <c r="S18">
        <v>98.666666666666657</v>
      </c>
      <c r="T18">
        <v>47.499999999999979</v>
      </c>
      <c r="U18">
        <v>41.801388888888901</v>
      </c>
      <c r="V18">
        <v>-14.285714285714279</v>
      </c>
      <c r="W18">
        <v>2.3603681430042851</v>
      </c>
    </row>
    <row r="19" spans="1:23" x14ac:dyDescent="0.3">
      <c r="A19" s="1">
        <v>17</v>
      </c>
      <c r="B19" t="s">
        <v>112</v>
      </c>
      <c r="C19" t="s">
        <v>10</v>
      </c>
      <c r="D19" t="s">
        <v>83</v>
      </c>
      <c r="E19" t="s">
        <v>259</v>
      </c>
      <c r="F19">
        <v>200</v>
      </c>
      <c r="G19">
        <v>1</v>
      </c>
      <c r="H19">
        <v>1.2</v>
      </c>
      <c r="I19">
        <v>0.2</v>
      </c>
      <c r="J19">
        <v>0.3</v>
      </c>
      <c r="K19">
        <v>0.2</v>
      </c>
      <c r="L19">
        <v>0.3</v>
      </c>
      <c r="M19">
        <v>291</v>
      </c>
      <c r="N19">
        <v>2336.7399999999998</v>
      </c>
      <c r="O19">
        <v>8.74</v>
      </c>
      <c r="P19">
        <v>468000</v>
      </c>
      <c r="Q19">
        <v>68000</v>
      </c>
      <c r="R19">
        <v>229.75</v>
      </c>
      <c r="S19">
        <v>99.166666666666671</v>
      </c>
      <c r="T19">
        <v>0.50420168067228321</v>
      </c>
      <c r="U19">
        <v>63.627777777777773</v>
      </c>
      <c r="V19">
        <v>-70</v>
      </c>
      <c r="W19">
        <v>1.5585436130271551</v>
      </c>
    </row>
    <row r="20" spans="1:23" x14ac:dyDescent="0.3">
      <c r="A20" s="1">
        <v>18</v>
      </c>
      <c r="B20" t="s">
        <v>112</v>
      </c>
      <c r="C20" t="s">
        <v>11</v>
      </c>
      <c r="D20" t="s">
        <v>83</v>
      </c>
      <c r="E20" t="s">
        <v>259</v>
      </c>
      <c r="F20">
        <v>200</v>
      </c>
      <c r="G20">
        <v>0.15</v>
      </c>
      <c r="H20">
        <v>0.3</v>
      </c>
      <c r="I20">
        <v>0.1</v>
      </c>
      <c r="J20">
        <v>0.25</v>
      </c>
      <c r="K20">
        <v>0.3</v>
      </c>
      <c r="L20">
        <v>0.25</v>
      </c>
      <c r="M20">
        <v>29</v>
      </c>
      <c r="N20">
        <v>232.2</v>
      </c>
      <c r="O20">
        <v>0.2</v>
      </c>
      <c r="P20">
        <v>408000</v>
      </c>
      <c r="Q20">
        <v>-60000</v>
      </c>
      <c r="R20">
        <v>230.55</v>
      </c>
      <c r="S20">
        <v>122.2</v>
      </c>
      <c r="T20">
        <v>18.84888161483909</v>
      </c>
      <c r="U20">
        <v>83.211111111111109</v>
      </c>
      <c r="V20">
        <v>66.666666666666671</v>
      </c>
      <c r="W20">
        <v>1.468553879022567</v>
      </c>
    </row>
    <row r="21" spans="1:23" x14ac:dyDescent="0.3">
      <c r="A21" s="1">
        <v>19</v>
      </c>
      <c r="B21" t="s">
        <v>112</v>
      </c>
      <c r="C21" t="s">
        <v>127</v>
      </c>
      <c r="D21" t="s">
        <v>83</v>
      </c>
      <c r="E21" t="s">
        <v>259</v>
      </c>
      <c r="F21">
        <v>200</v>
      </c>
      <c r="G21">
        <v>0.15</v>
      </c>
      <c r="H21">
        <v>0.15</v>
      </c>
      <c r="I21">
        <v>0.1</v>
      </c>
      <c r="J21">
        <v>0.1</v>
      </c>
      <c r="K21">
        <v>0.1</v>
      </c>
      <c r="L21">
        <v>0.1</v>
      </c>
      <c r="M21">
        <v>8</v>
      </c>
      <c r="N21">
        <v>64.040000000000006</v>
      </c>
      <c r="O21">
        <v>0.04</v>
      </c>
      <c r="P21">
        <v>384000</v>
      </c>
      <c r="Q21">
        <v>-24000</v>
      </c>
      <c r="R21">
        <v>229.9</v>
      </c>
      <c r="S21">
        <v>299.00000000000011</v>
      </c>
      <c r="T21">
        <v>59.130434782608688</v>
      </c>
      <c r="U21">
        <v>106.67777777777781</v>
      </c>
      <c r="V21">
        <v>-33.333333333333329</v>
      </c>
      <c r="W21">
        <v>2.802833038225184</v>
      </c>
    </row>
    <row r="22" spans="1:23" x14ac:dyDescent="0.3">
      <c r="A22" s="1">
        <v>20</v>
      </c>
      <c r="B22" t="s">
        <v>112</v>
      </c>
      <c r="C22" t="s">
        <v>128</v>
      </c>
      <c r="D22" t="s">
        <v>83</v>
      </c>
      <c r="E22" t="s">
        <v>259</v>
      </c>
      <c r="F22">
        <v>200</v>
      </c>
      <c r="G22">
        <v>0.05</v>
      </c>
      <c r="H22">
        <v>0.1</v>
      </c>
      <c r="I22">
        <v>0.05</v>
      </c>
      <c r="J22">
        <v>0.05</v>
      </c>
      <c r="K22">
        <v>0.05</v>
      </c>
      <c r="L22">
        <v>0</v>
      </c>
      <c r="M22">
        <v>36</v>
      </c>
      <c r="N22">
        <v>288.08</v>
      </c>
      <c r="O22">
        <v>0.08</v>
      </c>
      <c r="P22">
        <v>320000</v>
      </c>
      <c r="Q22">
        <v>-64000</v>
      </c>
      <c r="R22">
        <v>232.3</v>
      </c>
      <c r="S22">
        <v>646.00000000000023</v>
      </c>
      <c r="T22">
        <v>53.715170278637778</v>
      </c>
      <c r="U22">
        <v>173.45555555555561</v>
      </c>
      <c r="V22">
        <v>0</v>
      </c>
      <c r="W22">
        <v>3.724296970085196</v>
      </c>
    </row>
    <row r="23" spans="1:23" x14ac:dyDescent="0.3">
      <c r="A23" s="1">
        <v>21</v>
      </c>
      <c r="B23" t="s">
        <v>112</v>
      </c>
      <c r="C23" t="s">
        <v>83</v>
      </c>
      <c r="D23" t="s">
        <v>83</v>
      </c>
      <c r="E23" t="s">
        <v>259</v>
      </c>
      <c r="F23">
        <v>200</v>
      </c>
      <c r="G23">
        <v>0.05</v>
      </c>
      <c r="H23">
        <v>0.05</v>
      </c>
      <c r="I23">
        <v>0.05</v>
      </c>
      <c r="J23">
        <v>0.05</v>
      </c>
      <c r="K23">
        <v>0.05</v>
      </c>
      <c r="L23">
        <v>0</v>
      </c>
      <c r="M23">
        <v>6</v>
      </c>
      <c r="N23">
        <v>48.01</v>
      </c>
      <c r="O23">
        <v>0.01</v>
      </c>
      <c r="P23">
        <v>320000</v>
      </c>
      <c r="Q23">
        <v>0</v>
      </c>
      <c r="R23">
        <v>231.5</v>
      </c>
      <c r="S23">
        <v>630</v>
      </c>
      <c r="T23">
        <v>-2.539682539682576</v>
      </c>
      <c r="U23">
        <v>355.73333333333341</v>
      </c>
      <c r="V23">
        <v>0</v>
      </c>
      <c r="W23">
        <v>1.7709895052473761</v>
      </c>
    </row>
    <row r="24" spans="1:23" x14ac:dyDescent="0.3">
      <c r="A24" s="1">
        <v>0</v>
      </c>
      <c r="B24" t="s">
        <v>112</v>
      </c>
      <c r="C24" t="s">
        <v>129</v>
      </c>
      <c r="D24" t="s">
        <v>84</v>
      </c>
      <c r="E24" t="s">
        <v>259</v>
      </c>
      <c r="F24">
        <v>220</v>
      </c>
      <c r="G24">
        <v>8.5</v>
      </c>
      <c r="H24">
        <v>11</v>
      </c>
      <c r="I24">
        <v>6.6</v>
      </c>
      <c r="J24">
        <v>10.25</v>
      </c>
      <c r="K24">
        <v>11</v>
      </c>
      <c r="L24">
        <v>10.25</v>
      </c>
      <c r="M24">
        <v>74</v>
      </c>
      <c r="N24">
        <v>676.27</v>
      </c>
      <c r="O24">
        <v>25.07</v>
      </c>
      <c r="P24">
        <v>128000</v>
      </c>
      <c r="Q24">
        <v>-12000</v>
      </c>
      <c r="R24">
        <v>222.8</v>
      </c>
      <c r="S24">
        <v>0.2731707317073182</v>
      </c>
      <c r="T24">
        <v>-230524.99999999901</v>
      </c>
      <c r="U24">
        <v>525.00000000000011</v>
      </c>
      <c r="V24">
        <v>20.588235294117641</v>
      </c>
      <c r="W24">
        <v>5.2032520325203454E-4</v>
      </c>
    </row>
    <row r="25" spans="1:23" x14ac:dyDescent="0.3">
      <c r="A25" s="1">
        <v>1</v>
      </c>
      <c r="B25" t="s">
        <v>112</v>
      </c>
      <c r="C25" t="s">
        <v>130</v>
      </c>
      <c r="D25" t="s">
        <v>84</v>
      </c>
      <c r="E25" t="s">
        <v>259</v>
      </c>
      <c r="F25">
        <v>220</v>
      </c>
      <c r="G25">
        <v>8.9</v>
      </c>
      <c r="H25">
        <v>13.5</v>
      </c>
      <c r="I25">
        <v>8.9</v>
      </c>
      <c r="J25">
        <v>10.25</v>
      </c>
      <c r="K25">
        <v>10.25</v>
      </c>
      <c r="L25">
        <v>10.25</v>
      </c>
      <c r="M25">
        <v>108</v>
      </c>
      <c r="N25">
        <v>999.53</v>
      </c>
      <c r="O25">
        <v>49.13</v>
      </c>
      <c r="P25">
        <v>164000</v>
      </c>
      <c r="Q25">
        <v>36000</v>
      </c>
      <c r="R25">
        <v>220.9</v>
      </c>
      <c r="S25">
        <v>8.7804878048781038E-2</v>
      </c>
      <c r="T25">
        <v>-211.11111111111049</v>
      </c>
      <c r="U25">
        <v>425.42439024390251</v>
      </c>
      <c r="V25">
        <v>15.168539325842691</v>
      </c>
      <c r="W25">
        <v>2.0639361555749341E-4</v>
      </c>
    </row>
    <row r="26" spans="1:23" x14ac:dyDescent="0.3">
      <c r="A26" s="1">
        <v>2</v>
      </c>
      <c r="B26" t="s">
        <v>112</v>
      </c>
      <c r="C26" t="s">
        <v>131</v>
      </c>
      <c r="D26" t="s">
        <v>84</v>
      </c>
      <c r="E26" t="s">
        <v>259</v>
      </c>
      <c r="F26">
        <v>220</v>
      </c>
      <c r="G26">
        <v>8.5</v>
      </c>
      <c r="H26">
        <v>8.8000000000000007</v>
      </c>
      <c r="I26">
        <v>7.1</v>
      </c>
      <c r="J26">
        <v>8.0500000000000007</v>
      </c>
      <c r="K26">
        <v>8.4499999999999993</v>
      </c>
      <c r="L26">
        <v>8.0500000000000007</v>
      </c>
      <c r="M26">
        <v>41</v>
      </c>
      <c r="N26">
        <v>373.91</v>
      </c>
      <c r="O26">
        <v>13.11</v>
      </c>
      <c r="P26">
        <v>196000</v>
      </c>
      <c r="Q26">
        <v>32000</v>
      </c>
      <c r="R26">
        <v>225.45</v>
      </c>
      <c r="S26">
        <v>0.67701863354037117</v>
      </c>
      <c r="T26">
        <v>87.030655627657083</v>
      </c>
      <c r="U26">
        <v>210.12032520325201</v>
      </c>
      <c r="V26">
        <v>-5.2941176470588154</v>
      </c>
      <c r="W26">
        <v>3.2220520927020392E-3</v>
      </c>
    </row>
    <row r="27" spans="1:23" x14ac:dyDescent="0.3">
      <c r="A27" s="1">
        <v>3</v>
      </c>
      <c r="B27" t="s">
        <v>112</v>
      </c>
      <c r="C27" t="s">
        <v>132</v>
      </c>
      <c r="D27" t="s">
        <v>84</v>
      </c>
      <c r="E27" t="s">
        <v>259</v>
      </c>
      <c r="F27">
        <v>220</v>
      </c>
      <c r="G27">
        <v>7.3</v>
      </c>
      <c r="H27">
        <v>9.15</v>
      </c>
      <c r="I27">
        <v>3.05</v>
      </c>
      <c r="J27">
        <v>3.55</v>
      </c>
      <c r="K27">
        <v>3.65</v>
      </c>
      <c r="L27">
        <v>3.55</v>
      </c>
      <c r="M27">
        <v>463</v>
      </c>
      <c r="N27">
        <v>4171.2299999999996</v>
      </c>
      <c r="O27">
        <v>96.83</v>
      </c>
      <c r="P27">
        <v>592000</v>
      </c>
      <c r="Q27">
        <v>396000</v>
      </c>
      <c r="R27">
        <v>236.25</v>
      </c>
      <c r="S27">
        <v>4.5774647887323949</v>
      </c>
      <c r="T27">
        <v>85.209746774964202</v>
      </c>
      <c r="U27">
        <v>0.34599808109882352</v>
      </c>
      <c r="V27">
        <v>-51.369863013698627</v>
      </c>
      <c r="W27">
        <v>13.2297403910312</v>
      </c>
    </row>
    <row r="28" spans="1:23" x14ac:dyDescent="0.3">
      <c r="A28" s="1">
        <v>4</v>
      </c>
      <c r="B28" t="s">
        <v>112</v>
      </c>
      <c r="C28" t="s">
        <v>133</v>
      </c>
      <c r="D28" t="s">
        <v>84</v>
      </c>
      <c r="E28" t="s">
        <v>259</v>
      </c>
      <c r="F28">
        <v>220</v>
      </c>
      <c r="G28">
        <v>2.85</v>
      </c>
      <c r="H28">
        <v>4.05</v>
      </c>
      <c r="I28">
        <v>2.1</v>
      </c>
      <c r="J28">
        <v>3.15</v>
      </c>
      <c r="K28">
        <v>3.5</v>
      </c>
      <c r="L28">
        <v>3.15</v>
      </c>
      <c r="M28">
        <v>310</v>
      </c>
      <c r="N28">
        <v>2764.44</v>
      </c>
      <c r="O28">
        <v>36.44</v>
      </c>
      <c r="P28">
        <v>460000</v>
      </c>
      <c r="Q28">
        <v>-132000</v>
      </c>
      <c r="R28">
        <v>236.5</v>
      </c>
      <c r="S28">
        <v>5.2380952380952381</v>
      </c>
      <c r="T28">
        <v>12.612035851472459</v>
      </c>
      <c r="U28">
        <v>1.780762766773849</v>
      </c>
      <c r="V28">
        <v>10.52631578947368</v>
      </c>
      <c r="W28">
        <v>2.9414896446790202</v>
      </c>
    </row>
    <row r="29" spans="1:23" x14ac:dyDescent="0.3">
      <c r="A29" s="1">
        <v>5</v>
      </c>
      <c r="B29" t="s">
        <v>112</v>
      </c>
      <c r="C29" t="s">
        <v>134</v>
      </c>
      <c r="D29" t="s">
        <v>84</v>
      </c>
      <c r="E29" t="s">
        <v>259</v>
      </c>
      <c r="F29">
        <v>220</v>
      </c>
      <c r="G29">
        <v>2.7</v>
      </c>
      <c r="H29">
        <v>3.35</v>
      </c>
      <c r="I29">
        <v>2.1</v>
      </c>
      <c r="J29">
        <v>2.4500000000000002</v>
      </c>
      <c r="K29">
        <v>2.4500000000000002</v>
      </c>
      <c r="L29">
        <v>2.4500000000000002</v>
      </c>
      <c r="M29">
        <v>151</v>
      </c>
      <c r="N29">
        <v>1344.03</v>
      </c>
      <c r="O29">
        <v>15.23</v>
      </c>
      <c r="P29">
        <v>464000</v>
      </c>
      <c r="Q29">
        <v>4000</v>
      </c>
      <c r="R29">
        <v>239.5</v>
      </c>
      <c r="S29">
        <v>7.9591836734693873</v>
      </c>
      <c r="T29">
        <v>34.18803418803418</v>
      </c>
      <c r="U29">
        <v>3.4975262201226678</v>
      </c>
      <c r="V29">
        <v>-9.2592592592592595</v>
      </c>
      <c r="W29">
        <v>2.2756609021762348</v>
      </c>
    </row>
    <row r="30" spans="1:23" x14ac:dyDescent="0.3">
      <c r="A30" s="1">
        <v>6</v>
      </c>
      <c r="B30" t="s">
        <v>112</v>
      </c>
      <c r="C30" t="s">
        <v>135</v>
      </c>
      <c r="D30" t="s">
        <v>84</v>
      </c>
      <c r="E30" t="s">
        <v>259</v>
      </c>
      <c r="F30">
        <v>220</v>
      </c>
      <c r="G30">
        <v>2.4500000000000002</v>
      </c>
      <c r="H30">
        <v>2.8</v>
      </c>
      <c r="I30">
        <v>1.6</v>
      </c>
      <c r="J30">
        <v>1.65</v>
      </c>
      <c r="K30">
        <v>1.6</v>
      </c>
      <c r="L30">
        <v>1.65</v>
      </c>
      <c r="M30">
        <v>77</v>
      </c>
      <c r="N30">
        <v>684</v>
      </c>
      <c r="O30">
        <v>6.4</v>
      </c>
      <c r="P30">
        <v>464000</v>
      </c>
      <c r="Q30">
        <v>0</v>
      </c>
      <c r="R30">
        <v>244.5</v>
      </c>
      <c r="S30">
        <v>14.84848484848485</v>
      </c>
      <c r="T30">
        <v>46.397334443981677</v>
      </c>
      <c r="U30">
        <v>5.9249145667656729</v>
      </c>
      <c r="V30">
        <v>-32.653061224489797</v>
      </c>
      <c r="W30">
        <v>2.5061095280215029</v>
      </c>
    </row>
    <row r="31" spans="1:23" x14ac:dyDescent="0.3">
      <c r="A31" s="1">
        <v>7</v>
      </c>
      <c r="B31" t="s">
        <v>112</v>
      </c>
      <c r="C31" t="s">
        <v>136</v>
      </c>
      <c r="D31" t="s">
        <v>84</v>
      </c>
      <c r="E31" t="s">
        <v>259</v>
      </c>
      <c r="F31">
        <v>220</v>
      </c>
      <c r="G31">
        <v>1.5</v>
      </c>
      <c r="H31">
        <v>1.5</v>
      </c>
      <c r="I31">
        <v>0.95</v>
      </c>
      <c r="J31">
        <v>1.2</v>
      </c>
      <c r="K31">
        <v>1.2</v>
      </c>
      <c r="L31">
        <v>1.2</v>
      </c>
      <c r="M31">
        <v>59</v>
      </c>
      <c r="N31">
        <v>522.07000000000005</v>
      </c>
      <c r="O31">
        <v>2.87</v>
      </c>
      <c r="P31">
        <v>360000</v>
      </c>
      <c r="Q31">
        <v>-104000</v>
      </c>
      <c r="R31">
        <v>245.3</v>
      </c>
      <c r="S31">
        <v>21.083333333333339</v>
      </c>
      <c r="T31">
        <v>29.5724038807043</v>
      </c>
      <c r="U31">
        <v>9.3485879200164916</v>
      </c>
      <c r="V31">
        <v>-20</v>
      </c>
      <c r="W31">
        <v>2.2552425578831321</v>
      </c>
    </row>
    <row r="32" spans="1:23" x14ac:dyDescent="0.3">
      <c r="A32" s="1">
        <v>8</v>
      </c>
      <c r="B32" t="s">
        <v>112</v>
      </c>
      <c r="C32" t="s">
        <v>137</v>
      </c>
      <c r="D32" t="s">
        <v>84</v>
      </c>
      <c r="E32" t="s">
        <v>259</v>
      </c>
      <c r="F32">
        <v>220</v>
      </c>
      <c r="G32">
        <v>1.2</v>
      </c>
      <c r="H32">
        <v>1.2</v>
      </c>
      <c r="I32">
        <v>0.75</v>
      </c>
      <c r="J32">
        <v>0.85</v>
      </c>
      <c r="K32">
        <v>0.9</v>
      </c>
      <c r="L32">
        <v>0.85</v>
      </c>
      <c r="M32">
        <v>32</v>
      </c>
      <c r="N32">
        <v>282.75</v>
      </c>
      <c r="O32">
        <v>1.1499999999999999</v>
      </c>
      <c r="P32">
        <v>380000</v>
      </c>
      <c r="Q32">
        <v>20000</v>
      </c>
      <c r="R32">
        <v>249.7</v>
      </c>
      <c r="S32">
        <v>34.941176470588218</v>
      </c>
      <c r="T32">
        <v>39.660493827160451</v>
      </c>
      <c r="U32">
        <v>14.63033395176253</v>
      </c>
      <c r="V32">
        <v>-29.166666666666671</v>
      </c>
      <c r="W32">
        <v>2.3882692347141421</v>
      </c>
    </row>
    <row r="33" spans="1:23" x14ac:dyDescent="0.3">
      <c r="A33" s="1">
        <v>9</v>
      </c>
      <c r="B33" t="s">
        <v>112</v>
      </c>
      <c r="C33" t="s">
        <v>138</v>
      </c>
      <c r="D33" t="s">
        <v>84</v>
      </c>
      <c r="E33" t="s">
        <v>259</v>
      </c>
      <c r="F33">
        <v>220</v>
      </c>
      <c r="G33">
        <v>1.05</v>
      </c>
      <c r="H33">
        <v>1.05</v>
      </c>
      <c r="I33">
        <v>0.5</v>
      </c>
      <c r="J33">
        <v>0.6</v>
      </c>
      <c r="K33">
        <v>0.75</v>
      </c>
      <c r="L33">
        <v>0.6</v>
      </c>
      <c r="M33">
        <v>34</v>
      </c>
      <c r="N33">
        <v>300.07</v>
      </c>
      <c r="O33">
        <v>0.87</v>
      </c>
      <c r="P33">
        <v>372000</v>
      </c>
      <c r="Q33">
        <v>-8000</v>
      </c>
      <c r="R33">
        <v>251.45</v>
      </c>
      <c r="S33">
        <v>52.41666666666665</v>
      </c>
      <c r="T33">
        <v>33.339567941644063</v>
      </c>
      <c r="U33">
        <v>23.62433155080214</v>
      </c>
      <c r="V33">
        <v>-42.857142857142861</v>
      </c>
      <c r="W33">
        <v>2.2187576632146819</v>
      </c>
    </row>
    <row r="34" spans="1:23" x14ac:dyDescent="0.3">
      <c r="A34" s="1">
        <v>10</v>
      </c>
      <c r="B34" t="s">
        <v>112</v>
      </c>
      <c r="C34" t="s">
        <v>139</v>
      </c>
      <c r="D34" t="s">
        <v>84</v>
      </c>
      <c r="E34" t="s">
        <v>259</v>
      </c>
      <c r="F34">
        <v>220</v>
      </c>
      <c r="G34">
        <v>0.5</v>
      </c>
      <c r="H34">
        <v>0.5</v>
      </c>
      <c r="I34">
        <v>0.35</v>
      </c>
      <c r="J34">
        <v>0.35</v>
      </c>
      <c r="K34">
        <v>0.35</v>
      </c>
      <c r="L34">
        <v>0.35</v>
      </c>
      <c r="M34">
        <v>36</v>
      </c>
      <c r="N34">
        <v>317.39</v>
      </c>
      <c r="O34">
        <v>0.59</v>
      </c>
      <c r="P34">
        <v>348000</v>
      </c>
      <c r="Q34">
        <v>-24000</v>
      </c>
      <c r="R34">
        <v>256.14999999999998</v>
      </c>
      <c r="S34">
        <v>103.28571428571421</v>
      </c>
      <c r="T34">
        <v>49.250806823420923</v>
      </c>
      <c r="U34">
        <v>36.147058823529413</v>
      </c>
      <c r="V34">
        <v>-30</v>
      </c>
      <c r="W34">
        <v>2.8573753341857482</v>
      </c>
    </row>
    <row r="35" spans="1:23" x14ac:dyDescent="0.3">
      <c r="A35" s="1">
        <v>11</v>
      </c>
      <c r="B35" t="s">
        <v>112</v>
      </c>
      <c r="C35" t="s">
        <v>12</v>
      </c>
      <c r="D35" t="s">
        <v>84</v>
      </c>
      <c r="E35" t="s">
        <v>259</v>
      </c>
      <c r="F35">
        <v>220</v>
      </c>
      <c r="G35">
        <v>0.5</v>
      </c>
      <c r="H35">
        <v>0.5</v>
      </c>
      <c r="I35">
        <v>0.3</v>
      </c>
      <c r="J35">
        <v>0.4</v>
      </c>
      <c r="K35">
        <v>0.4</v>
      </c>
      <c r="L35">
        <v>0.4</v>
      </c>
      <c r="M35">
        <v>21</v>
      </c>
      <c r="N35">
        <v>185.17</v>
      </c>
      <c r="O35">
        <v>0.37</v>
      </c>
      <c r="P35">
        <v>344000</v>
      </c>
      <c r="Q35">
        <v>-4000</v>
      </c>
      <c r="R35">
        <v>252.5</v>
      </c>
      <c r="S35">
        <v>81.25</v>
      </c>
      <c r="T35">
        <v>-27.120879120879039</v>
      </c>
      <c r="U35">
        <v>63.547852474323037</v>
      </c>
      <c r="V35">
        <v>-20</v>
      </c>
      <c r="W35">
        <v>1.2785640558479869</v>
      </c>
    </row>
    <row r="36" spans="1:23" x14ac:dyDescent="0.3">
      <c r="A36" s="1">
        <v>12</v>
      </c>
      <c r="B36" t="s">
        <v>112</v>
      </c>
      <c r="C36" t="s">
        <v>13</v>
      </c>
      <c r="D36" t="s">
        <v>84</v>
      </c>
      <c r="E36" t="s">
        <v>259</v>
      </c>
      <c r="F36">
        <v>220</v>
      </c>
      <c r="G36">
        <v>0.5</v>
      </c>
      <c r="H36">
        <v>0.5</v>
      </c>
      <c r="I36">
        <v>0.25</v>
      </c>
      <c r="J36">
        <v>0.35</v>
      </c>
      <c r="K36">
        <v>0.25</v>
      </c>
      <c r="L36">
        <v>0.35</v>
      </c>
      <c r="M36">
        <v>24</v>
      </c>
      <c r="N36">
        <v>211.59</v>
      </c>
      <c r="O36">
        <v>0.39</v>
      </c>
      <c r="P36">
        <v>332000</v>
      </c>
      <c r="Q36">
        <v>-12000</v>
      </c>
      <c r="R36">
        <v>249.45</v>
      </c>
      <c r="S36">
        <v>84.14285714285711</v>
      </c>
      <c r="T36">
        <v>3.4380305602716099</v>
      </c>
      <c r="U36">
        <v>78.984126984126959</v>
      </c>
      <c r="V36">
        <v>-30</v>
      </c>
      <c r="W36">
        <v>1.065313504823151</v>
      </c>
    </row>
    <row r="37" spans="1:23" x14ac:dyDescent="0.3">
      <c r="A37" s="1">
        <v>13</v>
      </c>
      <c r="B37" t="s">
        <v>112</v>
      </c>
      <c r="C37" t="s">
        <v>14</v>
      </c>
      <c r="D37" t="s">
        <v>84</v>
      </c>
      <c r="E37" t="s">
        <v>259</v>
      </c>
      <c r="F37">
        <v>220</v>
      </c>
      <c r="G37">
        <v>0.15</v>
      </c>
      <c r="H37">
        <v>0.25</v>
      </c>
      <c r="I37">
        <v>0.15</v>
      </c>
      <c r="J37">
        <v>0.25</v>
      </c>
      <c r="K37">
        <v>0.25</v>
      </c>
      <c r="L37">
        <v>0.05</v>
      </c>
      <c r="M37">
        <v>21</v>
      </c>
      <c r="N37">
        <v>184.96</v>
      </c>
      <c r="O37">
        <v>0.16</v>
      </c>
      <c r="P37">
        <v>304000</v>
      </c>
      <c r="Q37">
        <v>-28000</v>
      </c>
      <c r="R37">
        <v>254</v>
      </c>
      <c r="S37">
        <v>136</v>
      </c>
      <c r="T37">
        <v>38.130252100840359</v>
      </c>
      <c r="U37">
        <v>89.559523809523782</v>
      </c>
      <c r="V37">
        <v>66.666666666666671</v>
      </c>
      <c r="W37">
        <v>1.5185431343878779</v>
      </c>
    </row>
    <row r="38" spans="1:23" x14ac:dyDescent="0.3">
      <c r="A38" s="1">
        <v>14</v>
      </c>
      <c r="B38" t="s">
        <v>112</v>
      </c>
      <c r="C38" t="s">
        <v>140</v>
      </c>
      <c r="D38" t="s">
        <v>84</v>
      </c>
      <c r="E38" t="s">
        <v>259</v>
      </c>
      <c r="F38">
        <v>220</v>
      </c>
      <c r="G38">
        <v>0.15</v>
      </c>
      <c r="H38">
        <v>0.15</v>
      </c>
      <c r="I38">
        <v>0.15</v>
      </c>
      <c r="J38">
        <v>0.15</v>
      </c>
      <c r="K38">
        <v>0.15</v>
      </c>
      <c r="L38">
        <v>0.05</v>
      </c>
      <c r="M38">
        <v>2</v>
      </c>
      <c r="N38">
        <v>17.61</v>
      </c>
      <c r="O38">
        <v>0.01</v>
      </c>
      <c r="P38">
        <v>304000</v>
      </c>
      <c r="Q38">
        <v>0</v>
      </c>
      <c r="R38">
        <v>258.64999999999998</v>
      </c>
      <c r="S38">
        <v>257.66666666666652</v>
      </c>
      <c r="T38">
        <v>47.218628719275522</v>
      </c>
      <c r="U38">
        <v>100.46428571428569</v>
      </c>
      <c r="V38">
        <v>0</v>
      </c>
      <c r="W38">
        <v>2.5647588576845579</v>
      </c>
    </row>
    <row r="39" spans="1:23" x14ac:dyDescent="0.3">
      <c r="A39" s="1">
        <v>15</v>
      </c>
      <c r="B39" t="s">
        <v>112</v>
      </c>
      <c r="C39" t="s">
        <v>141</v>
      </c>
      <c r="D39" t="s">
        <v>84</v>
      </c>
      <c r="E39" t="s">
        <v>259</v>
      </c>
      <c r="F39">
        <v>220</v>
      </c>
      <c r="G39">
        <v>0.15</v>
      </c>
      <c r="H39">
        <v>0.65</v>
      </c>
      <c r="I39">
        <v>0.15</v>
      </c>
      <c r="J39">
        <v>0.45</v>
      </c>
      <c r="K39">
        <v>0.35</v>
      </c>
      <c r="L39">
        <v>0.45</v>
      </c>
      <c r="M39">
        <v>18</v>
      </c>
      <c r="N39">
        <v>158.66</v>
      </c>
      <c r="O39">
        <v>0.26</v>
      </c>
      <c r="P39">
        <v>276000</v>
      </c>
      <c r="Q39">
        <v>-28000</v>
      </c>
      <c r="R39">
        <v>247.25</v>
      </c>
      <c r="S39">
        <v>60.555555555555557</v>
      </c>
      <c r="T39">
        <v>-325.50458715596312</v>
      </c>
      <c r="U39">
        <v>159.26984126984121</v>
      </c>
      <c r="V39">
        <v>200.00000000000011</v>
      </c>
      <c r="W39">
        <v>0.38020729519633262</v>
      </c>
    </row>
    <row r="40" spans="1:23" x14ac:dyDescent="0.3">
      <c r="A40" s="1">
        <v>16</v>
      </c>
      <c r="B40" t="s">
        <v>112</v>
      </c>
      <c r="C40" t="s">
        <v>15</v>
      </c>
      <c r="D40" t="s">
        <v>84</v>
      </c>
      <c r="E40" t="s">
        <v>259</v>
      </c>
      <c r="F40">
        <v>220</v>
      </c>
      <c r="G40">
        <v>0.2</v>
      </c>
      <c r="H40">
        <v>0.35</v>
      </c>
      <c r="I40">
        <v>0.15</v>
      </c>
      <c r="J40">
        <v>0.2</v>
      </c>
      <c r="K40">
        <v>0.2</v>
      </c>
      <c r="L40">
        <v>0.2</v>
      </c>
      <c r="M40">
        <v>6</v>
      </c>
      <c r="N40">
        <v>52.85</v>
      </c>
      <c r="O40">
        <v>0.05</v>
      </c>
      <c r="P40">
        <v>264000</v>
      </c>
      <c r="Q40">
        <v>-12000</v>
      </c>
      <c r="R40">
        <v>246.45</v>
      </c>
      <c r="S40">
        <v>132.24999999999989</v>
      </c>
      <c r="T40">
        <v>54.21130014702792</v>
      </c>
      <c r="U40">
        <v>151.40740740740739</v>
      </c>
      <c r="V40">
        <v>0</v>
      </c>
      <c r="W40">
        <v>0.87347113502935414</v>
      </c>
    </row>
    <row r="41" spans="1:23" x14ac:dyDescent="0.3">
      <c r="A41" s="1">
        <v>17</v>
      </c>
      <c r="B41" t="s">
        <v>112</v>
      </c>
      <c r="C41" t="s">
        <v>16</v>
      </c>
      <c r="D41" t="s">
        <v>84</v>
      </c>
      <c r="E41" t="s">
        <v>259</v>
      </c>
      <c r="F41">
        <v>220</v>
      </c>
      <c r="G41">
        <v>0.2</v>
      </c>
      <c r="H41">
        <v>0.2</v>
      </c>
      <c r="I41">
        <v>0.1</v>
      </c>
      <c r="J41">
        <v>0.15</v>
      </c>
      <c r="K41">
        <v>0.15</v>
      </c>
      <c r="L41">
        <v>0.15</v>
      </c>
      <c r="M41">
        <v>11</v>
      </c>
      <c r="N41">
        <v>96.86</v>
      </c>
      <c r="O41">
        <v>0.06</v>
      </c>
      <c r="P41">
        <v>232000</v>
      </c>
      <c r="Q41">
        <v>-32000</v>
      </c>
      <c r="R41">
        <v>242.8</v>
      </c>
      <c r="S41">
        <v>152.00000000000011</v>
      </c>
      <c r="T41">
        <v>12.993421052631669</v>
      </c>
      <c r="U41">
        <v>150.15740740740731</v>
      </c>
      <c r="V41">
        <v>-25.000000000000011</v>
      </c>
      <c r="W41">
        <v>1.0122710735647791</v>
      </c>
    </row>
    <row r="42" spans="1:23" x14ac:dyDescent="0.3">
      <c r="A42" s="1">
        <v>18</v>
      </c>
      <c r="B42" t="s">
        <v>112</v>
      </c>
      <c r="C42" t="s">
        <v>84</v>
      </c>
      <c r="D42" t="s">
        <v>84</v>
      </c>
      <c r="E42" t="s">
        <v>259</v>
      </c>
      <c r="F42">
        <v>220</v>
      </c>
      <c r="G42">
        <v>0.2</v>
      </c>
      <c r="H42">
        <v>0.2</v>
      </c>
      <c r="I42">
        <v>0.05</v>
      </c>
      <c r="J42">
        <v>0.05</v>
      </c>
      <c r="K42">
        <v>0.05</v>
      </c>
      <c r="L42">
        <v>234.15</v>
      </c>
      <c r="M42">
        <v>21</v>
      </c>
      <c r="N42">
        <v>184.89</v>
      </c>
      <c r="O42">
        <v>0.09</v>
      </c>
      <c r="P42">
        <v>212000</v>
      </c>
      <c r="Q42">
        <v>-20000</v>
      </c>
      <c r="R42">
        <v>234.15</v>
      </c>
      <c r="S42">
        <v>283.00000000000011</v>
      </c>
      <c r="T42">
        <v>46.289752650176673</v>
      </c>
      <c r="U42">
        <v>114.9351851851852</v>
      </c>
      <c r="V42">
        <v>-75.000000000000014</v>
      </c>
      <c r="W42">
        <v>2.4622573108837522</v>
      </c>
    </row>
    <row r="43" spans="1:23" x14ac:dyDescent="0.3">
      <c r="A43" s="1">
        <v>0</v>
      </c>
      <c r="B43" t="s">
        <v>112</v>
      </c>
      <c r="C43" t="s">
        <v>142</v>
      </c>
      <c r="D43" t="s">
        <v>85</v>
      </c>
      <c r="E43" t="s">
        <v>259</v>
      </c>
      <c r="F43">
        <v>210</v>
      </c>
      <c r="G43">
        <v>6.1</v>
      </c>
      <c r="H43">
        <v>8.4</v>
      </c>
      <c r="I43">
        <v>4.95</v>
      </c>
      <c r="J43">
        <v>7.55</v>
      </c>
      <c r="K43">
        <v>7.55</v>
      </c>
      <c r="L43">
        <v>7.55</v>
      </c>
      <c r="M43">
        <v>26</v>
      </c>
      <c r="N43">
        <v>224.9</v>
      </c>
      <c r="O43">
        <v>6.5</v>
      </c>
      <c r="P43">
        <v>44000</v>
      </c>
      <c r="Q43">
        <v>40000</v>
      </c>
      <c r="R43">
        <v>218.6</v>
      </c>
      <c r="S43">
        <v>1.139072847682119</v>
      </c>
      <c r="T43">
        <v>-24744.767441860491</v>
      </c>
      <c r="U43">
        <v>189.0833333333334</v>
      </c>
      <c r="V43">
        <v>23.770491803278691</v>
      </c>
      <c r="W43">
        <v>6.0241842980103214E-3</v>
      </c>
    </row>
    <row r="44" spans="1:23" x14ac:dyDescent="0.3">
      <c r="A44" s="1">
        <v>1</v>
      </c>
      <c r="B44" t="s">
        <v>112</v>
      </c>
      <c r="C44" t="s">
        <v>143</v>
      </c>
      <c r="D44" t="s">
        <v>85</v>
      </c>
      <c r="E44" t="s">
        <v>259</v>
      </c>
      <c r="F44">
        <v>210</v>
      </c>
      <c r="G44">
        <v>6.5</v>
      </c>
      <c r="H44">
        <v>7.05</v>
      </c>
      <c r="I44">
        <v>4.9000000000000004</v>
      </c>
      <c r="J44">
        <v>5.05</v>
      </c>
      <c r="K44">
        <v>5.05</v>
      </c>
      <c r="L44">
        <v>5.05</v>
      </c>
      <c r="M44">
        <v>23</v>
      </c>
      <c r="N44">
        <v>198.63</v>
      </c>
      <c r="O44">
        <v>5.43</v>
      </c>
      <c r="P44">
        <v>76000</v>
      </c>
      <c r="Q44">
        <v>32000</v>
      </c>
      <c r="R44">
        <v>225.75</v>
      </c>
      <c r="S44">
        <v>3.1188118811881189</v>
      </c>
      <c r="T44">
        <v>63.477346788605082</v>
      </c>
      <c r="U44">
        <v>145.37969094922741</v>
      </c>
      <c r="V44">
        <v>-22.30769230769231</v>
      </c>
      <c r="W44">
        <v>2.1452871861430332E-2</v>
      </c>
    </row>
    <row r="45" spans="1:23" x14ac:dyDescent="0.3">
      <c r="A45" s="1">
        <v>2</v>
      </c>
      <c r="B45" t="s">
        <v>112</v>
      </c>
      <c r="C45" t="s">
        <v>144</v>
      </c>
      <c r="D45" t="s">
        <v>85</v>
      </c>
      <c r="E45" t="s">
        <v>259</v>
      </c>
      <c r="F45">
        <v>210</v>
      </c>
      <c r="G45">
        <v>5.05</v>
      </c>
      <c r="H45">
        <v>9.1999999999999993</v>
      </c>
      <c r="I45">
        <v>5.05</v>
      </c>
      <c r="J45">
        <v>6.05</v>
      </c>
      <c r="K45">
        <v>5.7</v>
      </c>
      <c r="L45">
        <v>6.05</v>
      </c>
      <c r="M45">
        <v>71</v>
      </c>
      <c r="N45">
        <v>615.88</v>
      </c>
      <c r="O45">
        <v>19.48</v>
      </c>
      <c r="P45">
        <v>104000</v>
      </c>
      <c r="Q45">
        <v>28000</v>
      </c>
      <c r="R45">
        <v>221.1</v>
      </c>
      <c r="S45">
        <v>1.8347107438016521</v>
      </c>
      <c r="T45">
        <v>-69.989296226920075</v>
      </c>
      <c r="U45">
        <v>95.752628242956789</v>
      </c>
      <c r="V45">
        <v>19.801980198019798</v>
      </c>
      <c r="W45">
        <v>1.9160943960163379E-2</v>
      </c>
    </row>
    <row r="46" spans="1:23" x14ac:dyDescent="0.3">
      <c r="A46" s="1">
        <v>3</v>
      </c>
      <c r="B46" t="s">
        <v>112</v>
      </c>
      <c r="C46" t="s">
        <v>17</v>
      </c>
      <c r="D46" t="s">
        <v>85</v>
      </c>
      <c r="E46" t="s">
        <v>259</v>
      </c>
      <c r="F46">
        <v>210</v>
      </c>
      <c r="G46">
        <v>5.9</v>
      </c>
      <c r="H46">
        <v>5.9</v>
      </c>
      <c r="I46">
        <v>4.5999999999999996</v>
      </c>
      <c r="J46">
        <v>5.35</v>
      </c>
      <c r="K46">
        <v>5.25</v>
      </c>
      <c r="L46">
        <v>5.35</v>
      </c>
      <c r="M46">
        <v>15</v>
      </c>
      <c r="N46">
        <v>129.05000000000001</v>
      </c>
      <c r="O46">
        <v>3.05</v>
      </c>
      <c r="P46">
        <v>112000</v>
      </c>
      <c r="Q46">
        <v>8000</v>
      </c>
      <c r="R46">
        <v>221.75</v>
      </c>
      <c r="S46">
        <v>2.1962616822429908</v>
      </c>
      <c r="T46">
        <v>16.462106558818402</v>
      </c>
      <c r="U46">
        <v>2.0308651575572969</v>
      </c>
      <c r="V46">
        <v>-9.3220338983050954</v>
      </c>
      <c r="W46">
        <v>1.081441411346399</v>
      </c>
    </row>
    <row r="47" spans="1:23" x14ac:dyDescent="0.3">
      <c r="A47" s="1">
        <v>4</v>
      </c>
      <c r="B47" t="s">
        <v>112</v>
      </c>
      <c r="C47" t="s">
        <v>145</v>
      </c>
      <c r="D47" t="s">
        <v>85</v>
      </c>
      <c r="E47" t="s">
        <v>259</v>
      </c>
      <c r="F47">
        <v>210</v>
      </c>
      <c r="G47">
        <v>8.5500000000000007</v>
      </c>
      <c r="H47">
        <v>12</v>
      </c>
      <c r="I47">
        <v>7.5</v>
      </c>
      <c r="J47">
        <v>8.1999999999999993</v>
      </c>
      <c r="K47">
        <v>8.9499999999999993</v>
      </c>
      <c r="L47">
        <v>8.1999999999999993</v>
      </c>
      <c r="M47">
        <v>154</v>
      </c>
      <c r="N47">
        <v>1354.92</v>
      </c>
      <c r="O47">
        <v>61.32</v>
      </c>
      <c r="P47">
        <v>148000</v>
      </c>
      <c r="Q47">
        <v>36000</v>
      </c>
      <c r="R47">
        <v>214.75</v>
      </c>
      <c r="S47">
        <v>0.5792682926829269</v>
      </c>
      <c r="T47">
        <v>-279.14412198721101</v>
      </c>
      <c r="U47">
        <v>2.3832614357442541</v>
      </c>
      <c r="V47">
        <v>-4.0935672514620052</v>
      </c>
      <c r="W47">
        <v>0.24305696554940931</v>
      </c>
    </row>
    <row r="48" spans="1:23" x14ac:dyDescent="0.3">
      <c r="A48" s="1">
        <v>5</v>
      </c>
      <c r="B48" t="s">
        <v>112</v>
      </c>
      <c r="C48" t="s">
        <v>146</v>
      </c>
      <c r="D48" t="s">
        <v>85</v>
      </c>
      <c r="E48" t="s">
        <v>259</v>
      </c>
      <c r="F48">
        <v>210</v>
      </c>
      <c r="G48">
        <v>15.55</v>
      </c>
      <c r="H48">
        <v>17.850000000000001</v>
      </c>
      <c r="I48">
        <v>11.5</v>
      </c>
      <c r="J48">
        <v>16.2</v>
      </c>
      <c r="K48">
        <v>17.850000000000001</v>
      </c>
      <c r="L48">
        <v>16.2</v>
      </c>
      <c r="M48">
        <v>71</v>
      </c>
      <c r="N48">
        <v>637.53</v>
      </c>
      <c r="O48">
        <v>41.13</v>
      </c>
      <c r="P48">
        <v>112000</v>
      </c>
      <c r="Q48">
        <v>-36000</v>
      </c>
      <c r="R48">
        <v>199.7</v>
      </c>
      <c r="S48">
        <v>-0.63580246913580318</v>
      </c>
      <c r="T48">
        <v>191.1082169074117</v>
      </c>
      <c r="U48">
        <v>1.536746906242523</v>
      </c>
      <c r="V48">
        <v>4.1800643086816631</v>
      </c>
      <c r="W48">
        <v>-0.41373271457587918</v>
      </c>
    </row>
    <row r="49" spans="1:23" x14ac:dyDescent="0.3">
      <c r="A49" s="1">
        <v>6</v>
      </c>
      <c r="B49" t="s">
        <v>112</v>
      </c>
      <c r="C49" t="s">
        <v>147</v>
      </c>
      <c r="D49" t="s">
        <v>85</v>
      </c>
      <c r="E49" t="s">
        <v>259</v>
      </c>
      <c r="F49">
        <v>210</v>
      </c>
      <c r="G49">
        <v>13.75</v>
      </c>
      <c r="H49">
        <v>17.850000000000001</v>
      </c>
      <c r="I49">
        <v>13.75</v>
      </c>
      <c r="J49">
        <v>17.45</v>
      </c>
      <c r="K49">
        <v>17.850000000000001</v>
      </c>
      <c r="L49">
        <v>17.45</v>
      </c>
      <c r="M49">
        <v>15</v>
      </c>
      <c r="N49">
        <v>135.63999999999999</v>
      </c>
      <c r="O49">
        <v>9.64</v>
      </c>
      <c r="P49">
        <v>92000</v>
      </c>
      <c r="Q49">
        <v>-20000</v>
      </c>
      <c r="R49">
        <v>195.75</v>
      </c>
      <c r="S49">
        <v>-0.81661891117478513</v>
      </c>
      <c r="T49">
        <v>22.142083604071821</v>
      </c>
      <c r="U49">
        <v>0.71324250193003813</v>
      </c>
      <c r="V49">
        <v>26.90909090909091</v>
      </c>
      <c r="W49">
        <v>-1.1449386554573091</v>
      </c>
    </row>
    <row r="50" spans="1:23" x14ac:dyDescent="0.3">
      <c r="A50" s="1">
        <v>7</v>
      </c>
      <c r="B50" t="s">
        <v>112</v>
      </c>
      <c r="C50" t="s">
        <v>148</v>
      </c>
      <c r="D50" t="s">
        <v>85</v>
      </c>
      <c r="E50" t="s">
        <v>259</v>
      </c>
      <c r="F50">
        <v>210</v>
      </c>
      <c r="G50">
        <v>31</v>
      </c>
      <c r="H50">
        <v>47</v>
      </c>
      <c r="I50">
        <v>31</v>
      </c>
      <c r="J50">
        <v>46.7</v>
      </c>
      <c r="K50">
        <v>45.35</v>
      </c>
      <c r="L50">
        <v>46.7</v>
      </c>
      <c r="M50">
        <v>19</v>
      </c>
      <c r="N50">
        <v>190.43</v>
      </c>
      <c r="O50">
        <v>30.83</v>
      </c>
      <c r="P50">
        <v>76000</v>
      </c>
      <c r="Q50">
        <v>-16000</v>
      </c>
      <c r="R50">
        <v>162.15</v>
      </c>
      <c r="S50">
        <v>-1.0246252676659531</v>
      </c>
      <c r="T50">
        <v>20.300724865491169</v>
      </c>
      <c r="U50">
        <v>-0.29105102920922049</v>
      </c>
      <c r="V50">
        <v>50.645161290322591</v>
      </c>
      <c r="W50">
        <v>3.520431693541294</v>
      </c>
    </row>
    <row r="51" spans="1:23" x14ac:dyDescent="0.3">
      <c r="A51" s="1">
        <v>8</v>
      </c>
      <c r="B51" t="s">
        <v>112</v>
      </c>
      <c r="C51" t="s">
        <v>18</v>
      </c>
      <c r="D51" t="s">
        <v>85</v>
      </c>
      <c r="E51" t="s">
        <v>259</v>
      </c>
      <c r="F51">
        <v>210</v>
      </c>
      <c r="G51">
        <v>60</v>
      </c>
      <c r="H51">
        <v>63</v>
      </c>
      <c r="I51">
        <v>52</v>
      </c>
      <c r="J51">
        <v>63</v>
      </c>
      <c r="K51">
        <v>63</v>
      </c>
      <c r="L51">
        <v>61.1</v>
      </c>
      <c r="M51">
        <v>3</v>
      </c>
      <c r="N51">
        <v>32.200000000000003</v>
      </c>
      <c r="O51">
        <v>7</v>
      </c>
      <c r="P51">
        <v>68000</v>
      </c>
      <c r="Q51">
        <v>-8000</v>
      </c>
      <c r="R51">
        <v>148.75</v>
      </c>
      <c r="S51">
        <v>-0.97222222222222221</v>
      </c>
      <c r="T51">
        <v>-5.3900275313551296</v>
      </c>
      <c r="U51">
        <v>-0.82568221599218028</v>
      </c>
      <c r="V51">
        <v>5</v>
      </c>
      <c r="W51">
        <v>1.177477488786594</v>
      </c>
    </row>
    <row r="52" spans="1:23" x14ac:dyDescent="0.3">
      <c r="A52" s="1">
        <v>9</v>
      </c>
      <c r="B52" t="s">
        <v>112</v>
      </c>
      <c r="C52" t="s">
        <v>19</v>
      </c>
      <c r="D52" t="s">
        <v>85</v>
      </c>
      <c r="E52" t="s">
        <v>259</v>
      </c>
      <c r="F52">
        <v>210</v>
      </c>
      <c r="G52">
        <v>78</v>
      </c>
      <c r="H52">
        <v>78</v>
      </c>
      <c r="I52">
        <v>77</v>
      </c>
      <c r="J52">
        <v>77</v>
      </c>
      <c r="K52">
        <v>77</v>
      </c>
      <c r="L52">
        <v>75</v>
      </c>
      <c r="M52">
        <v>4</v>
      </c>
      <c r="N52">
        <v>46</v>
      </c>
      <c r="O52">
        <v>12.4</v>
      </c>
      <c r="P52">
        <v>68000</v>
      </c>
      <c r="Q52">
        <v>0</v>
      </c>
      <c r="R52">
        <v>134.69999999999999</v>
      </c>
      <c r="S52">
        <v>-0.97792207792207808</v>
      </c>
      <c r="T52">
        <v>0.58285377010478356</v>
      </c>
      <c r="U52">
        <v>-0.93782213368765321</v>
      </c>
      <c r="V52">
        <v>-1.2820512820512819</v>
      </c>
      <c r="W52">
        <v>1.042758581605177</v>
      </c>
    </row>
    <row r="53" spans="1:23" x14ac:dyDescent="0.3">
      <c r="A53" s="1">
        <v>10</v>
      </c>
      <c r="B53" t="s">
        <v>112</v>
      </c>
      <c r="C53" t="s">
        <v>20</v>
      </c>
      <c r="D53" t="s">
        <v>85</v>
      </c>
      <c r="E53" t="s">
        <v>259</v>
      </c>
      <c r="F53">
        <v>210</v>
      </c>
      <c r="G53">
        <v>79</v>
      </c>
      <c r="H53">
        <v>79</v>
      </c>
      <c r="I53">
        <v>79</v>
      </c>
      <c r="J53">
        <v>79</v>
      </c>
      <c r="K53">
        <v>79</v>
      </c>
      <c r="L53">
        <v>76.349999999999994</v>
      </c>
      <c r="M53">
        <v>1</v>
      </c>
      <c r="N53">
        <v>11.56</v>
      </c>
      <c r="O53">
        <v>3.16</v>
      </c>
      <c r="P53">
        <v>68000</v>
      </c>
      <c r="Q53">
        <v>0</v>
      </c>
      <c r="R53">
        <v>133.4</v>
      </c>
      <c r="S53">
        <v>-0.96962025316455691</v>
      </c>
      <c r="T53">
        <v>-0.85619341494017287</v>
      </c>
      <c r="U53">
        <v>-0.99158985593675109</v>
      </c>
      <c r="V53">
        <v>0</v>
      </c>
      <c r="W53">
        <v>0.97784406260243595</v>
      </c>
    </row>
    <row r="54" spans="1:23" x14ac:dyDescent="0.3">
      <c r="A54" s="1">
        <v>11</v>
      </c>
      <c r="B54" t="s">
        <v>112</v>
      </c>
      <c r="C54" t="s">
        <v>149</v>
      </c>
      <c r="D54" t="s">
        <v>85</v>
      </c>
      <c r="E54" t="s">
        <v>259</v>
      </c>
      <c r="F54">
        <v>210</v>
      </c>
      <c r="G54">
        <v>0</v>
      </c>
      <c r="H54">
        <v>0</v>
      </c>
      <c r="I54">
        <v>0</v>
      </c>
      <c r="J54">
        <v>79</v>
      </c>
      <c r="K54">
        <v>79</v>
      </c>
      <c r="L54">
        <v>79.55</v>
      </c>
      <c r="M54">
        <v>0</v>
      </c>
      <c r="N54">
        <v>0</v>
      </c>
      <c r="O54">
        <v>0</v>
      </c>
      <c r="P54">
        <v>68000</v>
      </c>
      <c r="Q54">
        <v>0</v>
      </c>
      <c r="R54">
        <v>130.19999999999999</v>
      </c>
      <c r="S54">
        <v>-1.0101265822784811</v>
      </c>
      <c r="T54">
        <v>4.010025062656652</v>
      </c>
      <c r="U54">
        <v>-0.9732548511029524</v>
      </c>
      <c r="V54" t="s">
        <v>95</v>
      </c>
      <c r="W54">
        <v>1.0378849703484589</v>
      </c>
    </row>
    <row r="55" spans="1:23" x14ac:dyDescent="0.3">
      <c r="A55" s="1">
        <v>12</v>
      </c>
      <c r="B55" t="s">
        <v>112</v>
      </c>
      <c r="C55" t="s">
        <v>150</v>
      </c>
      <c r="D55" t="s">
        <v>85</v>
      </c>
      <c r="E55" t="s">
        <v>259</v>
      </c>
      <c r="F55">
        <v>210</v>
      </c>
      <c r="G55">
        <v>0</v>
      </c>
      <c r="H55">
        <v>0</v>
      </c>
      <c r="I55">
        <v>0</v>
      </c>
      <c r="J55">
        <v>79</v>
      </c>
      <c r="K55">
        <v>79</v>
      </c>
      <c r="L55">
        <v>80.900000000000006</v>
      </c>
      <c r="M55">
        <v>0</v>
      </c>
      <c r="N55">
        <v>0</v>
      </c>
      <c r="O55">
        <v>0</v>
      </c>
      <c r="P55">
        <v>68000</v>
      </c>
      <c r="Q55">
        <v>0</v>
      </c>
      <c r="R55">
        <v>128.9</v>
      </c>
      <c r="S55">
        <v>-1.026582278481013</v>
      </c>
      <c r="T55">
        <v>1.6029593094944381</v>
      </c>
      <c r="U55">
        <v>-0.98588963778837202</v>
      </c>
      <c r="V55" t="s">
        <v>95</v>
      </c>
      <c r="W55">
        <v>1.04127504654976</v>
      </c>
    </row>
    <row r="56" spans="1:23" x14ac:dyDescent="0.3">
      <c r="A56" s="1">
        <v>13</v>
      </c>
      <c r="B56" t="s">
        <v>112</v>
      </c>
      <c r="C56" t="s">
        <v>21</v>
      </c>
      <c r="D56" t="s">
        <v>85</v>
      </c>
      <c r="E56" t="s">
        <v>259</v>
      </c>
      <c r="F56">
        <v>210</v>
      </c>
      <c r="G56">
        <v>77</v>
      </c>
      <c r="H56">
        <v>77</v>
      </c>
      <c r="I56">
        <v>76.5</v>
      </c>
      <c r="J56">
        <v>77</v>
      </c>
      <c r="K56">
        <v>77</v>
      </c>
      <c r="L56">
        <v>72.150000000000006</v>
      </c>
      <c r="M56">
        <v>4</v>
      </c>
      <c r="N56">
        <v>45.9</v>
      </c>
      <c r="O56">
        <v>12.3</v>
      </c>
      <c r="P56">
        <v>56000</v>
      </c>
      <c r="Q56">
        <v>-12000</v>
      </c>
      <c r="R56">
        <v>137.69999999999999</v>
      </c>
      <c r="S56">
        <v>-0.93896103896103911</v>
      </c>
      <c r="T56">
        <v>-9.331722604478502</v>
      </c>
      <c r="U56">
        <v>-1.0021097046413501</v>
      </c>
      <c r="V56">
        <v>0</v>
      </c>
      <c r="W56">
        <v>0.93698427887901581</v>
      </c>
    </row>
    <row r="57" spans="1:23" x14ac:dyDescent="0.3">
      <c r="A57" s="1">
        <v>14</v>
      </c>
      <c r="B57" t="s">
        <v>112</v>
      </c>
      <c r="C57" t="s">
        <v>151</v>
      </c>
      <c r="D57" t="s">
        <v>85</v>
      </c>
      <c r="E57" t="s">
        <v>259</v>
      </c>
      <c r="F57">
        <v>210</v>
      </c>
      <c r="G57">
        <v>0</v>
      </c>
      <c r="H57">
        <v>0</v>
      </c>
      <c r="I57">
        <v>0</v>
      </c>
      <c r="J57">
        <v>77</v>
      </c>
      <c r="K57">
        <v>77</v>
      </c>
      <c r="L57">
        <v>88.7</v>
      </c>
      <c r="M57">
        <v>0</v>
      </c>
      <c r="N57">
        <v>0</v>
      </c>
      <c r="O57">
        <v>0</v>
      </c>
      <c r="P57">
        <v>56000</v>
      </c>
      <c r="Q57">
        <v>0</v>
      </c>
      <c r="R57">
        <v>120.9</v>
      </c>
      <c r="S57">
        <v>-1.157142857142857</v>
      </c>
      <c r="T57">
        <v>18.85521885521883</v>
      </c>
      <c r="U57">
        <v>-0.99188996657351092</v>
      </c>
      <c r="V57" t="s">
        <v>95</v>
      </c>
      <c r="W57">
        <v>1.166604055024584</v>
      </c>
    </row>
    <row r="58" spans="1:23" x14ac:dyDescent="0.3">
      <c r="A58" s="1">
        <v>15</v>
      </c>
      <c r="B58" t="s">
        <v>112</v>
      </c>
      <c r="C58" t="s">
        <v>152</v>
      </c>
      <c r="D58" t="s">
        <v>85</v>
      </c>
      <c r="E58" t="s">
        <v>259</v>
      </c>
      <c r="F58">
        <v>210</v>
      </c>
      <c r="G58">
        <v>0</v>
      </c>
      <c r="H58">
        <v>0</v>
      </c>
      <c r="I58">
        <v>0</v>
      </c>
      <c r="J58">
        <v>77</v>
      </c>
      <c r="K58">
        <v>77</v>
      </c>
      <c r="L58">
        <v>79.650000000000006</v>
      </c>
      <c r="M58">
        <v>0</v>
      </c>
      <c r="N58">
        <v>0</v>
      </c>
      <c r="O58">
        <v>0</v>
      </c>
      <c r="P58">
        <v>56000</v>
      </c>
      <c r="Q58">
        <v>0</v>
      </c>
      <c r="R58">
        <v>130.35</v>
      </c>
      <c r="S58">
        <v>-1.034415584415584</v>
      </c>
      <c r="T58">
        <v>-11.864406779661</v>
      </c>
      <c r="U58">
        <v>-1.040895391528303</v>
      </c>
      <c r="V58" t="s">
        <v>95</v>
      </c>
      <c r="W58">
        <v>0.99377477586560881</v>
      </c>
    </row>
    <row r="59" spans="1:23" x14ac:dyDescent="0.3">
      <c r="A59" s="1">
        <v>16</v>
      </c>
      <c r="B59" t="s">
        <v>112</v>
      </c>
      <c r="C59" t="s">
        <v>22</v>
      </c>
      <c r="D59" t="s">
        <v>85</v>
      </c>
      <c r="E59" t="s">
        <v>259</v>
      </c>
      <c r="F59">
        <v>210</v>
      </c>
      <c r="G59">
        <v>75</v>
      </c>
      <c r="H59">
        <v>75</v>
      </c>
      <c r="I59">
        <v>75</v>
      </c>
      <c r="J59">
        <v>75</v>
      </c>
      <c r="K59">
        <v>75</v>
      </c>
      <c r="L59">
        <v>75</v>
      </c>
      <c r="M59">
        <v>1</v>
      </c>
      <c r="N59">
        <v>11.4</v>
      </c>
      <c r="O59">
        <v>3</v>
      </c>
      <c r="P59">
        <v>52000</v>
      </c>
      <c r="Q59">
        <v>-4000</v>
      </c>
      <c r="R59">
        <v>132.30000000000001</v>
      </c>
      <c r="S59">
        <v>-1.036</v>
      </c>
      <c r="T59">
        <v>0.15293586722155941</v>
      </c>
      <c r="U59">
        <v>-1.043506493506493</v>
      </c>
      <c r="V59">
        <v>0</v>
      </c>
      <c r="W59">
        <v>0.99280647168637193</v>
      </c>
    </row>
    <row r="60" spans="1:23" x14ac:dyDescent="0.3">
      <c r="A60" s="1">
        <v>17</v>
      </c>
      <c r="B60" t="s">
        <v>112</v>
      </c>
      <c r="C60" t="s">
        <v>85</v>
      </c>
      <c r="D60" t="s">
        <v>85</v>
      </c>
      <c r="E60" t="s">
        <v>259</v>
      </c>
      <c r="F60">
        <v>210</v>
      </c>
      <c r="G60">
        <v>66</v>
      </c>
      <c r="H60">
        <v>66</v>
      </c>
      <c r="I60">
        <v>65</v>
      </c>
      <c r="J60">
        <v>65</v>
      </c>
      <c r="K60">
        <v>65</v>
      </c>
      <c r="L60">
        <v>140.25</v>
      </c>
      <c r="M60">
        <v>4</v>
      </c>
      <c r="N60">
        <v>44.04</v>
      </c>
      <c r="O60">
        <v>10.44</v>
      </c>
      <c r="P60">
        <v>36000</v>
      </c>
      <c r="Q60">
        <v>-16000</v>
      </c>
      <c r="R60">
        <v>140.25</v>
      </c>
      <c r="S60">
        <v>-1.073076923076923</v>
      </c>
      <c r="T60">
        <v>3.4551971326165019</v>
      </c>
      <c r="U60">
        <v>-1.0758528138528141</v>
      </c>
      <c r="V60">
        <v>-1.5151515151515149</v>
      </c>
      <c r="W60">
        <v>0.99741982291615738</v>
      </c>
    </row>
    <row r="61" spans="1:23" x14ac:dyDescent="0.3">
      <c r="A61" s="1">
        <v>0</v>
      </c>
      <c r="B61" t="s">
        <v>112</v>
      </c>
      <c r="C61" t="s">
        <v>153</v>
      </c>
      <c r="D61" t="s">
        <v>86</v>
      </c>
      <c r="E61" t="s">
        <v>259</v>
      </c>
      <c r="F61">
        <v>130</v>
      </c>
      <c r="G61">
        <v>0</v>
      </c>
      <c r="H61">
        <v>0</v>
      </c>
      <c r="I61">
        <v>0</v>
      </c>
      <c r="J61">
        <v>16.7</v>
      </c>
      <c r="K61">
        <v>15</v>
      </c>
      <c r="L61">
        <v>12.15</v>
      </c>
      <c r="M61">
        <v>0</v>
      </c>
      <c r="N61">
        <v>0</v>
      </c>
      <c r="O61">
        <v>0</v>
      </c>
      <c r="P61">
        <v>16000</v>
      </c>
      <c r="Q61">
        <v>0</v>
      </c>
      <c r="R61" t="s">
        <v>260</v>
      </c>
      <c r="S61">
        <v>0.2365269461077838</v>
      </c>
      <c r="T61">
        <v>553.68062317429531</v>
      </c>
      <c r="U61">
        <v>-1.0478308358308359</v>
      </c>
      <c r="V61" t="s">
        <v>95</v>
      </c>
      <c r="W61">
        <v>-0.22573008735731581</v>
      </c>
    </row>
    <row r="62" spans="1:23" x14ac:dyDescent="0.3">
      <c r="A62" s="1">
        <v>1</v>
      </c>
      <c r="B62" t="s">
        <v>112</v>
      </c>
      <c r="C62" t="s">
        <v>154</v>
      </c>
      <c r="D62" t="s">
        <v>86</v>
      </c>
      <c r="E62" t="s">
        <v>259</v>
      </c>
      <c r="F62">
        <v>130</v>
      </c>
      <c r="G62">
        <v>14.15</v>
      </c>
      <c r="H62">
        <v>14.15</v>
      </c>
      <c r="I62">
        <v>14.15</v>
      </c>
      <c r="J62">
        <v>14.15</v>
      </c>
      <c r="K62">
        <v>14.15</v>
      </c>
      <c r="L62">
        <v>13.5</v>
      </c>
      <c r="M62">
        <v>1</v>
      </c>
      <c r="N62">
        <v>5.77</v>
      </c>
      <c r="O62">
        <v>0.56999999999999995</v>
      </c>
      <c r="P62">
        <v>16000</v>
      </c>
      <c r="Q62">
        <v>0</v>
      </c>
      <c r="R62" t="s">
        <v>261</v>
      </c>
      <c r="S62">
        <v>-6.7137809187278352E-2</v>
      </c>
      <c r="T62">
        <v>452.30066183422952</v>
      </c>
      <c r="U62">
        <v>-0.62418332565637968</v>
      </c>
      <c r="V62">
        <v>0</v>
      </c>
      <c r="W62">
        <v>0.10756104244963199</v>
      </c>
    </row>
    <row r="63" spans="1:23" x14ac:dyDescent="0.3">
      <c r="A63" s="1">
        <v>2</v>
      </c>
      <c r="B63" t="s">
        <v>112</v>
      </c>
      <c r="C63" t="s">
        <v>155</v>
      </c>
      <c r="D63" t="s">
        <v>86</v>
      </c>
      <c r="E63" t="s">
        <v>259</v>
      </c>
      <c r="F63">
        <v>130</v>
      </c>
      <c r="G63">
        <v>9.5</v>
      </c>
      <c r="H63">
        <v>9.5</v>
      </c>
      <c r="I63">
        <v>8.0500000000000007</v>
      </c>
      <c r="J63">
        <v>8.0500000000000007</v>
      </c>
      <c r="K63">
        <v>8.0500000000000007</v>
      </c>
      <c r="L63">
        <v>8.0500000000000007</v>
      </c>
      <c r="M63">
        <v>3</v>
      </c>
      <c r="N63">
        <v>16.66</v>
      </c>
      <c r="O63">
        <v>1.06</v>
      </c>
      <c r="P63">
        <v>24000</v>
      </c>
      <c r="Q63">
        <v>8000</v>
      </c>
      <c r="R63" t="s">
        <v>262</v>
      </c>
      <c r="S63">
        <v>1.0124223602484479</v>
      </c>
      <c r="T63">
        <v>106.6314032387434</v>
      </c>
      <c r="U63">
        <v>-0.30122926205213918</v>
      </c>
      <c r="V63">
        <v>-15.26315789473683</v>
      </c>
      <c r="W63">
        <v>-3.3609694933064289</v>
      </c>
    </row>
    <row r="64" spans="1:23" x14ac:dyDescent="0.3">
      <c r="A64" s="1">
        <v>3</v>
      </c>
      <c r="B64" t="s">
        <v>112</v>
      </c>
      <c r="C64" t="s">
        <v>156</v>
      </c>
      <c r="D64" t="s">
        <v>86</v>
      </c>
      <c r="E64" t="s">
        <v>259</v>
      </c>
      <c r="F64">
        <v>130</v>
      </c>
      <c r="G64">
        <v>6.45</v>
      </c>
      <c r="H64">
        <v>6.45</v>
      </c>
      <c r="I64">
        <v>6.45</v>
      </c>
      <c r="J64">
        <v>6.45</v>
      </c>
      <c r="K64">
        <v>6.45</v>
      </c>
      <c r="L64">
        <v>8.35</v>
      </c>
      <c r="M64">
        <v>1</v>
      </c>
      <c r="N64">
        <v>5.46</v>
      </c>
      <c r="O64">
        <v>0.26</v>
      </c>
      <c r="P64">
        <v>24000</v>
      </c>
      <c r="Q64">
        <v>0</v>
      </c>
      <c r="R64" t="s">
        <v>263</v>
      </c>
      <c r="S64">
        <v>1.255813953488371</v>
      </c>
      <c r="T64">
        <v>19.381182424660569</v>
      </c>
      <c r="U64">
        <v>0.39393716572298437</v>
      </c>
      <c r="V64">
        <v>0</v>
      </c>
      <c r="W64">
        <v>3.1878534516630408</v>
      </c>
    </row>
    <row r="65" spans="1:23" x14ac:dyDescent="0.3">
      <c r="A65" s="1">
        <v>4</v>
      </c>
      <c r="B65" t="s">
        <v>112</v>
      </c>
      <c r="C65" t="s">
        <v>157</v>
      </c>
      <c r="D65" t="s">
        <v>86</v>
      </c>
      <c r="E65" t="s">
        <v>259</v>
      </c>
      <c r="F65">
        <v>130</v>
      </c>
      <c r="G65">
        <v>0</v>
      </c>
      <c r="H65">
        <v>0</v>
      </c>
      <c r="I65">
        <v>0</v>
      </c>
      <c r="J65">
        <v>6.45</v>
      </c>
      <c r="K65">
        <v>6.45</v>
      </c>
      <c r="L65">
        <v>6.45</v>
      </c>
      <c r="M65">
        <v>0</v>
      </c>
      <c r="N65">
        <v>0</v>
      </c>
      <c r="O65">
        <v>0</v>
      </c>
      <c r="P65">
        <v>24000</v>
      </c>
      <c r="Q65">
        <v>0</v>
      </c>
      <c r="R65" t="s">
        <v>264</v>
      </c>
      <c r="S65">
        <v>1.930232558139533</v>
      </c>
      <c r="T65">
        <v>34.939759036144558</v>
      </c>
      <c r="U65">
        <v>0.73369950151651364</v>
      </c>
      <c r="V65" t="s">
        <v>95</v>
      </c>
      <c r="W65">
        <v>2.6308216840134899</v>
      </c>
    </row>
    <row r="66" spans="1:23" x14ac:dyDescent="0.3">
      <c r="A66" s="1">
        <v>5</v>
      </c>
      <c r="B66" t="s">
        <v>112</v>
      </c>
      <c r="C66" t="s">
        <v>158</v>
      </c>
      <c r="D66" t="s">
        <v>86</v>
      </c>
      <c r="E66" t="s">
        <v>259</v>
      </c>
      <c r="F66">
        <v>130</v>
      </c>
      <c r="G66">
        <v>0</v>
      </c>
      <c r="H66">
        <v>0</v>
      </c>
      <c r="I66">
        <v>0</v>
      </c>
      <c r="J66">
        <v>6.45</v>
      </c>
      <c r="K66">
        <v>6.45</v>
      </c>
      <c r="L66">
        <v>4.3</v>
      </c>
      <c r="M66">
        <v>0</v>
      </c>
      <c r="N66">
        <v>0</v>
      </c>
      <c r="O66">
        <v>0</v>
      </c>
      <c r="P66">
        <v>24000</v>
      </c>
      <c r="Q66">
        <v>0</v>
      </c>
      <c r="R66" t="s">
        <v>265</v>
      </c>
      <c r="S66">
        <v>2.4806201550387601</v>
      </c>
      <c r="T66">
        <v>22.187500000000082</v>
      </c>
      <c r="U66">
        <v>1.399489623958784</v>
      </c>
      <c r="V66" t="s">
        <v>95</v>
      </c>
      <c r="W66">
        <v>1.7725177182962919</v>
      </c>
    </row>
    <row r="67" spans="1:23" x14ac:dyDescent="0.3">
      <c r="A67" s="1">
        <v>6</v>
      </c>
      <c r="B67" t="s">
        <v>112</v>
      </c>
      <c r="C67" t="s">
        <v>23</v>
      </c>
      <c r="D67" t="s">
        <v>86</v>
      </c>
      <c r="E67" t="s">
        <v>259</v>
      </c>
      <c r="F67">
        <v>130</v>
      </c>
      <c r="G67">
        <v>4.5999999999999996</v>
      </c>
      <c r="H67">
        <v>4.5999999999999996</v>
      </c>
      <c r="I67">
        <v>4.5999999999999996</v>
      </c>
      <c r="J67">
        <v>4.5999999999999996</v>
      </c>
      <c r="K67">
        <v>4.5999999999999996</v>
      </c>
      <c r="L67">
        <v>3.7</v>
      </c>
      <c r="M67">
        <v>1</v>
      </c>
      <c r="N67">
        <v>5.38</v>
      </c>
      <c r="O67">
        <v>0.18</v>
      </c>
      <c r="P67">
        <v>24000</v>
      </c>
      <c r="Q67">
        <v>0</v>
      </c>
      <c r="R67" t="s">
        <v>266</v>
      </c>
      <c r="S67">
        <v>3.3152173913043481</v>
      </c>
      <c r="T67">
        <v>25.17473630702758</v>
      </c>
      <c r="U67">
        <v>1.888888888888888</v>
      </c>
      <c r="V67">
        <v>0</v>
      </c>
      <c r="W67">
        <v>1.755115089514067</v>
      </c>
    </row>
    <row r="68" spans="1:23" x14ac:dyDescent="0.3">
      <c r="A68" s="1">
        <v>7</v>
      </c>
      <c r="B68" t="s">
        <v>112</v>
      </c>
      <c r="C68" t="s">
        <v>24</v>
      </c>
      <c r="D68" t="s">
        <v>86</v>
      </c>
      <c r="E68" t="s">
        <v>259</v>
      </c>
      <c r="F68">
        <v>130</v>
      </c>
      <c r="G68">
        <v>5</v>
      </c>
      <c r="H68">
        <v>5</v>
      </c>
      <c r="I68">
        <v>5</v>
      </c>
      <c r="J68">
        <v>5</v>
      </c>
      <c r="K68">
        <v>5</v>
      </c>
      <c r="L68">
        <v>5</v>
      </c>
      <c r="M68">
        <v>1</v>
      </c>
      <c r="N68">
        <v>5.4</v>
      </c>
      <c r="O68">
        <v>0.2</v>
      </c>
      <c r="P68">
        <v>28000</v>
      </c>
      <c r="Q68">
        <v>4000</v>
      </c>
      <c r="R68" t="s">
        <v>267</v>
      </c>
      <c r="S68">
        <v>2.6600000000000019</v>
      </c>
      <c r="T68">
        <v>-24.632232755802448</v>
      </c>
      <c r="U68">
        <v>2.575356701494214</v>
      </c>
      <c r="V68">
        <v>0</v>
      </c>
      <c r="W68">
        <v>1.032866631040539</v>
      </c>
    </row>
    <row r="69" spans="1:23" x14ac:dyDescent="0.3">
      <c r="A69" s="1">
        <v>8</v>
      </c>
      <c r="B69" t="s">
        <v>112</v>
      </c>
      <c r="C69" t="s">
        <v>25</v>
      </c>
      <c r="D69" t="s">
        <v>86</v>
      </c>
      <c r="E69" t="s">
        <v>259</v>
      </c>
      <c r="F69">
        <v>130</v>
      </c>
      <c r="G69">
        <v>4.5999999999999996</v>
      </c>
      <c r="H69">
        <v>4.6500000000000004</v>
      </c>
      <c r="I69">
        <v>4.5</v>
      </c>
      <c r="J69">
        <v>4.5</v>
      </c>
      <c r="K69">
        <v>4.5</v>
      </c>
      <c r="L69">
        <v>3.1</v>
      </c>
      <c r="M69">
        <v>5</v>
      </c>
      <c r="N69">
        <v>26.92</v>
      </c>
      <c r="O69">
        <v>0.92</v>
      </c>
      <c r="P69">
        <v>48000</v>
      </c>
      <c r="Q69">
        <v>20000</v>
      </c>
      <c r="R69" t="s">
        <v>268</v>
      </c>
      <c r="S69">
        <v>3.0888888888888899</v>
      </c>
      <c r="T69">
        <v>13.8848920863309</v>
      </c>
      <c r="U69">
        <v>2.818612515447704</v>
      </c>
      <c r="V69">
        <v>-2.1739130434782532</v>
      </c>
      <c r="W69">
        <v>1.095889864945929</v>
      </c>
    </row>
    <row r="70" spans="1:23" x14ac:dyDescent="0.3">
      <c r="A70" s="1">
        <v>9</v>
      </c>
      <c r="B70" t="s">
        <v>112</v>
      </c>
      <c r="C70" t="s">
        <v>26</v>
      </c>
      <c r="D70" t="s">
        <v>86</v>
      </c>
      <c r="E70" t="s">
        <v>259</v>
      </c>
      <c r="F70">
        <v>130</v>
      </c>
      <c r="G70">
        <v>3.5</v>
      </c>
      <c r="H70">
        <v>3.5</v>
      </c>
      <c r="I70">
        <v>3.5</v>
      </c>
      <c r="J70">
        <v>3.5</v>
      </c>
      <c r="K70">
        <v>3.5</v>
      </c>
      <c r="L70">
        <v>3.5</v>
      </c>
      <c r="M70">
        <v>1</v>
      </c>
      <c r="N70">
        <v>5.34</v>
      </c>
      <c r="O70">
        <v>0.14000000000000001</v>
      </c>
      <c r="P70">
        <v>52000</v>
      </c>
      <c r="Q70">
        <v>4000</v>
      </c>
      <c r="R70" t="s">
        <v>269</v>
      </c>
      <c r="S70">
        <v>4.7714285714285678</v>
      </c>
      <c r="T70">
        <v>35.262807717897459</v>
      </c>
      <c r="U70">
        <v>3.021368760064413</v>
      </c>
      <c r="V70">
        <v>0</v>
      </c>
      <c r="W70">
        <v>1.579227479444397</v>
      </c>
    </row>
    <row r="71" spans="1:23" x14ac:dyDescent="0.3">
      <c r="A71" s="1">
        <v>10</v>
      </c>
      <c r="B71" t="s">
        <v>112</v>
      </c>
      <c r="C71" t="s">
        <v>159</v>
      </c>
      <c r="D71" t="s">
        <v>86</v>
      </c>
      <c r="E71" t="s">
        <v>259</v>
      </c>
      <c r="F71">
        <v>130</v>
      </c>
      <c r="G71">
        <v>6</v>
      </c>
      <c r="H71">
        <v>8.15</v>
      </c>
      <c r="I71">
        <v>6</v>
      </c>
      <c r="J71">
        <v>6.7</v>
      </c>
      <c r="K71">
        <v>7.05</v>
      </c>
      <c r="L71">
        <v>6.7</v>
      </c>
      <c r="M71">
        <v>39</v>
      </c>
      <c r="N71">
        <v>213.98</v>
      </c>
      <c r="O71">
        <v>11.18</v>
      </c>
      <c r="P71">
        <v>64000</v>
      </c>
      <c r="Q71">
        <v>12000</v>
      </c>
      <c r="R71" t="s">
        <v>270</v>
      </c>
      <c r="S71">
        <v>0.88805970149253555</v>
      </c>
      <c r="T71">
        <v>-437.28691476590711</v>
      </c>
      <c r="U71">
        <v>3.506772486772487</v>
      </c>
      <c r="V71">
        <v>11.66666666666667</v>
      </c>
      <c r="W71">
        <v>0.25324132228203811</v>
      </c>
    </row>
    <row r="72" spans="1:23" x14ac:dyDescent="0.3">
      <c r="A72" s="1">
        <v>11</v>
      </c>
      <c r="B72" t="s">
        <v>112</v>
      </c>
      <c r="C72" t="s">
        <v>27</v>
      </c>
      <c r="D72" t="s">
        <v>86</v>
      </c>
      <c r="E72" t="s">
        <v>259</v>
      </c>
      <c r="F72">
        <v>130</v>
      </c>
      <c r="G72">
        <v>6.7</v>
      </c>
      <c r="H72">
        <v>6.7</v>
      </c>
      <c r="I72">
        <v>4.6500000000000004</v>
      </c>
      <c r="J72">
        <v>4.6500000000000004</v>
      </c>
      <c r="K72">
        <v>4.6500000000000004</v>
      </c>
      <c r="L72">
        <v>3.15</v>
      </c>
      <c r="M72">
        <v>6</v>
      </c>
      <c r="N72">
        <v>32.56</v>
      </c>
      <c r="O72">
        <v>1.36</v>
      </c>
      <c r="P72">
        <v>60000</v>
      </c>
      <c r="Q72">
        <v>-4000</v>
      </c>
      <c r="R72" t="s">
        <v>271</v>
      </c>
      <c r="S72">
        <v>1.634408602150536</v>
      </c>
      <c r="T72">
        <v>45.6647682639435</v>
      </c>
      <c r="U72">
        <v>2.9161257206033309</v>
      </c>
      <c r="V72">
        <v>-30.597014925373131</v>
      </c>
      <c r="W72">
        <v>0.56047261289283012</v>
      </c>
    </row>
    <row r="73" spans="1:23" x14ac:dyDescent="0.3">
      <c r="A73" s="1">
        <v>12</v>
      </c>
      <c r="B73" t="s">
        <v>112</v>
      </c>
      <c r="C73" t="s">
        <v>28</v>
      </c>
      <c r="D73" t="s">
        <v>86</v>
      </c>
      <c r="E73" t="s">
        <v>259</v>
      </c>
      <c r="F73">
        <v>130</v>
      </c>
      <c r="G73">
        <v>3.6</v>
      </c>
      <c r="H73">
        <v>3.6</v>
      </c>
      <c r="I73">
        <v>2.5</v>
      </c>
      <c r="J73">
        <v>2.5</v>
      </c>
      <c r="K73">
        <v>2.5</v>
      </c>
      <c r="L73">
        <v>2.5</v>
      </c>
      <c r="M73">
        <v>20</v>
      </c>
      <c r="N73">
        <v>106.41</v>
      </c>
      <c r="O73">
        <v>2.41</v>
      </c>
      <c r="P73">
        <v>72000</v>
      </c>
      <c r="Q73">
        <v>12000</v>
      </c>
      <c r="R73" t="s">
        <v>272</v>
      </c>
      <c r="S73">
        <v>4.2</v>
      </c>
      <c r="T73">
        <v>61.085509472606283</v>
      </c>
      <c r="U73">
        <v>2.4312989583572131</v>
      </c>
      <c r="V73">
        <v>-30.555555555555561</v>
      </c>
      <c r="W73">
        <v>1.7274716404427159</v>
      </c>
    </row>
    <row r="74" spans="1:23" x14ac:dyDescent="0.3">
      <c r="A74" s="1">
        <v>13</v>
      </c>
      <c r="B74" t="s">
        <v>112</v>
      </c>
      <c r="C74" t="s">
        <v>29</v>
      </c>
      <c r="D74" t="s">
        <v>86</v>
      </c>
      <c r="E74" t="s">
        <v>259</v>
      </c>
      <c r="F74">
        <v>130</v>
      </c>
      <c r="G74">
        <v>2.9</v>
      </c>
      <c r="H74">
        <v>3</v>
      </c>
      <c r="I74">
        <v>2.4</v>
      </c>
      <c r="J74">
        <v>2.9</v>
      </c>
      <c r="K74">
        <v>3</v>
      </c>
      <c r="L74">
        <v>2.9</v>
      </c>
      <c r="M74">
        <v>15</v>
      </c>
      <c r="N74">
        <v>79.680000000000007</v>
      </c>
      <c r="O74">
        <v>1.68</v>
      </c>
      <c r="P74">
        <v>56000</v>
      </c>
      <c r="Q74">
        <v>-16000</v>
      </c>
      <c r="R74" t="s">
        <v>273</v>
      </c>
      <c r="S74">
        <v>1.6034482758620709</v>
      </c>
      <c r="T74">
        <v>-161.9354838709674</v>
      </c>
      <c r="U74">
        <v>2.2408227678810242</v>
      </c>
      <c r="V74">
        <v>0</v>
      </c>
      <c r="W74">
        <v>0.7155622920496878</v>
      </c>
    </row>
    <row r="75" spans="1:23" x14ac:dyDescent="0.3">
      <c r="A75" s="1">
        <v>14</v>
      </c>
      <c r="B75" t="s">
        <v>112</v>
      </c>
      <c r="C75" t="s">
        <v>30</v>
      </c>
      <c r="D75" t="s">
        <v>86</v>
      </c>
      <c r="E75" t="s">
        <v>259</v>
      </c>
      <c r="F75">
        <v>130</v>
      </c>
      <c r="G75">
        <v>2.2999999999999998</v>
      </c>
      <c r="H75">
        <v>2.65</v>
      </c>
      <c r="I75">
        <v>1.8</v>
      </c>
      <c r="J75">
        <v>2.5499999999999998</v>
      </c>
      <c r="K75">
        <v>2.65</v>
      </c>
      <c r="L75">
        <v>2.5499999999999998</v>
      </c>
      <c r="M75">
        <v>15</v>
      </c>
      <c r="N75">
        <v>79.319999999999993</v>
      </c>
      <c r="O75">
        <v>1.32</v>
      </c>
      <c r="P75">
        <v>60000</v>
      </c>
      <c r="Q75">
        <v>4000</v>
      </c>
      <c r="R75" t="s">
        <v>274</v>
      </c>
      <c r="S75">
        <v>1.803921568627449</v>
      </c>
      <c r="T75">
        <v>11.11319340329813</v>
      </c>
      <c r="U75">
        <v>2.4792856260042031</v>
      </c>
      <c r="V75">
        <v>10.869565217391299</v>
      </c>
      <c r="W75">
        <v>0.72759731662494254</v>
      </c>
    </row>
    <row r="76" spans="1:23" x14ac:dyDescent="0.3">
      <c r="A76" s="1">
        <v>15</v>
      </c>
      <c r="B76" t="s">
        <v>112</v>
      </c>
      <c r="C76" t="s">
        <v>160</v>
      </c>
      <c r="D76" t="s">
        <v>86</v>
      </c>
      <c r="E76" t="s">
        <v>259</v>
      </c>
      <c r="F76">
        <v>130</v>
      </c>
      <c r="G76">
        <v>2</v>
      </c>
      <c r="H76">
        <v>2.2000000000000002</v>
      </c>
      <c r="I76">
        <v>0.7</v>
      </c>
      <c r="J76">
        <v>0.9</v>
      </c>
      <c r="K76">
        <v>1</v>
      </c>
      <c r="L76">
        <v>0.9</v>
      </c>
      <c r="M76">
        <v>18</v>
      </c>
      <c r="N76">
        <v>94.28</v>
      </c>
      <c r="O76">
        <v>0.68</v>
      </c>
      <c r="P76">
        <v>80000</v>
      </c>
      <c r="Q76">
        <v>20000</v>
      </c>
      <c r="R76" t="s">
        <v>275</v>
      </c>
      <c r="S76">
        <v>10.33333333333335</v>
      </c>
      <c r="T76">
        <v>82.542694497153747</v>
      </c>
      <c r="U76">
        <v>2.535789948163174</v>
      </c>
      <c r="V76">
        <v>-55.000000000000007</v>
      </c>
      <c r="W76">
        <v>4.0749957782656274</v>
      </c>
    </row>
    <row r="77" spans="1:23" x14ac:dyDescent="0.3">
      <c r="A77" s="1">
        <v>16</v>
      </c>
      <c r="B77" t="s">
        <v>112</v>
      </c>
      <c r="C77" t="s">
        <v>161</v>
      </c>
      <c r="D77" t="s">
        <v>86</v>
      </c>
      <c r="E77" t="s">
        <v>259</v>
      </c>
      <c r="F77">
        <v>130</v>
      </c>
      <c r="G77">
        <v>0.85</v>
      </c>
      <c r="H77">
        <v>1.1000000000000001</v>
      </c>
      <c r="I77">
        <v>0.7</v>
      </c>
      <c r="J77">
        <v>0.8</v>
      </c>
      <c r="K77">
        <v>0.7</v>
      </c>
      <c r="L77">
        <v>0.8</v>
      </c>
      <c r="M77">
        <v>17</v>
      </c>
      <c r="N77">
        <v>89.01</v>
      </c>
      <c r="O77">
        <v>0.61</v>
      </c>
      <c r="P77">
        <v>76000</v>
      </c>
      <c r="Q77">
        <v>-4000</v>
      </c>
      <c r="R77" t="s">
        <v>276</v>
      </c>
      <c r="S77">
        <v>11.875</v>
      </c>
      <c r="T77">
        <v>12.98245614035077</v>
      </c>
      <c r="U77">
        <v>4.5802343926076219</v>
      </c>
      <c r="V77">
        <v>-5.882352941176463</v>
      </c>
      <c r="W77">
        <v>2.592662074055847</v>
      </c>
    </row>
    <row r="78" spans="1:23" x14ac:dyDescent="0.3">
      <c r="A78" s="1">
        <v>17</v>
      </c>
      <c r="B78" t="s">
        <v>112</v>
      </c>
      <c r="C78" t="s">
        <v>86</v>
      </c>
      <c r="D78" t="s">
        <v>86</v>
      </c>
      <c r="E78" t="s">
        <v>259</v>
      </c>
      <c r="F78">
        <v>130</v>
      </c>
      <c r="G78">
        <v>0.3</v>
      </c>
      <c r="H78">
        <v>0.4</v>
      </c>
      <c r="I78">
        <v>0.05</v>
      </c>
      <c r="J78">
        <v>0.05</v>
      </c>
      <c r="K78">
        <v>0.05</v>
      </c>
      <c r="L78">
        <v>141.4</v>
      </c>
      <c r="M78">
        <v>20</v>
      </c>
      <c r="N78">
        <v>104.07</v>
      </c>
      <c r="O78">
        <v>7.0000000000000007E-2</v>
      </c>
      <c r="P78">
        <v>72000</v>
      </c>
      <c r="Q78">
        <v>-4000</v>
      </c>
      <c r="R78" t="s">
        <v>277</v>
      </c>
      <c r="S78">
        <v>228.00000000000011</v>
      </c>
      <c r="T78">
        <v>94.791666666666671</v>
      </c>
      <c r="U78">
        <v>8.0040849673202654</v>
      </c>
      <c r="V78">
        <v>-83.333333333333343</v>
      </c>
      <c r="W78">
        <v>28.485454731040111</v>
      </c>
    </row>
    <row r="79" spans="1:23" x14ac:dyDescent="0.3">
      <c r="A79" s="1">
        <v>0</v>
      </c>
      <c r="B79" t="s">
        <v>112</v>
      </c>
      <c r="C79" t="s">
        <v>162</v>
      </c>
      <c r="D79" t="s">
        <v>87</v>
      </c>
      <c r="E79" t="s">
        <v>259</v>
      </c>
      <c r="F79">
        <v>130</v>
      </c>
      <c r="G79">
        <v>10</v>
      </c>
      <c r="H79">
        <v>12</v>
      </c>
      <c r="I79">
        <v>10</v>
      </c>
      <c r="J79">
        <v>11.35</v>
      </c>
      <c r="K79">
        <v>11.1</v>
      </c>
      <c r="L79">
        <v>11.35</v>
      </c>
      <c r="M79">
        <v>20</v>
      </c>
      <c r="N79">
        <v>113.05</v>
      </c>
      <c r="O79">
        <v>9.0500000000000007</v>
      </c>
      <c r="P79">
        <v>68000</v>
      </c>
      <c r="Q79">
        <v>32000</v>
      </c>
      <c r="R79">
        <v>131.55000000000001</v>
      </c>
      <c r="S79">
        <v>0.13656387665198341</v>
      </c>
      <c r="T79">
        <v>-166854.83870967629</v>
      </c>
      <c r="U79">
        <v>83.402777777777814</v>
      </c>
      <c r="V79">
        <v>13.499999999999989</v>
      </c>
      <c r="W79">
        <v>1.6374020181420151E-3</v>
      </c>
    </row>
    <row r="80" spans="1:23" x14ac:dyDescent="0.3">
      <c r="A80" s="1">
        <v>1</v>
      </c>
      <c r="B80" t="s">
        <v>112</v>
      </c>
      <c r="C80" t="s">
        <v>163</v>
      </c>
      <c r="D80" t="s">
        <v>87</v>
      </c>
      <c r="E80" t="s">
        <v>259</v>
      </c>
      <c r="F80">
        <v>130</v>
      </c>
      <c r="G80">
        <v>9.65</v>
      </c>
      <c r="H80">
        <v>10.5</v>
      </c>
      <c r="I80">
        <v>8.4</v>
      </c>
      <c r="J80">
        <v>10.199999999999999</v>
      </c>
      <c r="K80">
        <v>9.9</v>
      </c>
      <c r="L80">
        <v>10.199999999999999</v>
      </c>
      <c r="M80">
        <v>31</v>
      </c>
      <c r="N80">
        <v>172.61</v>
      </c>
      <c r="O80">
        <v>11.41</v>
      </c>
      <c r="P80">
        <v>124000</v>
      </c>
      <c r="Q80">
        <v>56000</v>
      </c>
      <c r="R80">
        <v>132.69999999999999</v>
      </c>
      <c r="S80">
        <v>0.26470588235294013</v>
      </c>
      <c r="T80">
        <v>48.409202153694949</v>
      </c>
      <c r="U80">
        <v>80.003854625550701</v>
      </c>
      <c r="V80">
        <v>5.6994818652849633</v>
      </c>
      <c r="W80">
        <v>3.3086641086466019E-3</v>
      </c>
    </row>
    <row r="81" spans="1:23" x14ac:dyDescent="0.3">
      <c r="A81" s="1">
        <v>2</v>
      </c>
      <c r="B81" t="s">
        <v>112</v>
      </c>
      <c r="C81" t="s">
        <v>164</v>
      </c>
      <c r="D81" t="s">
        <v>87</v>
      </c>
      <c r="E81" t="s">
        <v>259</v>
      </c>
      <c r="F81">
        <v>130</v>
      </c>
      <c r="G81">
        <v>10.85</v>
      </c>
      <c r="H81">
        <v>12.55</v>
      </c>
      <c r="I81">
        <v>7.95</v>
      </c>
      <c r="J81">
        <v>8.5500000000000007</v>
      </c>
      <c r="K81">
        <v>8.75</v>
      </c>
      <c r="L81">
        <v>8.5500000000000007</v>
      </c>
      <c r="M81">
        <v>184</v>
      </c>
      <c r="N81">
        <v>1032.92</v>
      </c>
      <c r="O81">
        <v>76.12</v>
      </c>
      <c r="P81">
        <v>188000</v>
      </c>
      <c r="Q81">
        <v>64000</v>
      </c>
      <c r="R81">
        <v>133.25</v>
      </c>
      <c r="S81">
        <v>0.38011695906432752</v>
      </c>
      <c r="T81">
        <v>30.361990950226531</v>
      </c>
      <c r="U81">
        <v>76.133756586335011</v>
      </c>
      <c r="V81">
        <v>-21.198156682027641</v>
      </c>
      <c r="W81">
        <v>4.992751915942545E-3</v>
      </c>
    </row>
    <row r="82" spans="1:23" x14ac:dyDescent="0.3">
      <c r="A82" s="1">
        <v>3</v>
      </c>
      <c r="B82" t="s">
        <v>112</v>
      </c>
      <c r="C82" t="s">
        <v>165</v>
      </c>
      <c r="D82" t="s">
        <v>87</v>
      </c>
      <c r="E82" t="s">
        <v>259</v>
      </c>
      <c r="F82">
        <v>130</v>
      </c>
      <c r="G82">
        <v>8.5500000000000007</v>
      </c>
      <c r="H82">
        <v>8.9</v>
      </c>
      <c r="I82">
        <v>6.7</v>
      </c>
      <c r="J82">
        <v>6.95</v>
      </c>
      <c r="K82">
        <v>7</v>
      </c>
      <c r="L82">
        <v>6.95</v>
      </c>
      <c r="M82">
        <v>83</v>
      </c>
      <c r="N82">
        <v>455.9</v>
      </c>
      <c r="O82">
        <v>24.3</v>
      </c>
      <c r="P82">
        <v>200000</v>
      </c>
      <c r="Q82">
        <v>12000</v>
      </c>
      <c r="R82">
        <v>134.9</v>
      </c>
      <c r="S82">
        <v>0.70503597122302242</v>
      </c>
      <c r="T82">
        <v>46.085451724549543</v>
      </c>
      <c r="U82">
        <v>0.26046223935641688</v>
      </c>
      <c r="V82">
        <v>-18.71345029239767</v>
      </c>
      <c r="W82">
        <v>2.7068644305797052</v>
      </c>
    </row>
    <row r="83" spans="1:23" x14ac:dyDescent="0.3">
      <c r="A83" s="1">
        <v>4</v>
      </c>
      <c r="B83" t="s">
        <v>112</v>
      </c>
      <c r="C83" t="s">
        <v>166</v>
      </c>
      <c r="D83" t="s">
        <v>87</v>
      </c>
      <c r="E83" t="s">
        <v>259</v>
      </c>
      <c r="F83">
        <v>130</v>
      </c>
      <c r="G83">
        <v>5.7</v>
      </c>
      <c r="H83">
        <v>6</v>
      </c>
      <c r="I83">
        <v>4.7</v>
      </c>
      <c r="J83">
        <v>5.7</v>
      </c>
      <c r="K83">
        <v>5.9</v>
      </c>
      <c r="L83">
        <v>5.7</v>
      </c>
      <c r="M83">
        <v>71</v>
      </c>
      <c r="N83">
        <v>384.71</v>
      </c>
      <c r="O83">
        <v>15.51</v>
      </c>
      <c r="P83">
        <v>188000</v>
      </c>
      <c r="Q83">
        <v>-12000</v>
      </c>
      <c r="R83">
        <v>137.15</v>
      </c>
      <c r="S83">
        <v>1.2543859649122819</v>
      </c>
      <c r="T83">
        <v>43.794335161241612</v>
      </c>
      <c r="U83">
        <v>0.4499529375467633</v>
      </c>
      <c r="V83">
        <v>0</v>
      </c>
      <c r="W83">
        <v>2.7878159252642161</v>
      </c>
    </row>
    <row r="84" spans="1:23" x14ac:dyDescent="0.3">
      <c r="A84" s="1">
        <v>5</v>
      </c>
      <c r="B84" t="s">
        <v>112</v>
      </c>
      <c r="C84" t="s">
        <v>167</v>
      </c>
      <c r="D84" t="s">
        <v>87</v>
      </c>
      <c r="E84" t="s">
        <v>259</v>
      </c>
      <c r="F84">
        <v>130</v>
      </c>
      <c r="G84">
        <v>4.8</v>
      </c>
      <c r="H84">
        <v>4.8</v>
      </c>
      <c r="I84">
        <v>3.55</v>
      </c>
      <c r="J84">
        <v>4.45</v>
      </c>
      <c r="K84">
        <v>4.5999999999999996</v>
      </c>
      <c r="L84">
        <v>4.45</v>
      </c>
      <c r="M84">
        <v>67</v>
      </c>
      <c r="N84">
        <v>359.29</v>
      </c>
      <c r="O84">
        <v>10.89</v>
      </c>
      <c r="P84">
        <v>204000</v>
      </c>
      <c r="Q84">
        <v>16000</v>
      </c>
      <c r="R84">
        <v>140.05000000000001</v>
      </c>
      <c r="S84">
        <v>2.258426966292137</v>
      </c>
      <c r="T84">
        <v>44.457536877018441</v>
      </c>
      <c r="U84">
        <v>0.77984629839987729</v>
      </c>
      <c r="V84">
        <v>-7.2916666666666599</v>
      </c>
      <c r="W84">
        <v>2.8959898520081162</v>
      </c>
    </row>
    <row r="85" spans="1:23" x14ac:dyDescent="0.3">
      <c r="A85" s="1">
        <v>6</v>
      </c>
      <c r="B85" t="s">
        <v>112</v>
      </c>
      <c r="C85" t="s">
        <v>31</v>
      </c>
      <c r="D85" t="s">
        <v>87</v>
      </c>
      <c r="E85" t="s">
        <v>259</v>
      </c>
      <c r="F85">
        <v>130</v>
      </c>
      <c r="G85">
        <v>4.9000000000000004</v>
      </c>
      <c r="H85">
        <v>6.3</v>
      </c>
      <c r="I85">
        <v>3.9</v>
      </c>
      <c r="J85">
        <v>4.0999999999999996</v>
      </c>
      <c r="K85">
        <v>4.1500000000000004</v>
      </c>
      <c r="L85">
        <v>4.0999999999999996</v>
      </c>
      <c r="M85">
        <v>61</v>
      </c>
      <c r="N85">
        <v>330.11</v>
      </c>
      <c r="O85">
        <v>12.91</v>
      </c>
      <c r="P85">
        <v>180000</v>
      </c>
      <c r="Q85">
        <v>-24000</v>
      </c>
      <c r="R85">
        <v>139.9</v>
      </c>
      <c r="S85">
        <v>2.4146341463414651</v>
      </c>
      <c r="T85">
        <v>6.4691862444670996</v>
      </c>
      <c r="U85">
        <v>1.40594963414248</v>
      </c>
      <c r="V85">
        <v>-16.326530612244909</v>
      </c>
      <c r="W85">
        <v>1.7174400047510969</v>
      </c>
    </row>
    <row r="86" spans="1:23" x14ac:dyDescent="0.3">
      <c r="A86" s="1">
        <v>7</v>
      </c>
      <c r="B86" t="s">
        <v>112</v>
      </c>
      <c r="C86" t="s">
        <v>32</v>
      </c>
      <c r="D86" t="s">
        <v>87</v>
      </c>
      <c r="E86" t="s">
        <v>259</v>
      </c>
      <c r="F86">
        <v>130</v>
      </c>
      <c r="G86">
        <v>3</v>
      </c>
      <c r="H86">
        <v>3.6</v>
      </c>
      <c r="I86">
        <v>3</v>
      </c>
      <c r="J86">
        <v>3.55</v>
      </c>
      <c r="K86">
        <v>3.6</v>
      </c>
      <c r="L86">
        <v>3.55</v>
      </c>
      <c r="M86">
        <v>42</v>
      </c>
      <c r="N86">
        <v>223.93</v>
      </c>
      <c r="O86">
        <v>5.53</v>
      </c>
      <c r="P86">
        <v>156000</v>
      </c>
      <c r="Q86">
        <v>-24000</v>
      </c>
      <c r="R86">
        <v>141.15</v>
      </c>
      <c r="S86">
        <v>3.1408450704225368</v>
      </c>
      <c r="T86">
        <v>23.121513726348009</v>
      </c>
      <c r="U86">
        <v>1.975815692515295</v>
      </c>
      <c r="V86">
        <v>18.333333333333329</v>
      </c>
      <c r="W86">
        <v>1.589644764094424</v>
      </c>
    </row>
    <row r="87" spans="1:23" x14ac:dyDescent="0.3">
      <c r="A87" s="1">
        <v>8</v>
      </c>
      <c r="B87" t="s">
        <v>112</v>
      </c>
      <c r="C87" t="s">
        <v>33</v>
      </c>
      <c r="D87" t="s">
        <v>87</v>
      </c>
      <c r="E87" t="s">
        <v>259</v>
      </c>
      <c r="F87">
        <v>130</v>
      </c>
      <c r="G87">
        <v>4.2</v>
      </c>
      <c r="H87">
        <v>4.2</v>
      </c>
      <c r="I87">
        <v>3.3</v>
      </c>
      <c r="J87">
        <v>3.35</v>
      </c>
      <c r="K87">
        <v>3.35</v>
      </c>
      <c r="L87">
        <v>3.35</v>
      </c>
      <c r="M87">
        <v>31</v>
      </c>
      <c r="N87">
        <v>165.67</v>
      </c>
      <c r="O87">
        <v>4.47</v>
      </c>
      <c r="P87">
        <v>176000</v>
      </c>
      <c r="Q87">
        <v>20000</v>
      </c>
      <c r="R87">
        <v>140.9</v>
      </c>
      <c r="S87">
        <v>3.253731343283583</v>
      </c>
      <c r="T87">
        <v>3.4694404961881311</v>
      </c>
      <c r="U87">
        <v>2.6046353943520471</v>
      </c>
      <c r="V87">
        <v>-20.238095238095241</v>
      </c>
      <c r="W87">
        <v>1.249207989087092</v>
      </c>
    </row>
    <row r="88" spans="1:23" x14ac:dyDescent="0.3">
      <c r="A88" s="1">
        <v>9</v>
      </c>
      <c r="B88" t="s">
        <v>112</v>
      </c>
      <c r="C88" t="s">
        <v>34</v>
      </c>
      <c r="D88" t="s">
        <v>87</v>
      </c>
      <c r="E88" t="s">
        <v>259</v>
      </c>
      <c r="F88">
        <v>130</v>
      </c>
      <c r="G88">
        <v>2.4</v>
      </c>
      <c r="H88">
        <v>3.3</v>
      </c>
      <c r="I88">
        <v>2.4</v>
      </c>
      <c r="J88">
        <v>3</v>
      </c>
      <c r="K88">
        <v>3</v>
      </c>
      <c r="L88">
        <v>3</v>
      </c>
      <c r="M88">
        <v>18</v>
      </c>
      <c r="N88">
        <v>95.61</v>
      </c>
      <c r="O88">
        <v>2.0099999999999998</v>
      </c>
      <c r="P88">
        <v>184000</v>
      </c>
      <c r="Q88">
        <v>8000</v>
      </c>
      <c r="R88">
        <v>141.05000000000001</v>
      </c>
      <c r="S88">
        <v>3.6833333333333371</v>
      </c>
      <c r="T88">
        <v>11.66340244478968</v>
      </c>
      <c r="U88">
        <v>2.9364035200158618</v>
      </c>
      <c r="V88">
        <v>25.000000000000011</v>
      </c>
      <c r="W88">
        <v>1.254368927235668</v>
      </c>
    </row>
    <row r="89" spans="1:23" x14ac:dyDescent="0.3">
      <c r="A89" s="1">
        <v>10</v>
      </c>
      <c r="B89" t="s">
        <v>112</v>
      </c>
      <c r="C89" t="s">
        <v>168</v>
      </c>
      <c r="D89" t="s">
        <v>87</v>
      </c>
      <c r="E89" t="s">
        <v>259</v>
      </c>
      <c r="F89">
        <v>130</v>
      </c>
      <c r="G89">
        <v>2.2999999999999998</v>
      </c>
      <c r="H89">
        <v>5.65</v>
      </c>
      <c r="I89">
        <v>1.8</v>
      </c>
      <c r="J89">
        <v>5.15</v>
      </c>
      <c r="K89">
        <v>4.9000000000000004</v>
      </c>
      <c r="L89">
        <v>5.15</v>
      </c>
      <c r="M89">
        <v>98</v>
      </c>
      <c r="N89">
        <v>523.47</v>
      </c>
      <c r="O89">
        <v>13.87</v>
      </c>
      <c r="P89">
        <v>176000</v>
      </c>
      <c r="Q89">
        <v>-8000</v>
      </c>
      <c r="R89">
        <v>135.9</v>
      </c>
      <c r="S89">
        <v>1.1456310679611661</v>
      </c>
      <c r="T89">
        <v>-221.51129943502829</v>
      </c>
      <c r="U89">
        <v>3.359303249013152</v>
      </c>
      <c r="V89">
        <v>123.9130434782609</v>
      </c>
      <c r="W89">
        <v>0.34103234600737908</v>
      </c>
    </row>
    <row r="90" spans="1:23" x14ac:dyDescent="0.3">
      <c r="A90" s="1">
        <v>11</v>
      </c>
      <c r="B90" t="s">
        <v>112</v>
      </c>
      <c r="C90" t="s">
        <v>35</v>
      </c>
      <c r="D90" t="s">
        <v>87</v>
      </c>
      <c r="E90" t="s">
        <v>259</v>
      </c>
      <c r="F90">
        <v>130</v>
      </c>
      <c r="G90">
        <v>4</v>
      </c>
      <c r="H90">
        <v>5.05</v>
      </c>
      <c r="I90">
        <v>1.7</v>
      </c>
      <c r="J90">
        <v>3.1</v>
      </c>
      <c r="K90">
        <v>3.2</v>
      </c>
      <c r="L90">
        <v>3.1</v>
      </c>
      <c r="M90">
        <v>121</v>
      </c>
      <c r="N90">
        <v>643.27</v>
      </c>
      <c r="O90">
        <v>14.07</v>
      </c>
      <c r="P90">
        <v>220000</v>
      </c>
      <c r="Q90">
        <v>44000</v>
      </c>
      <c r="R90">
        <v>139.69999999999999</v>
      </c>
      <c r="S90">
        <v>3.129032258064512</v>
      </c>
      <c r="T90">
        <v>63.387048343509079</v>
      </c>
      <c r="U90">
        <v>2.6942319148593619</v>
      </c>
      <c r="V90">
        <v>-22.5</v>
      </c>
      <c r="W90">
        <v>1.161381928855908</v>
      </c>
    </row>
    <row r="91" spans="1:23" x14ac:dyDescent="0.3">
      <c r="A91" s="1">
        <v>12</v>
      </c>
      <c r="B91" t="s">
        <v>112</v>
      </c>
      <c r="C91" t="s">
        <v>169</v>
      </c>
      <c r="D91" t="s">
        <v>87</v>
      </c>
      <c r="E91" t="s">
        <v>259</v>
      </c>
      <c r="F91">
        <v>130</v>
      </c>
      <c r="G91">
        <v>3</v>
      </c>
      <c r="H91">
        <v>3.15</v>
      </c>
      <c r="I91">
        <v>1.65</v>
      </c>
      <c r="J91">
        <v>1.8</v>
      </c>
      <c r="K91">
        <v>1.65</v>
      </c>
      <c r="L91">
        <v>1.8</v>
      </c>
      <c r="M91">
        <v>81</v>
      </c>
      <c r="N91">
        <v>428.23</v>
      </c>
      <c r="O91">
        <v>7.03</v>
      </c>
      <c r="P91">
        <v>240000</v>
      </c>
      <c r="Q91">
        <v>20000</v>
      </c>
      <c r="R91">
        <v>141.35</v>
      </c>
      <c r="S91">
        <v>6.3055555555555518</v>
      </c>
      <c r="T91">
        <v>50.37658092937334</v>
      </c>
      <c r="U91">
        <v>2.6526655531196721</v>
      </c>
      <c r="V91">
        <v>-40</v>
      </c>
      <c r="W91">
        <v>2.3770639114832601</v>
      </c>
    </row>
    <row r="92" spans="1:23" x14ac:dyDescent="0.3">
      <c r="A92" s="1">
        <v>13</v>
      </c>
      <c r="B92" t="s">
        <v>112</v>
      </c>
      <c r="C92" t="s">
        <v>36</v>
      </c>
      <c r="D92" t="s">
        <v>87</v>
      </c>
      <c r="E92" t="s">
        <v>259</v>
      </c>
      <c r="F92">
        <v>130</v>
      </c>
      <c r="G92">
        <v>1.35</v>
      </c>
      <c r="H92">
        <v>1.55</v>
      </c>
      <c r="I92">
        <v>0.9</v>
      </c>
      <c r="J92">
        <v>1.45</v>
      </c>
      <c r="K92">
        <v>1.4</v>
      </c>
      <c r="L92">
        <v>1.45</v>
      </c>
      <c r="M92">
        <v>53</v>
      </c>
      <c r="N92">
        <v>278.14</v>
      </c>
      <c r="O92">
        <v>2.54</v>
      </c>
      <c r="P92">
        <v>204000</v>
      </c>
      <c r="Q92">
        <v>-36000</v>
      </c>
      <c r="R92">
        <v>138.30000000000001</v>
      </c>
      <c r="S92">
        <v>5.7241379310344911</v>
      </c>
      <c r="T92">
        <v>-10.15729585006671</v>
      </c>
      <c r="U92">
        <v>3.5267396271937428</v>
      </c>
      <c r="V92">
        <v>7.4074074074073977</v>
      </c>
      <c r="W92">
        <v>1.623067914313038</v>
      </c>
    </row>
    <row r="93" spans="1:23" x14ac:dyDescent="0.3">
      <c r="A93" s="1">
        <v>14</v>
      </c>
      <c r="B93" t="s">
        <v>112</v>
      </c>
      <c r="C93" t="s">
        <v>37</v>
      </c>
      <c r="D93" t="s">
        <v>87</v>
      </c>
      <c r="E93" t="s">
        <v>259</v>
      </c>
      <c r="F93">
        <v>130</v>
      </c>
      <c r="G93">
        <v>1.1499999999999999</v>
      </c>
      <c r="H93">
        <v>2.25</v>
      </c>
      <c r="I93">
        <v>0.75</v>
      </c>
      <c r="J93">
        <v>0.95</v>
      </c>
      <c r="K93">
        <v>2.25</v>
      </c>
      <c r="L93">
        <v>0.95</v>
      </c>
      <c r="M93">
        <v>96</v>
      </c>
      <c r="N93">
        <v>503.79</v>
      </c>
      <c r="O93">
        <v>4.59</v>
      </c>
      <c r="P93">
        <v>160000</v>
      </c>
      <c r="Q93">
        <v>-44000</v>
      </c>
      <c r="R93">
        <v>138.1</v>
      </c>
      <c r="S93">
        <v>8.5263157894736779</v>
      </c>
      <c r="T93">
        <v>32.865048957002827</v>
      </c>
      <c r="U93">
        <v>5.0529085815515176</v>
      </c>
      <c r="V93">
        <v>-17.391304347826079</v>
      </c>
      <c r="W93">
        <v>1.6874074905300649</v>
      </c>
    </row>
    <row r="94" spans="1:23" x14ac:dyDescent="0.3">
      <c r="A94" s="1">
        <v>15</v>
      </c>
      <c r="B94" t="s">
        <v>112</v>
      </c>
      <c r="C94" t="s">
        <v>170</v>
      </c>
      <c r="D94" t="s">
        <v>87</v>
      </c>
      <c r="E94" t="s">
        <v>259</v>
      </c>
      <c r="F94">
        <v>130</v>
      </c>
      <c r="G94">
        <v>0.7</v>
      </c>
      <c r="H94">
        <v>0.85</v>
      </c>
      <c r="I94">
        <v>0.4</v>
      </c>
      <c r="J94">
        <v>0.45</v>
      </c>
      <c r="K94">
        <v>0.45</v>
      </c>
      <c r="L94">
        <v>0.45</v>
      </c>
      <c r="M94">
        <v>13</v>
      </c>
      <c r="N94">
        <v>67.87</v>
      </c>
      <c r="O94">
        <v>0.27</v>
      </c>
      <c r="P94">
        <v>152000</v>
      </c>
      <c r="Q94">
        <v>-8000</v>
      </c>
      <c r="R94">
        <v>139.5</v>
      </c>
      <c r="S94">
        <v>21.111111111111111</v>
      </c>
      <c r="T94">
        <v>59.612188365651001</v>
      </c>
      <c r="U94">
        <v>6.8520030920212394</v>
      </c>
      <c r="V94">
        <v>-35.714285714285708</v>
      </c>
      <c r="W94">
        <v>3.0810130742196802</v>
      </c>
    </row>
    <row r="95" spans="1:23" x14ac:dyDescent="0.3">
      <c r="A95" s="1">
        <v>16</v>
      </c>
      <c r="B95" t="s">
        <v>112</v>
      </c>
      <c r="C95" t="s">
        <v>171</v>
      </c>
      <c r="D95" t="s">
        <v>87</v>
      </c>
      <c r="E95" t="s">
        <v>259</v>
      </c>
      <c r="F95">
        <v>130</v>
      </c>
      <c r="G95">
        <v>0.3</v>
      </c>
      <c r="H95">
        <v>0.35</v>
      </c>
      <c r="I95">
        <v>0.3</v>
      </c>
      <c r="J95">
        <v>0.35</v>
      </c>
      <c r="K95">
        <v>0.35</v>
      </c>
      <c r="L95">
        <v>0.35</v>
      </c>
      <c r="M95">
        <v>3</v>
      </c>
      <c r="N95">
        <v>15.64</v>
      </c>
      <c r="O95">
        <v>0.04</v>
      </c>
      <c r="P95">
        <v>148000</v>
      </c>
      <c r="Q95">
        <v>-4000</v>
      </c>
      <c r="R95">
        <v>141</v>
      </c>
      <c r="S95">
        <v>31.428571428571431</v>
      </c>
      <c r="T95">
        <v>32.828282828282838</v>
      </c>
      <c r="U95">
        <v>11.787188277206431</v>
      </c>
      <c r="V95">
        <v>16.666666666666661</v>
      </c>
      <c r="W95">
        <v>2.666333199185992</v>
      </c>
    </row>
    <row r="96" spans="1:23" x14ac:dyDescent="0.3">
      <c r="A96" s="1">
        <v>17</v>
      </c>
      <c r="B96" t="s">
        <v>112</v>
      </c>
      <c r="C96" t="s">
        <v>87</v>
      </c>
      <c r="D96" t="s">
        <v>87</v>
      </c>
      <c r="E96" t="s">
        <v>259</v>
      </c>
      <c r="F96">
        <v>130</v>
      </c>
      <c r="G96">
        <v>0.15</v>
      </c>
      <c r="H96">
        <v>0.15</v>
      </c>
      <c r="I96">
        <v>0.05</v>
      </c>
      <c r="J96">
        <v>0.05</v>
      </c>
      <c r="K96">
        <v>0.05</v>
      </c>
      <c r="L96">
        <v>142.65</v>
      </c>
      <c r="M96">
        <v>37</v>
      </c>
      <c r="N96">
        <v>192.53</v>
      </c>
      <c r="O96">
        <v>0.13</v>
      </c>
      <c r="P96">
        <v>112000</v>
      </c>
      <c r="Q96">
        <v>-36000</v>
      </c>
      <c r="R96">
        <v>142.65</v>
      </c>
      <c r="S96">
        <v>253.00000000000011</v>
      </c>
      <c r="T96">
        <v>87.577639751552795</v>
      </c>
      <c r="U96">
        <v>20.35533277638541</v>
      </c>
      <c r="V96">
        <v>-66.666666666666657</v>
      </c>
      <c r="W96">
        <v>12.42917533107147</v>
      </c>
    </row>
    <row r="97" spans="1:23" x14ac:dyDescent="0.3">
      <c r="A97" s="1">
        <v>0</v>
      </c>
      <c r="B97" t="s">
        <v>112</v>
      </c>
      <c r="C97" t="s">
        <v>172</v>
      </c>
      <c r="D97" t="s">
        <v>88</v>
      </c>
      <c r="E97" t="s">
        <v>259</v>
      </c>
      <c r="F97">
        <v>150</v>
      </c>
      <c r="G97">
        <v>8.5</v>
      </c>
      <c r="H97">
        <v>9.3000000000000007</v>
      </c>
      <c r="I97">
        <v>7.45</v>
      </c>
      <c r="J97">
        <v>9.1</v>
      </c>
      <c r="K97">
        <v>9.1999999999999993</v>
      </c>
      <c r="L97">
        <v>9.1</v>
      </c>
      <c r="M97">
        <v>52</v>
      </c>
      <c r="N97">
        <v>329.57</v>
      </c>
      <c r="O97">
        <v>17.57</v>
      </c>
      <c r="P97">
        <v>160000</v>
      </c>
      <c r="Q97">
        <v>20000</v>
      </c>
      <c r="R97" t="s">
        <v>278</v>
      </c>
      <c r="S97">
        <v>5.4945054945054937E-2</v>
      </c>
      <c r="T97">
        <v>-460360.00000000017</v>
      </c>
      <c r="U97">
        <v>101.84656084656091</v>
      </c>
      <c r="V97">
        <v>7.0588235294117601</v>
      </c>
      <c r="W97">
        <v>5.3948856484053098E-4</v>
      </c>
    </row>
    <row r="98" spans="1:23" x14ac:dyDescent="0.3">
      <c r="A98" s="1">
        <v>1</v>
      </c>
      <c r="B98" t="s">
        <v>112</v>
      </c>
      <c r="C98" t="s">
        <v>173</v>
      </c>
      <c r="D98" t="s">
        <v>88</v>
      </c>
      <c r="E98" t="s">
        <v>259</v>
      </c>
      <c r="F98">
        <v>150</v>
      </c>
      <c r="G98">
        <v>9.25</v>
      </c>
      <c r="H98">
        <v>9.65</v>
      </c>
      <c r="I98">
        <v>8.9</v>
      </c>
      <c r="J98">
        <v>9.4</v>
      </c>
      <c r="K98">
        <v>9.3000000000000007</v>
      </c>
      <c r="L98">
        <v>9.4</v>
      </c>
      <c r="M98">
        <v>14</v>
      </c>
      <c r="N98">
        <v>89.19</v>
      </c>
      <c r="O98">
        <v>5.19</v>
      </c>
      <c r="P98">
        <v>184000</v>
      </c>
      <c r="Q98">
        <v>24000</v>
      </c>
      <c r="R98" t="s">
        <v>279</v>
      </c>
      <c r="S98">
        <v>-5.3191489361714217E-3</v>
      </c>
      <c r="T98">
        <v>1132.9670329667979</v>
      </c>
      <c r="U98">
        <v>94.827838827838875</v>
      </c>
      <c r="V98">
        <v>1.621621621621625</v>
      </c>
      <c r="W98">
        <v>-5.6092693895812633E-5</v>
      </c>
    </row>
    <row r="99" spans="1:23" x14ac:dyDescent="0.3">
      <c r="A99" s="1">
        <v>2</v>
      </c>
      <c r="B99" t="s">
        <v>112</v>
      </c>
      <c r="C99" t="s">
        <v>174</v>
      </c>
      <c r="D99" t="s">
        <v>88</v>
      </c>
      <c r="E99" t="s">
        <v>259</v>
      </c>
      <c r="F99">
        <v>150</v>
      </c>
      <c r="G99">
        <v>9.1</v>
      </c>
      <c r="H99">
        <v>9.8000000000000007</v>
      </c>
      <c r="I99">
        <v>6.25</v>
      </c>
      <c r="J99">
        <v>8.9</v>
      </c>
      <c r="K99">
        <v>9.8000000000000007</v>
      </c>
      <c r="L99">
        <v>8.9</v>
      </c>
      <c r="M99">
        <v>77</v>
      </c>
      <c r="N99">
        <v>484.34</v>
      </c>
      <c r="O99">
        <v>22.34</v>
      </c>
      <c r="P99">
        <v>200000</v>
      </c>
      <c r="Q99">
        <v>16000</v>
      </c>
      <c r="R99" t="s">
        <v>277</v>
      </c>
      <c r="S99">
        <v>7.3033707865169176E-2</v>
      </c>
      <c r="T99">
        <v>107.283142389527</v>
      </c>
      <c r="U99">
        <v>84.349875302002999</v>
      </c>
      <c r="V99">
        <v>-2.19780219780219</v>
      </c>
      <c r="W99">
        <v>8.6584251136924786E-4</v>
      </c>
    </row>
    <row r="100" spans="1:23" x14ac:dyDescent="0.3">
      <c r="A100" s="1">
        <v>3</v>
      </c>
      <c r="B100" t="s">
        <v>112</v>
      </c>
      <c r="C100" t="s">
        <v>175</v>
      </c>
      <c r="D100" t="s">
        <v>88</v>
      </c>
      <c r="E100" t="s">
        <v>259</v>
      </c>
      <c r="F100">
        <v>150</v>
      </c>
      <c r="G100">
        <v>7.6</v>
      </c>
      <c r="H100">
        <v>10.8</v>
      </c>
      <c r="I100">
        <v>7.6</v>
      </c>
      <c r="J100">
        <v>10.55</v>
      </c>
      <c r="K100">
        <v>10.55</v>
      </c>
      <c r="L100">
        <v>8.5</v>
      </c>
      <c r="M100">
        <v>10</v>
      </c>
      <c r="N100">
        <v>64.040000000000006</v>
      </c>
      <c r="O100">
        <v>4.04</v>
      </c>
      <c r="P100">
        <v>192000</v>
      </c>
      <c r="Q100">
        <v>-8000</v>
      </c>
      <c r="R100" t="s">
        <v>280</v>
      </c>
      <c r="S100">
        <v>-0.1895734597156398</v>
      </c>
      <c r="T100">
        <v>138.52528089887679</v>
      </c>
      <c r="U100">
        <v>4.0886537958017562E-2</v>
      </c>
      <c r="V100">
        <v>38.815789473684227</v>
      </c>
      <c r="W100">
        <v>-4.6365740212657398</v>
      </c>
    </row>
    <row r="101" spans="1:23" x14ac:dyDescent="0.3">
      <c r="A101" s="1">
        <v>4</v>
      </c>
      <c r="B101" t="s">
        <v>112</v>
      </c>
      <c r="C101" t="s">
        <v>176</v>
      </c>
      <c r="D101" t="s">
        <v>88</v>
      </c>
      <c r="E101" t="s">
        <v>259</v>
      </c>
      <c r="F101">
        <v>150</v>
      </c>
      <c r="G101">
        <v>8.65</v>
      </c>
      <c r="H101">
        <v>9.15</v>
      </c>
      <c r="I101">
        <v>7.1</v>
      </c>
      <c r="J101">
        <v>7.6</v>
      </c>
      <c r="K101">
        <v>7.4</v>
      </c>
      <c r="L101">
        <v>7.6</v>
      </c>
      <c r="M101">
        <v>55</v>
      </c>
      <c r="N101">
        <v>347.45</v>
      </c>
      <c r="O101">
        <v>17.45</v>
      </c>
      <c r="P101">
        <v>240000</v>
      </c>
      <c r="Q101">
        <v>48000</v>
      </c>
      <c r="R101" t="s">
        <v>277</v>
      </c>
      <c r="S101">
        <v>0.32236842105263008</v>
      </c>
      <c r="T101">
        <v>158.80646097301499</v>
      </c>
      <c r="U101">
        <v>-4.061963359554735E-2</v>
      </c>
      <c r="V101">
        <v>-12.13872832369943</v>
      </c>
      <c r="W101">
        <v>-7.9362710225915851</v>
      </c>
    </row>
    <row r="102" spans="1:23" x14ac:dyDescent="0.3">
      <c r="A102" s="1">
        <v>5</v>
      </c>
      <c r="B102" t="s">
        <v>112</v>
      </c>
      <c r="C102" t="s">
        <v>177</v>
      </c>
      <c r="D102" t="s">
        <v>88</v>
      </c>
      <c r="E102" t="s">
        <v>259</v>
      </c>
      <c r="F102">
        <v>150</v>
      </c>
      <c r="G102">
        <v>6.3</v>
      </c>
      <c r="H102">
        <v>8.9499999999999993</v>
      </c>
      <c r="I102">
        <v>5.6</v>
      </c>
      <c r="J102">
        <v>8.25</v>
      </c>
      <c r="K102">
        <v>8.4</v>
      </c>
      <c r="L102">
        <v>8.25</v>
      </c>
      <c r="M102">
        <v>43</v>
      </c>
      <c r="N102">
        <v>270.01</v>
      </c>
      <c r="O102">
        <v>12.01</v>
      </c>
      <c r="P102">
        <v>264000</v>
      </c>
      <c r="Q102">
        <v>24000</v>
      </c>
      <c r="R102" t="s">
        <v>277</v>
      </c>
      <c r="S102">
        <v>0.32121212121212189</v>
      </c>
      <c r="T102">
        <v>-0.35998013902613402</v>
      </c>
      <c r="U102">
        <v>6.8609556400719821E-2</v>
      </c>
      <c r="V102">
        <v>30.952380952380949</v>
      </c>
      <c r="W102">
        <v>4.6817402423658852</v>
      </c>
    </row>
    <row r="103" spans="1:23" x14ac:dyDescent="0.3">
      <c r="A103" s="1">
        <v>6</v>
      </c>
      <c r="B103" t="s">
        <v>112</v>
      </c>
      <c r="C103" t="s">
        <v>38</v>
      </c>
      <c r="D103" t="s">
        <v>88</v>
      </c>
      <c r="E103" t="s">
        <v>259</v>
      </c>
      <c r="F103">
        <v>150</v>
      </c>
      <c r="G103">
        <v>7.6</v>
      </c>
      <c r="H103">
        <v>8.5</v>
      </c>
      <c r="I103">
        <v>6.5</v>
      </c>
      <c r="J103">
        <v>8.0500000000000007</v>
      </c>
      <c r="K103">
        <v>7.95</v>
      </c>
      <c r="L103">
        <v>8.0500000000000007</v>
      </c>
      <c r="M103">
        <v>30</v>
      </c>
      <c r="N103">
        <v>189.52</v>
      </c>
      <c r="O103">
        <v>9.52</v>
      </c>
      <c r="P103">
        <v>296000</v>
      </c>
      <c r="Q103">
        <v>32000</v>
      </c>
      <c r="R103" t="s">
        <v>277</v>
      </c>
      <c r="S103">
        <v>0.23602484472049759</v>
      </c>
      <c r="T103">
        <v>-36.092503987240718</v>
      </c>
      <c r="U103">
        <v>0.15133569418303741</v>
      </c>
      <c r="V103">
        <v>5.921052631578962</v>
      </c>
      <c r="W103">
        <v>1.55961120735357</v>
      </c>
    </row>
    <row r="104" spans="1:23" x14ac:dyDescent="0.3">
      <c r="A104" s="1">
        <v>7</v>
      </c>
      <c r="B104" t="s">
        <v>112</v>
      </c>
      <c r="C104" t="s">
        <v>39</v>
      </c>
      <c r="D104" t="s">
        <v>88</v>
      </c>
      <c r="E104" t="s">
        <v>259</v>
      </c>
      <c r="F104">
        <v>150</v>
      </c>
      <c r="G104">
        <v>7.85</v>
      </c>
      <c r="H104">
        <v>8.4</v>
      </c>
      <c r="I104">
        <v>6.9</v>
      </c>
      <c r="J104">
        <v>7.7</v>
      </c>
      <c r="K104">
        <v>7.45</v>
      </c>
      <c r="L104">
        <v>7.7</v>
      </c>
      <c r="M104">
        <v>211</v>
      </c>
      <c r="N104">
        <v>1327.26</v>
      </c>
      <c r="O104">
        <v>61.26</v>
      </c>
      <c r="P104">
        <v>396000</v>
      </c>
      <c r="Q104">
        <v>100000</v>
      </c>
      <c r="R104" t="s">
        <v>277</v>
      </c>
      <c r="S104">
        <v>0.24025974025973951</v>
      </c>
      <c r="T104">
        <v>1.762632197414209</v>
      </c>
      <c r="U104">
        <v>0.29320179566174992</v>
      </c>
      <c r="V104">
        <v>-1.9108280254776999</v>
      </c>
      <c r="W104">
        <v>0.81943475045055125</v>
      </c>
    </row>
    <row r="105" spans="1:23" x14ac:dyDescent="0.3">
      <c r="A105" s="1">
        <v>8</v>
      </c>
      <c r="B105" t="s">
        <v>112</v>
      </c>
      <c r="C105" t="s">
        <v>40</v>
      </c>
      <c r="D105" t="s">
        <v>88</v>
      </c>
      <c r="E105" t="s">
        <v>259</v>
      </c>
      <c r="F105">
        <v>150</v>
      </c>
      <c r="G105">
        <v>6.9</v>
      </c>
      <c r="H105">
        <v>7.95</v>
      </c>
      <c r="I105">
        <v>3.55</v>
      </c>
      <c r="J105">
        <v>7.25</v>
      </c>
      <c r="K105">
        <v>7</v>
      </c>
      <c r="L105">
        <v>7.25</v>
      </c>
      <c r="M105">
        <v>513</v>
      </c>
      <c r="N105">
        <v>3184.46</v>
      </c>
      <c r="O105">
        <v>106.46</v>
      </c>
      <c r="P105">
        <v>452000</v>
      </c>
      <c r="Q105">
        <v>56000</v>
      </c>
      <c r="R105" t="s">
        <v>277</v>
      </c>
      <c r="S105">
        <v>0.2482758620689671</v>
      </c>
      <c r="T105">
        <v>3.2287157287166481</v>
      </c>
      <c r="U105">
        <v>0.26583223539745299</v>
      </c>
      <c r="V105">
        <v>5.072463768115937</v>
      </c>
      <c r="W105">
        <v>0.93395694355036785</v>
      </c>
    </row>
    <row r="106" spans="1:23" x14ac:dyDescent="0.3">
      <c r="A106" s="1">
        <v>9</v>
      </c>
      <c r="B106" t="s">
        <v>112</v>
      </c>
      <c r="C106" t="s">
        <v>41</v>
      </c>
      <c r="D106" t="s">
        <v>88</v>
      </c>
      <c r="E106" t="s">
        <v>259</v>
      </c>
      <c r="F106">
        <v>150</v>
      </c>
      <c r="G106">
        <v>13</v>
      </c>
      <c r="H106">
        <v>13</v>
      </c>
      <c r="I106">
        <v>8.1</v>
      </c>
      <c r="J106">
        <v>9</v>
      </c>
      <c r="K106">
        <v>9</v>
      </c>
      <c r="L106">
        <v>4.8499999999999996</v>
      </c>
      <c r="M106">
        <v>18</v>
      </c>
      <c r="N106">
        <v>115.32</v>
      </c>
      <c r="O106">
        <v>7.32</v>
      </c>
      <c r="P106">
        <v>384000</v>
      </c>
      <c r="Q106">
        <v>-68000</v>
      </c>
      <c r="R106" t="s">
        <v>277</v>
      </c>
      <c r="S106">
        <v>0.25555555555555681</v>
      </c>
      <c r="T106">
        <v>2.8485757121437878</v>
      </c>
      <c r="U106">
        <v>0.2415201490164014</v>
      </c>
      <c r="V106">
        <v>-30.76923076923077</v>
      </c>
      <c r="W106">
        <v>1.0581127769103951</v>
      </c>
    </row>
    <row r="107" spans="1:23" x14ac:dyDescent="0.3">
      <c r="A107" s="1">
        <v>10</v>
      </c>
      <c r="B107" t="s">
        <v>112</v>
      </c>
      <c r="C107" t="s">
        <v>178</v>
      </c>
      <c r="D107" t="s">
        <v>88</v>
      </c>
      <c r="E107" t="s">
        <v>259</v>
      </c>
      <c r="F107">
        <v>150</v>
      </c>
      <c r="G107">
        <v>7.3</v>
      </c>
      <c r="H107">
        <v>8.0500000000000007</v>
      </c>
      <c r="I107">
        <v>7.3</v>
      </c>
      <c r="J107">
        <v>8.0500000000000007</v>
      </c>
      <c r="K107">
        <v>8.0500000000000007</v>
      </c>
      <c r="L107">
        <v>5.55</v>
      </c>
      <c r="M107">
        <v>2</v>
      </c>
      <c r="N107">
        <v>12.61</v>
      </c>
      <c r="O107">
        <v>0.61</v>
      </c>
      <c r="P107">
        <v>376000</v>
      </c>
      <c r="Q107">
        <v>-8000</v>
      </c>
      <c r="R107" t="s">
        <v>277</v>
      </c>
      <c r="S107">
        <v>-9.3167701863354033E-2</v>
      </c>
      <c r="T107">
        <v>374.29629629629773</v>
      </c>
      <c r="U107">
        <v>0.2480303859614211</v>
      </c>
      <c r="V107">
        <v>10.27397260273974</v>
      </c>
      <c r="W107">
        <v>-0.37563019346285031</v>
      </c>
    </row>
    <row r="108" spans="1:23" x14ac:dyDescent="0.3">
      <c r="A108" s="1">
        <v>11</v>
      </c>
      <c r="B108" t="s">
        <v>112</v>
      </c>
      <c r="C108" t="s">
        <v>179</v>
      </c>
      <c r="D108" t="s">
        <v>88</v>
      </c>
      <c r="E108" t="s">
        <v>259</v>
      </c>
      <c r="F108">
        <v>150</v>
      </c>
      <c r="G108">
        <v>6.25</v>
      </c>
      <c r="H108">
        <v>10.9</v>
      </c>
      <c r="I108">
        <v>6.25</v>
      </c>
      <c r="J108">
        <v>10.9</v>
      </c>
      <c r="K108">
        <v>10.9</v>
      </c>
      <c r="L108">
        <v>10.9</v>
      </c>
      <c r="M108">
        <v>3</v>
      </c>
      <c r="N108">
        <v>19.010000000000002</v>
      </c>
      <c r="O108">
        <v>1.01</v>
      </c>
      <c r="P108">
        <v>364000</v>
      </c>
      <c r="Q108">
        <v>-12000</v>
      </c>
      <c r="R108" t="s">
        <v>277</v>
      </c>
      <c r="S108">
        <v>-0.34862385321101019</v>
      </c>
      <c r="T108">
        <v>73.275580254985357</v>
      </c>
      <c r="U108">
        <v>0.1368879052537233</v>
      </c>
      <c r="V108">
        <v>74.400000000000006</v>
      </c>
      <c r="W108">
        <v>-2.5467834617297411</v>
      </c>
    </row>
    <row r="109" spans="1:23" x14ac:dyDescent="0.3">
      <c r="A109" s="1">
        <v>12</v>
      </c>
      <c r="B109" t="s">
        <v>112</v>
      </c>
      <c r="C109" t="s">
        <v>180</v>
      </c>
      <c r="D109" t="s">
        <v>88</v>
      </c>
      <c r="E109" t="s">
        <v>259</v>
      </c>
      <c r="F109">
        <v>150</v>
      </c>
      <c r="G109">
        <v>8</v>
      </c>
      <c r="H109">
        <v>8</v>
      </c>
      <c r="I109">
        <v>8</v>
      </c>
      <c r="J109">
        <v>8</v>
      </c>
      <c r="K109">
        <v>8</v>
      </c>
      <c r="L109">
        <v>6.1</v>
      </c>
      <c r="M109">
        <v>1</v>
      </c>
      <c r="N109">
        <v>6.32</v>
      </c>
      <c r="O109">
        <v>0.32</v>
      </c>
      <c r="P109">
        <v>360000</v>
      </c>
      <c r="Q109">
        <v>-4000</v>
      </c>
      <c r="R109" t="s">
        <v>277</v>
      </c>
      <c r="S109">
        <v>-0.35624999999999929</v>
      </c>
      <c r="T109">
        <v>2.140672782874137</v>
      </c>
      <c r="U109">
        <v>-6.2078666506269142E-2</v>
      </c>
      <c r="V109">
        <v>0</v>
      </c>
      <c r="W109">
        <v>5.7386864127312176</v>
      </c>
    </row>
    <row r="110" spans="1:23" x14ac:dyDescent="0.3">
      <c r="A110" s="1">
        <v>13</v>
      </c>
      <c r="B110" t="s">
        <v>112</v>
      </c>
      <c r="C110" t="s">
        <v>42</v>
      </c>
      <c r="D110" t="s">
        <v>88</v>
      </c>
      <c r="E110" t="s">
        <v>259</v>
      </c>
      <c r="F110">
        <v>150</v>
      </c>
      <c r="G110">
        <v>8.35</v>
      </c>
      <c r="H110">
        <v>8.35</v>
      </c>
      <c r="I110">
        <v>7</v>
      </c>
      <c r="J110">
        <v>7</v>
      </c>
      <c r="K110">
        <v>7</v>
      </c>
      <c r="L110">
        <v>5.45</v>
      </c>
      <c r="M110">
        <v>4</v>
      </c>
      <c r="N110">
        <v>25.23</v>
      </c>
      <c r="O110">
        <v>1.23</v>
      </c>
      <c r="P110">
        <v>344000</v>
      </c>
      <c r="Q110">
        <v>-16000</v>
      </c>
      <c r="R110" t="s">
        <v>277</v>
      </c>
      <c r="S110">
        <v>-0.30714285714285788</v>
      </c>
      <c r="T110">
        <v>-15.98837209302272</v>
      </c>
      <c r="U110">
        <v>-0.26601385169145447</v>
      </c>
      <c r="V110">
        <v>-16.167664670658681</v>
      </c>
      <c r="W110">
        <v>1.154612269962199</v>
      </c>
    </row>
    <row r="111" spans="1:23" x14ac:dyDescent="0.3">
      <c r="A111" s="1">
        <v>14</v>
      </c>
      <c r="B111" t="s">
        <v>112</v>
      </c>
      <c r="C111" t="s">
        <v>181</v>
      </c>
      <c r="D111" t="s">
        <v>88</v>
      </c>
      <c r="E111" t="s">
        <v>259</v>
      </c>
      <c r="F111">
        <v>150</v>
      </c>
      <c r="G111">
        <v>0</v>
      </c>
      <c r="H111">
        <v>0</v>
      </c>
      <c r="I111">
        <v>0</v>
      </c>
      <c r="J111">
        <v>7</v>
      </c>
      <c r="K111">
        <v>7</v>
      </c>
      <c r="L111">
        <v>2.85</v>
      </c>
      <c r="M111">
        <v>0</v>
      </c>
      <c r="N111">
        <v>0</v>
      </c>
      <c r="O111">
        <v>0</v>
      </c>
      <c r="P111">
        <v>344000</v>
      </c>
      <c r="Q111">
        <v>0</v>
      </c>
      <c r="R111" t="s">
        <v>277</v>
      </c>
      <c r="S111">
        <v>0.38571428571428412</v>
      </c>
      <c r="T111">
        <v>179.62962962963019</v>
      </c>
      <c r="U111">
        <v>-0.33733890345128908</v>
      </c>
      <c r="V111" t="s">
        <v>95</v>
      </c>
      <c r="W111">
        <v>-1.1434029154896459</v>
      </c>
    </row>
    <row r="112" spans="1:23" x14ac:dyDescent="0.3">
      <c r="A112" s="1">
        <v>15</v>
      </c>
      <c r="B112" t="s">
        <v>112</v>
      </c>
      <c r="C112" t="s">
        <v>182</v>
      </c>
      <c r="D112" t="s">
        <v>88</v>
      </c>
      <c r="E112" t="s">
        <v>259</v>
      </c>
      <c r="F112">
        <v>150</v>
      </c>
      <c r="G112">
        <v>3.95</v>
      </c>
      <c r="H112">
        <v>3.95</v>
      </c>
      <c r="I112">
        <v>3</v>
      </c>
      <c r="J112">
        <v>3</v>
      </c>
      <c r="K112">
        <v>3</v>
      </c>
      <c r="L112">
        <v>1.1499999999999999</v>
      </c>
      <c r="M112">
        <v>4</v>
      </c>
      <c r="N112">
        <v>24.55</v>
      </c>
      <c r="O112">
        <v>0.55000000000000004</v>
      </c>
      <c r="P112">
        <v>328000</v>
      </c>
      <c r="Q112">
        <v>-16000</v>
      </c>
      <c r="R112" t="s">
        <v>277</v>
      </c>
      <c r="S112">
        <v>1.550000000000002</v>
      </c>
      <c r="T112">
        <v>75.115207373272014</v>
      </c>
      <c r="U112">
        <v>-9.2559523809524383E-2</v>
      </c>
      <c r="V112">
        <v>-24.050632911392409</v>
      </c>
      <c r="W112">
        <v>-16.745980707395411</v>
      </c>
    </row>
    <row r="113" spans="1:23" x14ac:dyDescent="0.3">
      <c r="A113" s="1">
        <v>16</v>
      </c>
      <c r="B113" t="s">
        <v>112</v>
      </c>
      <c r="C113" t="s">
        <v>183</v>
      </c>
      <c r="D113" t="s">
        <v>88</v>
      </c>
      <c r="E113" t="s">
        <v>259</v>
      </c>
      <c r="F113">
        <v>150</v>
      </c>
      <c r="G113">
        <v>1.85</v>
      </c>
      <c r="H113">
        <v>2.2999999999999998</v>
      </c>
      <c r="I113">
        <v>1</v>
      </c>
      <c r="J113">
        <v>1.3</v>
      </c>
      <c r="K113">
        <v>1.2</v>
      </c>
      <c r="L113">
        <v>1.3</v>
      </c>
      <c r="M113">
        <v>75</v>
      </c>
      <c r="N113">
        <v>454.72</v>
      </c>
      <c r="O113">
        <v>4.72</v>
      </c>
      <c r="P113">
        <v>188000</v>
      </c>
      <c r="Q113">
        <v>-140000</v>
      </c>
      <c r="R113" t="s">
        <v>277</v>
      </c>
      <c r="S113">
        <v>5.5384615384615294</v>
      </c>
      <c r="T113">
        <v>72.013888888888815</v>
      </c>
      <c r="U113">
        <v>0.5428571428571427</v>
      </c>
      <c r="V113">
        <v>-29.72972972972973</v>
      </c>
      <c r="W113">
        <v>10.20242914979756</v>
      </c>
    </row>
    <row r="114" spans="1:23" x14ac:dyDescent="0.3">
      <c r="A114" s="1">
        <v>17</v>
      </c>
      <c r="B114" t="s">
        <v>112</v>
      </c>
      <c r="C114" t="s">
        <v>43</v>
      </c>
      <c r="D114" t="s">
        <v>88</v>
      </c>
      <c r="E114" t="s">
        <v>259</v>
      </c>
      <c r="F114">
        <v>150</v>
      </c>
      <c r="G114">
        <v>0.55000000000000004</v>
      </c>
      <c r="H114">
        <v>1.7</v>
      </c>
      <c r="I114">
        <v>0.3</v>
      </c>
      <c r="J114">
        <v>1.4</v>
      </c>
      <c r="K114">
        <v>1.25</v>
      </c>
      <c r="L114">
        <v>1.4</v>
      </c>
      <c r="M114">
        <v>38</v>
      </c>
      <c r="N114">
        <v>229.25</v>
      </c>
      <c r="O114">
        <v>1.25</v>
      </c>
      <c r="P114">
        <v>160000</v>
      </c>
      <c r="Q114">
        <v>-28000</v>
      </c>
      <c r="R114" t="s">
        <v>281</v>
      </c>
      <c r="S114">
        <v>3.4285714285714368</v>
      </c>
      <c r="T114">
        <v>-61.538461538460894</v>
      </c>
      <c r="U114">
        <v>2.4913919413919379</v>
      </c>
      <c r="V114">
        <v>154.5454545454545</v>
      </c>
      <c r="W114">
        <v>1.37616702198045</v>
      </c>
    </row>
    <row r="115" spans="1:23" x14ac:dyDescent="0.3">
      <c r="A115" s="1">
        <v>18</v>
      </c>
      <c r="B115" t="s">
        <v>112</v>
      </c>
      <c r="C115" t="s">
        <v>88</v>
      </c>
      <c r="D115" t="s">
        <v>88</v>
      </c>
      <c r="E115" t="s">
        <v>259</v>
      </c>
      <c r="F115">
        <v>150</v>
      </c>
      <c r="G115">
        <v>0.75</v>
      </c>
      <c r="H115">
        <v>1.05</v>
      </c>
      <c r="I115">
        <v>0.05</v>
      </c>
      <c r="J115">
        <v>0.1</v>
      </c>
      <c r="K115">
        <v>0.1</v>
      </c>
      <c r="L115">
        <v>161.65</v>
      </c>
      <c r="M115">
        <v>34</v>
      </c>
      <c r="N115">
        <v>204.42</v>
      </c>
      <c r="O115">
        <v>0.42</v>
      </c>
      <c r="P115">
        <v>144000</v>
      </c>
      <c r="Q115">
        <v>-16000</v>
      </c>
      <c r="R115" t="s">
        <v>282</v>
      </c>
      <c r="S115">
        <v>116.5000000000001</v>
      </c>
      <c r="T115">
        <v>97.057020232985906</v>
      </c>
      <c r="U115">
        <v>3.505677655677657</v>
      </c>
      <c r="V115">
        <v>-86.666666666666671</v>
      </c>
      <c r="W115">
        <v>33.231806070738223</v>
      </c>
    </row>
    <row r="116" spans="1:23" x14ac:dyDescent="0.3">
      <c r="A116" s="1">
        <v>0</v>
      </c>
      <c r="B116" t="s">
        <v>112</v>
      </c>
      <c r="C116" t="s">
        <v>184</v>
      </c>
      <c r="D116" t="s">
        <v>89</v>
      </c>
      <c r="E116" t="s">
        <v>259</v>
      </c>
      <c r="F116">
        <v>150</v>
      </c>
      <c r="G116">
        <v>8.1999999999999993</v>
      </c>
      <c r="H116">
        <v>8.25</v>
      </c>
      <c r="I116">
        <v>7.7</v>
      </c>
      <c r="J116">
        <v>7.7</v>
      </c>
      <c r="K116">
        <v>7.7</v>
      </c>
      <c r="L116">
        <v>5.5</v>
      </c>
      <c r="M116">
        <v>36</v>
      </c>
      <c r="N116">
        <v>227.46</v>
      </c>
      <c r="O116">
        <v>11.46</v>
      </c>
      <c r="P116">
        <v>284000</v>
      </c>
      <c r="Q116">
        <v>72000</v>
      </c>
      <c r="R116" t="s">
        <v>277</v>
      </c>
      <c r="S116">
        <v>0.99350649350649423</v>
      </c>
      <c r="T116">
        <v>-11626.14379084967</v>
      </c>
      <c r="U116">
        <v>41.822344322344343</v>
      </c>
      <c r="V116">
        <v>-6.0975609756097464</v>
      </c>
      <c r="W116">
        <v>2.375539940681172E-2</v>
      </c>
    </row>
    <row r="117" spans="1:23" x14ac:dyDescent="0.3">
      <c r="A117" s="1">
        <v>1</v>
      </c>
      <c r="B117" t="s">
        <v>112</v>
      </c>
      <c r="C117" t="s">
        <v>185</v>
      </c>
      <c r="D117" t="s">
        <v>89</v>
      </c>
      <c r="E117" t="s">
        <v>259</v>
      </c>
      <c r="F117">
        <v>150</v>
      </c>
      <c r="G117">
        <v>6.7</v>
      </c>
      <c r="H117">
        <v>7.45</v>
      </c>
      <c r="I117">
        <v>6.45</v>
      </c>
      <c r="J117">
        <v>6.85</v>
      </c>
      <c r="K117">
        <v>6.7</v>
      </c>
      <c r="L117">
        <v>6.85</v>
      </c>
      <c r="M117">
        <v>17</v>
      </c>
      <c r="N117">
        <v>106.61</v>
      </c>
      <c r="O117">
        <v>4.6100000000000003</v>
      </c>
      <c r="P117">
        <v>272000</v>
      </c>
      <c r="Q117">
        <v>-12000</v>
      </c>
      <c r="R117" t="s">
        <v>283</v>
      </c>
      <c r="S117">
        <v>1.197080291970801</v>
      </c>
      <c r="T117">
        <v>17.0058599936647</v>
      </c>
      <c r="U117">
        <v>40.307359307359327</v>
      </c>
      <c r="V117">
        <v>2.238805970149246</v>
      </c>
      <c r="W117">
        <v>2.9698802217297281E-2</v>
      </c>
    </row>
    <row r="118" spans="1:23" x14ac:dyDescent="0.3">
      <c r="A118" s="1">
        <v>2</v>
      </c>
      <c r="B118" t="s">
        <v>112</v>
      </c>
      <c r="C118" t="s">
        <v>186</v>
      </c>
      <c r="D118" t="s">
        <v>89</v>
      </c>
      <c r="E118" t="s">
        <v>259</v>
      </c>
      <c r="F118">
        <v>150</v>
      </c>
      <c r="G118">
        <v>6.25</v>
      </c>
      <c r="H118">
        <v>7</v>
      </c>
      <c r="I118">
        <v>5.2</v>
      </c>
      <c r="J118">
        <v>6.15</v>
      </c>
      <c r="K118">
        <v>6.25</v>
      </c>
      <c r="L118">
        <v>6.15</v>
      </c>
      <c r="M118">
        <v>53</v>
      </c>
      <c r="N118">
        <v>330.88</v>
      </c>
      <c r="O118">
        <v>12.88</v>
      </c>
      <c r="P118">
        <v>260000</v>
      </c>
      <c r="Q118">
        <v>-12000</v>
      </c>
      <c r="R118" t="s">
        <v>284</v>
      </c>
      <c r="S118">
        <v>1.626016260162602</v>
      </c>
      <c r="T118">
        <v>26.379562043795719</v>
      </c>
      <c r="U118">
        <v>39.563528928492453</v>
      </c>
      <c r="V118">
        <v>-1.599999999999995</v>
      </c>
      <c r="W118">
        <v>4.1098868179870428E-2</v>
      </c>
    </row>
    <row r="119" spans="1:23" x14ac:dyDescent="0.3">
      <c r="A119" s="1">
        <v>3</v>
      </c>
      <c r="B119" t="s">
        <v>112</v>
      </c>
      <c r="C119" t="s">
        <v>187</v>
      </c>
      <c r="D119" t="s">
        <v>89</v>
      </c>
      <c r="E119" t="s">
        <v>259</v>
      </c>
      <c r="F119">
        <v>150</v>
      </c>
      <c r="G119">
        <v>5.5</v>
      </c>
      <c r="H119">
        <v>5.65</v>
      </c>
      <c r="I119">
        <v>4.4000000000000004</v>
      </c>
      <c r="J119">
        <v>4.5999999999999996</v>
      </c>
      <c r="K119">
        <v>4.5</v>
      </c>
      <c r="L119">
        <v>4.5999999999999996</v>
      </c>
      <c r="M119">
        <v>29</v>
      </c>
      <c r="N119">
        <v>179.71</v>
      </c>
      <c r="O119">
        <v>5.71</v>
      </c>
      <c r="P119">
        <v>292000</v>
      </c>
      <c r="Q119">
        <v>32000</v>
      </c>
      <c r="R119" t="s">
        <v>277</v>
      </c>
      <c r="S119">
        <v>3.0869565217391282</v>
      </c>
      <c r="T119">
        <v>47.326233825718496</v>
      </c>
      <c r="U119">
        <v>1.272201015213299</v>
      </c>
      <c r="V119">
        <v>-16.36363636363637</v>
      </c>
      <c r="W119">
        <v>2.426469154500372</v>
      </c>
    </row>
    <row r="120" spans="1:23" x14ac:dyDescent="0.3">
      <c r="A120" s="1">
        <v>4</v>
      </c>
      <c r="B120" t="s">
        <v>112</v>
      </c>
      <c r="C120" t="s">
        <v>188</v>
      </c>
      <c r="D120" t="s">
        <v>89</v>
      </c>
      <c r="E120" t="s">
        <v>259</v>
      </c>
      <c r="F120">
        <v>150</v>
      </c>
      <c r="G120">
        <v>4.25</v>
      </c>
      <c r="H120">
        <v>4.7</v>
      </c>
      <c r="I120">
        <v>3.4</v>
      </c>
      <c r="J120">
        <v>3.75</v>
      </c>
      <c r="K120">
        <v>3.95</v>
      </c>
      <c r="L120">
        <v>3.75</v>
      </c>
      <c r="M120">
        <v>53</v>
      </c>
      <c r="N120">
        <v>326.36</v>
      </c>
      <c r="O120">
        <v>8.36</v>
      </c>
      <c r="P120">
        <v>268000</v>
      </c>
      <c r="Q120">
        <v>-24000</v>
      </c>
      <c r="R120" t="s">
        <v>285</v>
      </c>
      <c r="S120">
        <v>4.8400000000000016</v>
      </c>
      <c r="T120">
        <v>36.219906575637857</v>
      </c>
      <c r="U120">
        <v>1.970017691290844</v>
      </c>
      <c r="V120">
        <v>-11.76470588235294</v>
      </c>
      <c r="W120">
        <v>2.456830728676664</v>
      </c>
    </row>
    <row r="121" spans="1:23" x14ac:dyDescent="0.3">
      <c r="A121" s="1">
        <v>5</v>
      </c>
      <c r="B121" t="s">
        <v>112</v>
      </c>
      <c r="C121" t="s">
        <v>44</v>
      </c>
      <c r="D121" t="s">
        <v>89</v>
      </c>
      <c r="E121" t="s">
        <v>259</v>
      </c>
      <c r="F121">
        <v>150</v>
      </c>
      <c r="G121">
        <v>4</v>
      </c>
      <c r="H121">
        <v>5</v>
      </c>
      <c r="I121">
        <v>3.5</v>
      </c>
      <c r="J121">
        <v>4.8499999999999996</v>
      </c>
      <c r="K121">
        <v>4.75</v>
      </c>
      <c r="L121">
        <v>4.8499999999999996</v>
      </c>
      <c r="M121">
        <v>46</v>
      </c>
      <c r="N121">
        <v>283.68</v>
      </c>
      <c r="O121">
        <v>7.68</v>
      </c>
      <c r="P121">
        <v>300000</v>
      </c>
      <c r="Q121">
        <v>32000</v>
      </c>
      <c r="R121" t="s">
        <v>277</v>
      </c>
      <c r="S121">
        <v>2.6804123711340209</v>
      </c>
      <c r="T121">
        <v>-80.569230769230813</v>
      </c>
      <c r="U121">
        <v>3.1843242606339111</v>
      </c>
      <c r="V121">
        <v>21.249999999999989</v>
      </c>
      <c r="W121">
        <v>0.84175233165495056</v>
      </c>
    </row>
    <row r="122" spans="1:23" x14ac:dyDescent="0.3">
      <c r="A122" s="1">
        <v>6</v>
      </c>
      <c r="B122" t="s">
        <v>112</v>
      </c>
      <c r="C122" t="s">
        <v>45</v>
      </c>
      <c r="D122" t="s">
        <v>89</v>
      </c>
      <c r="E122" t="s">
        <v>259</v>
      </c>
      <c r="F122">
        <v>150</v>
      </c>
      <c r="G122">
        <v>4.6500000000000004</v>
      </c>
      <c r="H122">
        <v>5</v>
      </c>
      <c r="I122">
        <v>4.45</v>
      </c>
      <c r="J122">
        <v>4.55</v>
      </c>
      <c r="K122">
        <v>4.5999999999999996</v>
      </c>
      <c r="L122">
        <v>4.55</v>
      </c>
      <c r="M122">
        <v>14</v>
      </c>
      <c r="N122">
        <v>86.65</v>
      </c>
      <c r="O122">
        <v>2.65</v>
      </c>
      <c r="P122">
        <v>304000</v>
      </c>
      <c r="Q122">
        <v>4000</v>
      </c>
      <c r="R122" t="s">
        <v>277</v>
      </c>
      <c r="S122">
        <v>2.802197802197802</v>
      </c>
      <c r="T122">
        <v>4.3460683242369109</v>
      </c>
      <c r="U122">
        <v>3.535789630957717</v>
      </c>
      <c r="V122">
        <v>-2.150537634408614</v>
      </c>
      <c r="W122">
        <v>0.79252390404199158</v>
      </c>
    </row>
    <row r="123" spans="1:23" x14ac:dyDescent="0.3">
      <c r="A123" s="1">
        <v>7</v>
      </c>
      <c r="B123" t="s">
        <v>112</v>
      </c>
      <c r="C123" t="s">
        <v>46</v>
      </c>
      <c r="D123" t="s">
        <v>89</v>
      </c>
      <c r="E123" t="s">
        <v>259</v>
      </c>
      <c r="F123">
        <v>150</v>
      </c>
      <c r="G123">
        <v>4.8</v>
      </c>
      <c r="H123">
        <v>5.75</v>
      </c>
      <c r="I123">
        <v>4.8</v>
      </c>
      <c r="J123">
        <v>5.35</v>
      </c>
      <c r="K123">
        <v>5.45</v>
      </c>
      <c r="L123">
        <v>5.35</v>
      </c>
      <c r="M123">
        <v>40</v>
      </c>
      <c r="N123">
        <v>248.4</v>
      </c>
      <c r="O123">
        <v>8.4</v>
      </c>
      <c r="P123">
        <v>304000</v>
      </c>
      <c r="Q123">
        <v>0</v>
      </c>
      <c r="R123" t="s">
        <v>277</v>
      </c>
      <c r="S123">
        <v>1.8130841121495309</v>
      </c>
      <c r="T123">
        <v>-54.554208677920201</v>
      </c>
      <c r="U123">
        <v>3.4408700577772748</v>
      </c>
      <c r="V123">
        <v>11.45833333333333</v>
      </c>
      <c r="W123">
        <v>0.52692606279957643</v>
      </c>
    </row>
    <row r="124" spans="1:23" x14ac:dyDescent="0.3">
      <c r="A124" s="1">
        <v>8</v>
      </c>
      <c r="B124" t="s">
        <v>112</v>
      </c>
      <c r="C124" t="s">
        <v>189</v>
      </c>
      <c r="D124" t="s">
        <v>89</v>
      </c>
      <c r="E124" t="s">
        <v>259</v>
      </c>
      <c r="F124">
        <v>150</v>
      </c>
      <c r="G124">
        <v>5.15</v>
      </c>
      <c r="H124">
        <v>7</v>
      </c>
      <c r="I124">
        <v>4.8499999999999996</v>
      </c>
      <c r="J124">
        <v>6.25</v>
      </c>
      <c r="K124">
        <v>6.05</v>
      </c>
      <c r="L124">
        <v>6.25</v>
      </c>
      <c r="M124">
        <v>34</v>
      </c>
      <c r="N124">
        <v>212.06</v>
      </c>
      <c r="O124">
        <v>8.06</v>
      </c>
      <c r="P124">
        <v>336000</v>
      </c>
      <c r="Q124">
        <v>32000</v>
      </c>
      <c r="R124" t="s">
        <v>277</v>
      </c>
      <c r="S124">
        <v>0.96800000000000186</v>
      </c>
      <c r="T124">
        <v>-87.302077701397437</v>
      </c>
      <c r="U124">
        <v>2.431898095160451</v>
      </c>
      <c r="V124">
        <v>21.359223300970861</v>
      </c>
      <c r="W124">
        <v>0.39804299445209079</v>
      </c>
    </row>
    <row r="125" spans="1:23" x14ac:dyDescent="0.3">
      <c r="A125" s="1">
        <v>9</v>
      </c>
      <c r="B125" t="s">
        <v>112</v>
      </c>
      <c r="C125" t="s">
        <v>190</v>
      </c>
      <c r="D125" t="s">
        <v>89</v>
      </c>
      <c r="E125" t="s">
        <v>259</v>
      </c>
      <c r="F125">
        <v>150</v>
      </c>
      <c r="G125">
        <v>6.55</v>
      </c>
      <c r="H125">
        <v>8.5</v>
      </c>
      <c r="I125">
        <v>6.55</v>
      </c>
      <c r="J125">
        <v>8.15</v>
      </c>
      <c r="K125">
        <v>8.15</v>
      </c>
      <c r="L125">
        <v>8.15</v>
      </c>
      <c r="M125">
        <v>34</v>
      </c>
      <c r="N125">
        <v>214.3</v>
      </c>
      <c r="O125">
        <v>10.3</v>
      </c>
      <c r="P125">
        <v>284000</v>
      </c>
      <c r="Q125">
        <v>-52000</v>
      </c>
      <c r="R125" t="s">
        <v>277</v>
      </c>
      <c r="S125">
        <v>-3.0674846625766871E-2</v>
      </c>
      <c r="T125">
        <v>3255.6800000000062</v>
      </c>
      <c r="U125">
        <v>1.8610939714491119</v>
      </c>
      <c r="V125">
        <v>24.42748091603054</v>
      </c>
      <c r="W125">
        <v>-1.6482158932513431E-2</v>
      </c>
    </row>
    <row r="126" spans="1:23" x14ac:dyDescent="0.3">
      <c r="A126" s="1">
        <v>10</v>
      </c>
      <c r="B126" t="s">
        <v>112</v>
      </c>
      <c r="C126" t="s">
        <v>191</v>
      </c>
      <c r="D126" t="s">
        <v>89</v>
      </c>
      <c r="E126" t="s">
        <v>259</v>
      </c>
      <c r="F126">
        <v>150</v>
      </c>
      <c r="G126">
        <v>6.65</v>
      </c>
      <c r="H126">
        <v>8.6</v>
      </c>
      <c r="I126">
        <v>6.55</v>
      </c>
      <c r="J126">
        <v>8.6</v>
      </c>
      <c r="K126">
        <v>8.6</v>
      </c>
      <c r="L126">
        <v>8.6</v>
      </c>
      <c r="M126">
        <v>15</v>
      </c>
      <c r="N126">
        <v>94.34</v>
      </c>
      <c r="O126">
        <v>4.34</v>
      </c>
      <c r="P126">
        <v>288000</v>
      </c>
      <c r="Q126">
        <v>4000</v>
      </c>
      <c r="R126" t="s">
        <v>277</v>
      </c>
      <c r="S126">
        <v>-0.26162790697674421</v>
      </c>
      <c r="T126">
        <v>88.275391956373568</v>
      </c>
      <c r="U126">
        <v>0.9168030885079218</v>
      </c>
      <c r="V126">
        <v>29.32330827067668</v>
      </c>
      <c r="W126">
        <v>-0.28536979233189352</v>
      </c>
    </row>
    <row r="127" spans="1:23" x14ac:dyDescent="0.3">
      <c r="A127" s="1">
        <v>11</v>
      </c>
      <c r="B127" t="s">
        <v>112</v>
      </c>
      <c r="C127" t="s">
        <v>192</v>
      </c>
      <c r="D127" t="s">
        <v>89</v>
      </c>
      <c r="E127" t="s">
        <v>259</v>
      </c>
      <c r="F127">
        <v>150</v>
      </c>
      <c r="G127">
        <v>8.6</v>
      </c>
      <c r="H127">
        <v>9.1999999999999993</v>
      </c>
      <c r="I127">
        <v>7.4</v>
      </c>
      <c r="J127">
        <v>7.75</v>
      </c>
      <c r="K127">
        <v>8.3000000000000007</v>
      </c>
      <c r="L127">
        <v>7.75</v>
      </c>
      <c r="M127">
        <v>15</v>
      </c>
      <c r="N127">
        <v>95</v>
      </c>
      <c r="O127">
        <v>5</v>
      </c>
      <c r="P127">
        <v>288000</v>
      </c>
      <c r="Q127">
        <v>0</v>
      </c>
      <c r="R127" t="s">
        <v>277</v>
      </c>
      <c r="S127">
        <v>-0.14193548387096699</v>
      </c>
      <c r="T127">
        <v>-84.328752642707087</v>
      </c>
      <c r="U127">
        <v>0.22523241546583031</v>
      </c>
      <c r="V127">
        <v>-9.8837209302325544</v>
      </c>
      <c r="W127">
        <v>-0.63017343030936801</v>
      </c>
    </row>
    <row r="128" spans="1:23" x14ac:dyDescent="0.3">
      <c r="A128" s="1">
        <v>12</v>
      </c>
      <c r="B128" t="s">
        <v>112</v>
      </c>
      <c r="C128" t="s">
        <v>193</v>
      </c>
      <c r="D128" t="s">
        <v>89</v>
      </c>
      <c r="E128" t="s">
        <v>259</v>
      </c>
      <c r="F128">
        <v>150</v>
      </c>
      <c r="G128">
        <v>5.8</v>
      </c>
      <c r="H128">
        <v>6.65</v>
      </c>
      <c r="I128">
        <v>4.8</v>
      </c>
      <c r="J128">
        <v>5.2</v>
      </c>
      <c r="K128">
        <v>5.2</v>
      </c>
      <c r="L128">
        <v>5.2</v>
      </c>
      <c r="M128">
        <v>18</v>
      </c>
      <c r="N128">
        <v>112.27</v>
      </c>
      <c r="O128">
        <v>4.2699999999999996</v>
      </c>
      <c r="P128">
        <v>288000</v>
      </c>
      <c r="Q128">
        <v>0</v>
      </c>
      <c r="R128" t="s">
        <v>277</v>
      </c>
      <c r="S128">
        <v>0.3076923076923066</v>
      </c>
      <c r="T128">
        <v>146.1290322580644</v>
      </c>
      <c r="U128">
        <v>-0.144746079157826</v>
      </c>
      <c r="V128">
        <v>-10.34482758620689</v>
      </c>
      <c r="W128">
        <v>-2.125738462019477</v>
      </c>
    </row>
    <row r="129" spans="1:23" x14ac:dyDescent="0.3">
      <c r="A129" s="1">
        <v>13</v>
      </c>
      <c r="B129" t="s">
        <v>112</v>
      </c>
      <c r="C129" t="s">
        <v>194</v>
      </c>
      <c r="D129" t="s">
        <v>89</v>
      </c>
      <c r="E129" t="s">
        <v>259</v>
      </c>
      <c r="F129">
        <v>150</v>
      </c>
      <c r="G129">
        <v>5.6</v>
      </c>
      <c r="H129">
        <v>5.65</v>
      </c>
      <c r="I129">
        <v>2.2999999999999998</v>
      </c>
      <c r="J129">
        <v>2.5499999999999998</v>
      </c>
      <c r="K129">
        <v>2.5</v>
      </c>
      <c r="L129">
        <v>2.5499999999999998</v>
      </c>
      <c r="M129">
        <v>114</v>
      </c>
      <c r="N129">
        <v>699.35</v>
      </c>
      <c r="O129">
        <v>15.35</v>
      </c>
      <c r="P129">
        <v>316000</v>
      </c>
      <c r="Q129">
        <v>28000</v>
      </c>
      <c r="R129" t="s">
        <v>277</v>
      </c>
      <c r="S129">
        <v>4.1960784313725448</v>
      </c>
      <c r="T129">
        <v>92.667145938173988</v>
      </c>
      <c r="U129">
        <v>-3.1957027718468208E-2</v>
      </c>
      <c r="V129">
        <v>-54.464285714285708</v>
      </c>
      <c r="W129">
        <v>-131.30377669471429</v>
      </c>
    </row>
    <row r="130" spans="1:23" x14ac:dyDescent="0.3">
      <c r="A130" s="1">
        <v>14</v>
      </c>
      <c r="B130" t="s">
        <v>112</v>
      </c>
      <c r="C130" t="s">
        <v>195</v>
      </c>
      <c r="D130" t="s">
        <v>89</v>
      </c>
      <c r="E130" t="s">
        <v>259</v>
      </c>
      <c r="F130">
        <v>150</v>
      </c>
      <c r="G130">
        <v>2.25</v>
      </c>
      <c r="H130">
        <v>2.6</v>
      </c>
      <c r="I130">
        <v>1.55</v>
      </c>
      <c r="J130">
        <v>1.55</v>
      </c>
      <c r="K130">
        <v>1.55</v>
      </c>
      <c r="L130">
        <v>0.5</v>
      </c>
      <c r="M130">
        <v>16</v>
      </c>
      <c r="N130">
        <v>97.35</v>
      </c>
      <c r="O130">
        <v>1.35</v>
      </c>
      <c r="P130">
        <v>252000</v>
      </c>
      <c r="Q130">
        <v>-64000</v>
      </c>
      <c r="R130" t="s">
        <v>277</v>
      </c>
      <c r="S130">
        <v>11.161290322580649</v>
      </c>
      <c r="T130">
        <v>62.405077637991681</v>
      </c>
      <c r="U130">
        <v>1.4539450850646281</v>
      </c>
      <c r="V130">
        <v>-31.111111111111111</v>
      </c>
      <c r="W130">
        <v>7.6765556259537364</v>
      </c>
    </row>
    <row r="131" spans="1:23" x14ac:dyDescent="0.3">
      <c r="A131" s="1">
        <v>15</v>
      </c>
      <c r="B131" t="s">
        <v>112</v>
      </c>
      <c r="C131" t="s">
        <v>196</v>
      </c>
      <c r="D131" t="s">
        <v>89</v>
      </c>
      <c r="E131" t="s">
        <v>259</v>
      </c>
      <c r="F131">
        <v>150</v>
      </c>
      <c r="G131">
        <v>1.2</v>
      </c>
      <c r="H131">
        <v>1.2</v>
      </c>
      <c r="I131">
        <v>1.2</v>
      </c>
      <c r="J131">
        <v>1.2</v>
      </c>
      <c r="K131">
        <v>1.2</v>
      </c>
      <c r="L131">
        <v>0.3</v>
      </c>
      <c r="M131">
        <v>1</v>
      </c>
      <c r="N131">
        <v>6.05</v>
      </c>
      <c r="O131">
        <v>0.05</v>
      </c>
      <c r="P131">
        <v>248000</v>
      </c>
      <c r="Q131">
        <v>-4000</v>
      </c>
      <c r="R131" t="s">
        <v>277</v>
      </c>
      <c r="S131">
        <v>16.166666666666671</v>
      </c>
      <c r="T131">
        <v>30.961090788160931</v>
      </c>
      <c r="U131">
        <v>5.2216870205485018</v>
      </c>
      <c r="V131">
        <v>0</v>
      </c>
      <c r="W131">
        <v>3.096061982084954</v>
      </c>
    </row>
    <row r="132" spans="1:23" x14ac:dyDescent="0.3">
      <c r="A132" s="1">
        <v>16</v>
      </c>
      <c r="B132" t="s">
        <v>112</v>
      </c>
      <c r="C132" t="s">
        <v>197</v>
      </c>
      <c r="D132" t="s">
        <v>89</v>
      </c>
      <c r="E132" t="s">
        <v>259</v>
      </c>
      <c r="F132">
        <v>150</v>
      </c>
      <c r="G132">
        <v>0</v>
      </c>
      <c r="H132">
        <v>0</v>
      </c>
      <c r="I132">
        <v>0</v>
      </c>
      <c r="J132">
        <v>1.2</v>
      </c>
      <c r="K132">
        <v>1.2</v>
      </c>
      <c r="L132">
        <v>0.2</v>
      </c>
      <c r="M132">
        <v>0</v>
      </c>
      <c r="N132">
        <v>0</v>
      </c>
      <c r="O132">
        <v>0</v>
      </c>
      <c r="P132">
        <v>248000</v>
      </c>
      <c r="Q132">
        <v>0</v>
      </c>
      <c r="R132" t="s">
        <v>286</v>
      </c>
      <c r="S132">
        <v>16.624999999999989</v>
      </c>
      <c r="T132">
        <v>2.756892230576371</v>
      </c>
      <c r="U132">
        <v>10.50801180687329</v>
      </c>
      <c r="V132" t="s">
        <v>95</v>
      </c>
      <c r="W132">
        <v>1.5821261248608021</v>
      </c>
    </row>
    <row r="133" spans="1:23" x14ac:dyDescent="0.3">
      <c r="A133" s="1">
        <v>17</v>
      </c>
      <c r="B133" t="s">
        <v>112</v>
      </c>
      <c r="C133" t="s">
        <v>47</v>
      </c>
      <c r="D133" t="s">
        <v>89</v>
      </c>
      <c r="E133" t="s">
        <v>259</v>
      </c>
      <c r="F133">
        <v>150</v>
      </c>
      <c r="G133">
        <v>0.5</v>
      </c>
      <c r="H133">
        <v>1</v>
      </c>
      <c r="I133">
        <v>0.5</v>
      </c>
      <c r="J133">
        <v>1</v>
      </c>
      <c r="K133">
        <v>1</v>
      </c>
      <c r="L133">
        <v>0.15</v>
      </c>
      <c r="M133">
        <v>3</v>
      </c>
      <c r="N133">
        <v>18.079999999999998</v>
      </c>
      <c r="O133">
        <v>0.08</v>
      </c>
      <c r="P133">
        <v>236000</v>
      </c>
      <c r="Q133">
        <v>-12000</v>
      </c>
      <c r="R133" t="s">
        <v>277</v>
      </c>
      <c r="S133">
        <v>18.75</v>
      </c>
      <c r="T133">
        <v>11.333333333333369</v>
      </c>
      <c r="U133">
        <v>14.650985663082441</v>
      </c>
      <c r="V133">
        <v>100</v>
      </c>
      <c r="W133">
        <v>1.2797773768386289</v>
      </c>
    </row>
    <row r="134" spans="1:23" x14ac:dyDescent="0.3">
      <c r="A134" s="1">
        <v>18</v>
      </c>
      <c r="B134" t="s">
        <v>112</v>
      </c>
      <c r="C134" t="s">
        <v>198</v>
      </c>
      <c r="D134" t="s">
        <v>89</v>
      </c>
      <c r="E134" t="s">
        <v>259</v>
      </c>
      <c r="F134">
        <v>150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0.05</v>
      </c>
      <c r="M134">
        <v>2</v>
      </c>
      <c r="N134">
        <v>12.16</v>
      </c>
      <c r="O134">
        <v>0.16</v>
      </c>
      <c r="P134">
        <v>228000</v>
      </c>
      <c r="Q134">
        <v>-8000</v>
      </c>
      <c r="R134" t="s">
        <v>277</v>
      </c>
      <c r="S134">
        <v>7.9749999999999943</v>
      </c>
      <c r="T134">
        <v>-135.10971786833869</v>
      </c>
      <c r="U134">
        <v>17.18055555555555</v>
      </c>
      <c r="V134">
        <v>0</v>
      </c>
      <c r="W134">
        <v>0.46418755052546462</v>
      </c>
    </row>
    <row r="135" spans="1:23" x14ac:dyDescent="0.3">
      <c r="A135" s="1">
        <v>19</v>
      </c>
      <c r="B135" t="s">
        <v>112</v>
      </c>
      <c r="C135" t="s">
        <v>199</v>
      </c>
      <c r="D135" t="s">
        <v>89</v>
      </c>
      <c r="E135" t="s">
        <v>259</v>
      </c>
      <c r="F135">
        <v>150</v>
      </c>
      <c r="G135">
        <v>0</v>
      </c>
      <c r="H135">
        <v>0</v>
      </c>
      <c r="I135">
        <v>0</v>
      </c>
      <c r="J135">
        <v>2</v>
      </c>
      <c r="K135">
        <v>2</v>
      </c>
      <c r="L135">
        <v>0.05</v>
      </c>
      <c r="M135">
        <v>0</v>
      </c>
      <c r="N135">
        <v>0</v>
      </c>
      <c r="O135">
        <v>0</v>
      </c>
      <c r="P135">
        <v>228000</v>
      </c>
      <c r="Q135">
        <v>0</v>
      </c>
      <c r="R135" t="s">
        <v>277</v>
      </c>
      <c r="S135">
        <v>11.775000000000009</v>
      </c>
      <c r="T135">
        <v>32.271762208068033</v>
      </c>
      <c r="U135">
        <v>14.45</v>
      </c>
      <c r="V135" t="s">
        <v>95</v>
      </c>
      <c r="W135">
        <v>0.81487889273356462</v>
      </c>
    </row>
    <row r="136" spans="1:23" x14ac:dyDescent="0.3">
      <c r="A136" s="1">
        <v>20</v>
      </c>
      <c r="B136" t="s">
        <v>112</v>
      </c>
      <c r="C136" t="s">
        <v>200</v>
      </c>
      <c r="D136" t="s">
        <v>89</v>
      </c>
      <c r="E136" t="s">
        <v>259</v>
      </c>
      <c r="F136">
        <v>150</v>
      </c>
      <c r="G136">
        <v>0.5</v>
      </c>
      <c r="H136">
        <v>0.5</v>
      </c>
      <c r="I136">
        <v>0.05</v>
      </c>
      <c r="J136">
        <v>0.15</v>
      </c>
      <c r="K136">
        <v>0.15</v>
      </c>
      <c r="L136">
        <v>0.15</v>
      </c>
      <c r="M136">
        <v>18</v>
      </c>
      <c r="N136">
        <v>108.1</v>
      </c>
      <c r="O136">
        <v>0.1</v>
      </c>
      <c r="P136">
        <v>208000</v>
      </c>
      <c r="Q136">
        <v>-20000</v>
      </c>
      <c r="R136" t="s">
        <v>287</v>
      </c>
      <c r="S136">
        <v>194</v>
      </c>
      <c r="T136">
        <v>93.930412371134025</v>
      </c>
      <c r="U136">
        <v>12.83333333333333</v>
      </c>
      <c r="V136">
        <v>-70</v>
      </c>
      <c r="W136">
        <v>15.116883116883111</v>
      </c>
    </row>
    <row r="137" spans="1:23" x14ac:dyDescent="0.3">
      <c r="A137" s="1">
        <v>21</v>
      </c>
      <c r="B137" t="s">
        <v>112</v>
      </c>
      <c r="C137" t="s">
        <v>89</v>
      </c>
      <c r="D137" t="s">
        <v>89</v>
      </c>
      <c r="E137" t="s">
        <v>259</v>
      </c>
      <c r="F137">
        <v>150</v>
      </c>
      <c r="G137">
        <v>0.05</v>
      </c>
      <c r="H137">
        <v>0.25</v>
      </c>
      <c r="I137">
        <v>0.05</v>
      </c>
      <c r="J137">
        <v>0.05</v>
      </c>
      <c r="K137">
        <v>0.05</v>
      </c>
      <c r="L137">
        <v>175.05</v>
      </c>
      <c r="M137">
        <v>5</v>
      </c>
      <c r="N137">
        <v>30.03</v>
      </c>
      <c r="O137">
        <v>0.03</v>
      </c>
      <c r="P137">
        <v>192000</v>
      </c>
      <c r="Q137">
        <v>-16000</v>
      </c>
      <c r="R137" t="s">
        <v>277</v>
      </c>
      <c r="S137">
        <v>501.00000000000023</v>
      </c>
      <c r="T137">
        <v>61.277445109780459</v>
      </c>
      <c r="U137">
        <v>71.249999999999986</v>
      </c>
      <c r="V137">
        <v>0</v>
      </c>
      <c r="W137">
        <v>7.031578947368426</v>
      </c>
    </row>
    <row r="138" spans="1:23" x14ac:dyDescent="0.3">
      <c r="A138" s="1">
        <v>0</v>
      </c>
      <c r="B138" t="s">
        <v>112</v>
      </c>
      <c r="C138" t="s">
        <v>201</v>
      </c>
      <c r="D138" t="s">
        <v>90</v>
      </c>
      <c r="E138" t="s">
        <v>259</v>
      </c>
      <c r="F138">
        <v>170</v>
      </c>
      <c r="G138">
        <v>8.3000000000000007</v>
      </c>
      <c r="H138">
        <v>9.5</v>
      </c>
      <c r="I138">
        <v>7.15</v>
      </c>
      <c r="J138">
        <v>9.4</v>
      </c>
      <c r="K138">
        <v>9.5</v>
      </c>
      <c r="L138">
        <v>9.4</v>
      </c>
      <c r="M138">
        <v>24</v>
      </c>
      <c r="N138">
        <v>171.16</v>
      </c>
      <c r="O138">
        <v>7.96</v>
      </c>
      <c r="P138">
        <v>204000</v>
      </c>
      <c r="Q138">
        <v>-16000</v>
      </c>
      <c r="R138" t="s">
        <v>277</v>
      </c>
      <c r="S138">
        <v>0.23936170212765959</v>
      </c>
      <c r="T138">
        <v>-209206.66666666669</v>
      </c>
      <c r="U138">
        <v>235.5916666666667</v>
      </c>
      <c r="V138">
        <v>13.253012048192771</v>
      </c>
      <c r="W138">
        <v>1.016002414322774E-3</v>
      </c>
    </row>
    <row r="139" spans="1:23" x14ac:dyDescent="0.3">
      <c r="A139" s="1">
        <v>1</v>
      </c>
      <c r="B139" t="s">
        <v>112</v>
      </c>
      <c r="C139" t="s">
        <v>202</v>
      </c>
      <c r="D139" t="s">
        <v>90</v>
      </c>
      <c r="E139" t="s">
        <v>259</v>
      </c>
      <c r="F139">
        <v>170</v>
      </c>
      <c r="G139">
        <v>8.3000000000000007</v>
      </c>
      <c r="H139">
        <v>8.85</v>
      </c>
      <c r="I139">
        <v>5.3</v>
      </c>
      <c r="J139">
        <v>5.7</v>
      </c>
      <c r="K139">
        <v>6.05</v>
      </c>
      <c r="L139">
        <v>5.7</v>
      </c>
      <c r="M139">
        <v>60</v>
      </c>
      <c r="N139">
        <v>425.09</v>
      </c>
      <c r="O139">
        <v>17.09</v>
      </c>
      <c r="P139">
        <v>236000</v>
      </c>
      <c r="Q139">
        <v>32000</v>
      </c>
      <c r="R139" t="s">
        <v>277</v>
      </c>
      <c r="S139">
        <v>2.1228070175438591</v>
      </c>
      <c r="T139">
        <v>88.724283453490415</v>
      </c>
      <c r="U139">
        <v>231.7464539007093</v>
      </c>
      <c r="V139">
        <v>-31.325301204819279</v>
      </c>
      <c r="W139">
        <v>9.160040992270654E-3</v>
      </c>
    </row>
    <row r="140" spans="1:23" x14ac:dyDescent="0.3">
      <c r="A140" s="1">
        <v>2</v>
      </c>
      <c r="B140" t="s">
        <v>112</v>
      </c>
      <c r="C140" t="s">
        <v>203</v>
      </c>
      <c r="D140" t="s">
        <v>90</v>
      </c>
      <c r="E140" t="s">
        <v>259</v>
      </c>
      <c r="F140">
        <v>170</v>
      </c>
      <c r="G140">
        <v>5.3</v>
      </c>
      <c r="H140">
        <v>6</v>
      </c>
      <c r="I140">
        <v>5</v>
      </c>
      <c r="J140">
        <v>5.8</v>
      </c>
      <c r="K140">
        <v>5.8</v>
      </c>
      <c r="L140">
        <v>5.8</v>
      </c>
      <c r="M140">
        <v>40</v>
      </c>
      <c r="N140">
        <v>280.79000000000002</v>
      </c>
      <c r="O140">
        <v>8.7899999999999991</v>
      </c>
      <c r="P140">
        <v>172000</v>
      </c>
      <c r="Q140">
        <v>-64000</v>
      </c>
      <c r="R140" t="s">
        <v>288</v>
      </c>
      <c r="S140">
        <v>1.655172413793103</v>
      </c>
      <c r="T140">
        <v>-28.252923976608201</v>
      </c>
      <c r="U140">
        <v>167.78738957322389</v>
      </c>
      <c r="V140">
        <v>9.433962264150944</v>
      </c>
      <c r="W140">
        <v>9.8647009051342945E-3</v>
      </c>
    </row>
    <row r="141" spans="1:23" x14ac:dyDescent="0.3">
      <c r="A141" s="1">
        <v>3</v>
      </c>
      <c r="B141" t="s">
        <v>112</v>
      </c>
      <c r="C141" t="s">
        <v>204</v>
      </c>
      <c r="D141" t="s">
        <v>90</v>
      </c>
      <c r="E141" t="s">
        <v>259</v>
      </c>
      <c r="F141">
        <v>170</v>
      </c>
      <c r="G141">
        <v>4.8499999999999996</v>
      </c>
      <c r="H141">
        <v>5.7</v>
      </c>
      <c r="I141">
        <v>3.05</v>
      </c>
      <c r="J141">
        <v>3.6</v>
      </c>
      <c r="K141">
        <v>3.7</v>
      </c>
      <c r="L141">
        <v>3.6</v>
      </c>
      <c r="M141">
        <v>89</v>
      </c>
      <c r="N141">
        <v>620.83000000000004</v>
      </c>
      <c r="O141">
        <v>15.63</v>
      </c>
      <c r="P141">
        <v>136000</v>
      </c>
      <c r="Q141">
        <v>-36000</v>
      </c>
      <c r="R141" t="s">
        <v>277</v>
      </c>
      <c r="S141">
        <v>4.4305555555555527</v>
      </c>
      <c r="T141">
        <v>62.641876553886057</v>
      </c>
      <c r="U141">
        <v>1.3391137111548741</v>
      </c>
      <c r="V141">
        <v>-25.77319587628865</v>
      </c>
      <c r="W141">
        <v>3.3085730648927258</v>
      </c>
    </row>
    <row r="142" spans="1:23" x14ac:dyDescent="0.3">
      <c r="A142" s="1">
        <v>4</v>
      </c>
      <c r="B142" t="s">
        <v>112</v>
      </c>
      <c r="C142" t="s">
        <v>205</v>
      </c>
      <c r="D142" t="s">
        <v>90</v>
      </c>
      <c r="E142" t="s">
        <v>259</v>
      </c>
      <c r="F142">
        <v>170</v>
      </c>
      <c r="G142">
        <v>4.05</v>
      </c>
      <c r="H142">
        <v>4.0999999999999996</v>
      </c>
      <c r="I142">
        <v>1.6</v>
      </c>
      <c r="J142">
        <v>1.7</v>
      </c>
      <c r="K142">
        <v>1.7</v>
      </c>
      <c r="L142">
        <v>1.7</v>
      </c>
      <c r="M142">
        <v>322</v>
      </c>
      <c r="N142">
        <v>2223.1799999999998</v>
      </c>
      <c r="O142">
        <v>33.58</v>
      </c>
      <c r="P142">
        <v>432000</v>
      </c>
      <c r="Q142">
        <v>296000</v>
      </c>
      <c r="R142" t="s">
        <v>277</v>
      </c>
      <c r="S142">
        <v>13.47058823529412</v>
      </c>
      <c r="T142">
        <v>67.10941290635617</v>
      </c>
      <c r="U142">
        <v>2.7361783289641708</v>
      </c>
      <c r="V142">
        <v>-58.024691358024683</v>
      </c>
      <c r="W142">
        <v>4.9231397283939664</v>
      </c>
    </row>
    <row r="143" spans="1:23" x14ac:dyDescent="0.3">
      <c r="A143" s="1">
        <v>5</v>
      </c>
      <c r="B143" t="s">
        <v>112</v>
      </c>
      <c r="C143" t="s">
        <v>206</v>
      </c>
      <c r="D143" t="s">
        <v>90</v>
      </c>
      <c r="E143" t="s">
        <v>259</v>
      </c>
      <c r="F143">
        <v>170</v>
      </c>
      <c r="G143">
        <v>1.3</v>
      </c>
      <c r="H143">
        <v>1.7</v>
      </c>
      <c r="I143">
        <v>1</v>
      </c>
      <c r="J143">
        <v>1.1000000000000001</v>
      </c>
      <c r="K143">
        <v>1.1000000000000001</v>
      </c>
      <c r="L143">
        <v>1.1000000000000001</v>
      </c>
      <c r="M143">
        <v>53</v>
      </c>
      <c r="N143">
        <v>363.12</v>
      </c>
      <c r="O143">
        <v>2.72</v>
      </c>
      <c r="P143">
        <v>496000</v>
      </c>
      <c r="Q143">
        <v>64000</v>
      </c>
      <c r="R143" t="s">
        <v>277</v>
      </c>
      <c r="S143">
        <v>23.363636363636349</v>
      </c>
      <c r="T143">
        <v>42.343785763332527</v>
      </c>
      <c r="U143">
        <v>6.5187720682142576</v>
      </c>
      <c r="V143">
        <v>-15.38461538461538</v>
      </c>
      <c r="W143">
        <v>3.584054806511519</v>
      </c>
    </row>
    <row r="144" spans="1:23" x14ac:dyDescent="0.3">
      <c r="A144" s="1">
        <v>6</v>
      </c>
      <c r="B144" t="s">
        <v>112</v>
      </c>
      <c r="C144" t="s">
        <v>207</v>
      </c>
      <c r="D144" t="s">
        <v>90</v>
      </c>
      <c r="E144" t="s">
        <v>259</v>
      </c>
      <c r="F144">
        <v>170</v>
      </c>
      <c r="G144">
        <v>0.8</v>
      </c>
      <c r="H144">
        <v>1.2</v>
      </c>
      <c r="I144">
        <v>0.8</v>
      </c>
      <c r="J144">
        <v>0.9</v>
      </c>
      <c r="K144">
        <v>0.9</v>
      </c>
      <c r="L144">
        <v>0.8</v>
      </c>
      <c r="M144">
        <v>49</v>
      </c>
      <c r="N144">
        <v>335.34</v>
      </c>
      <c r="O144">
        <v>2.14</v>
      </c>
      <c r="P144">
        <v>528000</v>
      </c>
      <c r="Q144">
        <v>32000</v>
      </c>
      <c r="R144" t="s">
        <v>277</v>
      </c>
      <c r="S144">
        <v>28.722222222222211</v>
      </c>
      <c r="T144">
        <v>18.65658519430281</v>
      </c>
      <c r="U144">
        <v>13.754926718162009</v>
      </c>
      <c r="V144">
        <v>12.5</v>
      </c>
      <c r="W144">
        <v>2.0881406939302249</v>
      </c>
    </row>
    <row r="145" spans="1:23" x14ac:dyDescent="0.3">
      <c r="A145" s="1">
        <v>7</v>
      </c>
      <c r="B145" t="s">
        <v>112</v>
      </c>
      <c r="C145" t="s">
        <v>208</v>
      </c>
      <c r="D145" t="s">
        <v>90</v>
      </c>
      <c r="E145" t="s">
        <v>259</v>
      </c>
      <c r="F145">
        <v>170</v>
      </c>
      <c r="G145">
        <v>1.1499999999999999</v>
      </c>
      <c r="H145">
        <v>1.2</v>
      </c>
      <c r="I145">
        <v>0.6</v>
      </c>
      <c r="J145">
        <v>0.6</v>
      </c>
      <c r="K145">
        <v>0.6</v>
      </c>
      <c r="L145">
        <v>0.6</v>
      </c>
      <c r="M145">
        <v>52</v>
      </c>
      <c r="N145">
        <v>355.23</v>
      </c>
      <c r="O145">
        <v>1.63</v>
      </c>
      <c r="P145">
        <v>488000</v>
      </c>
      <c r="Q145">
        <v>-40000</v>
      </c>
      <c r="R145" t="s">
        <v>277</v>
      </c>
      <c r="S145">
        <v>46.16666666666665</v>
      </c>
      <c r="T145">
        <v>37.785800240673893</v>
      </c>
      <c r="U145">
        <v>21.852148940384229</v>
      </c>
      <c r="V145">
        <v>-47.826086956521728</v>
      </c>
      <c r="W145">
        <v>2.1126831412606548</v>
      </c>
    </row>
    <row r="146" spans="1:23" x14ac:dyDescent="0.3">
      <c r="A146" s="1">
        <v>8</v>
      </c>
      <c r="B146" t="s">
        <v>112</v>
      </c>
      <c r="C146" t="s">
        <v>209</v>
      </c>
      <c r="D146" t="s">
        <v>90</v>
      </c>
      <c r="E146" t="s">
        <v>259</v>
      </c>
      <c r="F146">
        <v>170</v>
      </c>
      <c r="G146">
        <v>0.55000000000000004</v>
      </c>
      <c r="H146">
        <v>0.55000000000000004</v>
      </c>
      <c r="I146">
        <v>0.35</v>
      </c>
      <c r="J146">
        <v>0.4</v>
      </c>
      <c r="K146">
        <v>0.4</v>
      </c>
      <c r="L146">
        <v>0.35</v>
      </c>
      <c r="M146">
        <v>63</v>
      </c>
      <c r="N146">
        <v>429.43</v>
      </c>
      <c r="O146">
        <v>1.03</v>
      </c>
      <c r="P146">
        <v>484000</v>
      </c>
      <c r="Q146">
        <v>-4000</v>
      </c>
      <c r="R146" t="s">
        <v>277</v>
      </c>
      <c r="S146">
        <v>76.875</v>
      </c>
      <c r="T146">
        <v>39.945799457994603</v>
      </c>
      <c r="U146">
        <v>32.750841750841737</v>
      </c>
      <c r="V146">
        <v>-27.27272727272728</v>
      </c>
      <c r="W146">
        <v>2.3472679140536661</v>
      </c>
    </row>
    <row r="147" spans="1:23" x14ac:dyDescent="0.3">
      <c r="A147" s="1">
        <v>9</v>
      </c>
      <c r="B147" t="s">
        <v>112</v>
      </c>
      <c r="C147" t="s">
        <v>48</v>
      </c>
      <c r="D147" t="s">
        <v>90</v>
      </c>
      <c r="E147" t="s">
        <v>259</v>
      </c>
      <c r="F147">
        <v>170</v>
      </c>
      <c r="G147">
        <v>0.35</v>
      </c>
      <c r="H147">
        <v>0.8</v>
      </c>
      <c r="I147">
        <v>0.35</v>
      </c>
      <c r="J147">
        <v>0.55000000000000004</v>
      </c>
      <c r="K147">
        <v>0.4</v>
      </c>
      <c r="L147">
        <v>0.55000000000000004</v>
      </c>
      <c r="M147">
        <v>44</v>
      </c>
      <c r="N147">
        <v>300.14</v>
      </c>
      <c r="O147">
        <v>0.94</v>
      </c>
      <c r="P147">
        <v>404000</v>
      </c>
      <c r="Q147">
        <v>-80000</v>
      </c>
      <c r="R147" t="s">
        <v>277</v>
      </c>
      <c r="S147">
        <v>47.636363636363612</v>
      </c>
      <c r="T147">
        <v>-61.378816793893208</v>
      </c>
      <c r="U147">
        <v>50.587962962962948</v>
      </c>
      <c r="V147">
        <v>57.14285714285716</v>
      </c>
      <c r="W147">
        <v>0.94165411782323982</v>
      </c>
    </row>
    <row r="148" spans="1:23" x14ac:dyDescent="0.3">
      <c r="A148" s="1">
        <v>10</v>
      </c>
      <c r="B148" t="s">
        <v>112</v>
      </c>
      <c r="C148" t="s">
        <v>49</v>
      </c>
      <c r="D148" t="s">
        <v>90</v>
      </c>
      <c r="E148" t="s">
        <v>259</v>
      </c>
      <c r="F148">
        <v>170</v>
      </c>
      <c r="G148">
        <v>0.4</v>
      </c>
      <c r="H148">
        <v>0.5</v>
      </c>
      <c r="I148">
        <v>0.4</v>
      </c>
      <c r="J148">
        <v>0.5</v>
      </c>
      <c r="K148">
        <v>0.5</v>
      </c>
      <c r="L148">
        <v>0.2</v>
      </c>
      <c r="M148">
        <v>7</v>
      </c>
      <c r="N148">
        <v>47.73</v>
      </c>
      <c r="O148">
        <v>0.13</v>
      </c>
      <c r="P148">
        <v>392000</v>
      </c>
      <c r="Q148">
        <v>-12000</v>
      </c>
      <c r="R148" t="s">
        <v>277</v>
      </c>
      <c r="S148">
        <v>55.600000000000023</v>
      </c>
      <c r="T148">
        <v>14.32308698495757</v>
      </c>
      <c r="U148">
        <v>56.892676767676747</v>
      </c>
      <c r="V148">
        <v>24.999999999999989</v>
      </c>
      <c r="W148">
        <v>0.97727867906522625</v>
      </c>
    </row>
    <row r="149" spans="1:23" x14ac:dyDescent="0.3">
      <c r="A149" s="1">
        <v>11</v>
      </c>
      <c r="B149" t="s">
        <v>112</v>
      </c>
      <c r="C149" t="s">
        <v>210</v>
      </c>
      <c r="D149" t="s">
        <v>90</v>
      </c>
      <c r="E149" t="s">
        <v>259</v>
      </c>
      <c r="F149">
        <v>170</v>
      </c>
      <c r="G149">
        <v>0.25</v>
      </c>
      <c r="H149">
        <v>0.35</v>
      </c>
      <c r="I149">
        <v>0.1</v>
      </c>
      <c r="J149">
        <v>0.1</v>
      </c>
      <c r="K149">
        <v>0.1</v>
      </c>
      <c r="L149">
        <v>0.1</v>
      </c>
      <c r="M149">
        <v>18</v>
      </c>
      <c r="N149">
        <v>122.56</v>
      </c>
      <c r="O149">
        <v>0.16</v>
      </c>
      <c r="P149">
        <v>380000</v>
      </c>
      <c r="Q149">
        <v>-12000</v>
      </c>
      <c r="R149" t="s">
        <v>289</v>
      </c>
      <c r="S149">
        <v>436.99999999999989</v>
      </c>
      <c r="T149">
        <v>87.276887871853532</v>
      </c>
      <c r="U149">
        <v>60.037121212121207</v>
      </c>
      <c r="V149">
        <v>-60</v>
      </c>
      <c r="W149">
        <v>7.2788300167825444</v>
      </c>
    </row>
    <row r="150" spans="1:23" x14ac:dyDescent="0.3">
      <c r="A150" s="1">
        <v>12</v>
      </c>
      <c r="B150" t="s">
        <v>112</v>
      </c>
      <c r="C150" t="s">
        <v>211</v>
      </c>
      <c r="D150" t="s">
        <v>90</v>
      </c>
      <c r="E150" t="s">
        <v>259</v>
      </c>
      <c r="F150">
        <v>170</v>
      </c>
      <c r="G150">
        <v>0.1</v>
      </c>
      <c r="H150">
        <v>0.1</v>
      </c>
      <c r="I150">
        <v>0.05</v>
      </c>
      <c r="J150">
        <v>0.1</v>
      </c>
      <c r="K150">
        <v>0.1</v>
      </c>
      <c r="L150">
        <v>0.1</v>
      </c>
      <c r="M150">
        <v>13</v>
      </c>
      <c r="N150">
        <v>88.45</v>
      </c>
      <c r="O150">
        <v>0.05</v>
      </c>
      <c r="P150">
        <v>328000</v>
      </c>
      <c r="Q150">
        <v>-52000</v>
      </c>
      <c r="R150" t="s">
        <v>277</v>
      </c>
      <c r="S150">
        <v>695.50000000000011</v>
      </c>
      <c r="T150">
        <v>37.167505391804482</v>
      </c>
      <c r="U150">
        <v>180.07878787878781</v>
      </c>
      <c r="V150">
        <v>0</v>
      </c>
      <c r="W150">
        <v>3.862198364352305</v>
      </c>
    </row>
    <row r="151" spans="1:23" x14ac:dyDescent="0.3">
      <c r="A151" s="1">
        <v>13</v>
      </c>
      <c r="B151" t="s">
        <v>112</v>
      </c>
      <c r="C151" t="s">
        <v>212</v>
      </c>
      <c r="D151" t="s">
        <v>90</v>
      </c>
      <c r="E151" t="s">
        <v>259</v>
      </c>
      <c r="F151">
        <v>170</v>
      </c>
      <c r="G151">
        <v>0</v>
      </c>
      <c r="H151">
        <v>0</v>
      </c>
      <c r="I151">
        <v>0</v>
      </c>
      <c r="J151">
        <v>0.1</v>
      </c>
      <c r="K151">
        <v>0.1</v>
      </c>
      <c r="L151">
        <v>0.05</v>
      </c>
      <c r="M151">
        <v>0</v>
      </c>
      <c r="N151">
        <v>0</v>
      </c>
      <c r="O151">
        <v>0</v>
      </c>
      <c r="P151">
        <v>328000</v>
      </c>
      <c r="Q151">
        <v>0</v>
      </c>
      <c r="R151" t="s">
        <v>290</v>
      </c>
      <c r="S151">
        <v>640</v>
      </c>
      <c r="T151">
        <v>-8.6718750000000178</v>
      </c>
      <c r="U151">
        <v>396.0333333333333</v>
      </c>
      <c r="V151" t="s">
        <v>95</v>
      </c>
      <c r="W151">
        <v>1.616025587071795</v>
      </c>
    </row>
    <row r="152" spans="1:23" x14ac:dyDescent="0.3">
      <c r="A152" s="1">
        <v>14</v>
      </c>
      <c r="B152" t="s">
        <v>112</v>
      </c>
      <c r="C152" t="s">
        <v>213</v>
      </c>
      <c r="D152" t="s">
        <v>90</v>
      </c>
      <c r="E152" t="s">
        <v>259</v>
      </c>
      <c r="F152">
        <v>170</v>
      </c>
      <c r="G152">
        <v>0</v>
      </c>
      <c r="H152">
        <v>0</v>
      </c>
      <c r="I152">
        <v>0</v>
      </c>
      <c r="J152">
        <v>0.1</v>
      </c>
      <c r="K152">
        <v>0.1</v>
      </c>
      <c r="L152">
        <v>0.05</v>
      </c>
      <c r="M152">
        <v>0</v>
      </c>
      <c r="N152">
        <v>0</v>
      </c>
      <c r="O152">
        <v>0</v>
      </c>
      <c r="P152">
        <v>328000</v>
      </c>
      <c r="Q152">
        <v>0</v>
      </c>
      <c r="R152" t="s">
        <v>277</v>
      </c>
      <c r="S152">
        <v>633.49999999999989</v>
      </c>
      <c r="T152">
        <v>-1.0260457774270111</v>
      </c>
      <c r="U152">
        <v>590.83333333333337</v>
      </c>
      <c r="V152" t="s">
        <v>95</v>
      </c>
      <c r="W152">
        <v>1.0722143864598019</v>
      </c>
    </row>
    <row r="153" spans="1:23" x14ac:dyDescent="0.3">
      <c r="A153" s="1">
        <v>15</v>
      </c>
      <c r="B153" t="s">
        <v>112</v>
      </c>
      <c r="C153" t="s">
        <v>214</v>
      </c>
      <c r="D153" t="s">
        <v>90</v>
      </c>
      <c r="E153" t="s">
        <v>259</v>
      </c>
      <c r="F153">
        <v>170</v>
      </c>
      <c r="G153">
        <v>0.05</v>
      </c>
      <c r="H153">
        <v>0.05</v>
      </c>
      <c r="I153">
        <v>0.05</v>
      </c>
      <c r="J153">
        <v>0.05</v>
      </c>
      <c r="K153">
        <v>0.05</v>
      </c>
      <c r="L153">
        <v>0.05</v>
      </c>
      <c r="M153">
        <v>1</v>
      </c>
      <c r="N153">
        <v>6.8</v>
      </c>
      <c r="O153">
        <v>0</v>
      </c>
      <c r="P153">
        <v>324000</v>
      </c>
      <c r="Q153">
        <v>-4000</v>
      </c>
      <c r="R153" t="s">
        <v>277</v>
      </c>
      <c r="S153">
        <v>1574</v>
      </c>
      <c r="T153">
        <v>59.752223634053372</v>
      </c>
      <c r="U153">
        <v>656.33333333333337</v>
      </c>
      <c r="V153">
        <v>0</v>
      </c>
      <c r="W153">
        <v>2.3981716607414931</v>
      </c>
    </row>
    <row r="154" spans="1:23" x14ac:dyDescent="0.3">
      <c r="A154" s="1">
        <v>16</v>
      </c>
      <c r="B154" t="s">
        <v>112</v>
      </c>
      <c r="C154" t="s">
        <v>215</v>
      </c>
      <c r="D154" t="s">
        <v>90</v>
      </c>
      <c r="E154" t="s">
        <v>259</v>
      </c>
      <c r="F154">
        <v>170</v>
      </c>
      <c r="G154">
        <v>0.05</v>
      </c>
      <c r="H154">
        <v>0.05</v>
      </c>
      <c r="I154">
        <v>0.05</v>
      </c>
      <c r="J154">
        <v>0.05</v>
      </c>
      <c r="K154">
        <v>0.05</v>
      </c>
      <c r="L154">
        <v>0.05</v>
      </c>
      <c r="M154">
        <v>2</v>
      </c>
      <c r="N154">
        <v>13.6</v>
      </c>
      <c r="O154">
        <v>0</v>
      </c>
      <c r="P154">
        <v>316000</v>
      </c>
      <c r="Q154">
        <v>-8000</v>
      </c>
      <c r="R154" t="s">
        <v>277</v>
      </c>
      <c r="S154">
        <v>2751</v>
      </c>
      <c r="T154">
        <v>42.784442021083251</v>
      </c>
      <c r="U154">
        <v>949.16666666666652</v>
      </c>
      <c r="V154">
        <v>0</v>
      </c>
      <c r="W154">
        <v>2.8983318700614582</v>
      </c>
    </row>
    <row r="155" spans="1:23" x14ac:dyDescent="0.3">
      <c r="A155" s="1">
        <v>17</v>
      </c>
      <c r="B155" t="s">
        <v>112</v>
      </c>
      <c r="C155" t="s">
        <v>50</v>
      </c>
      <c r="D155" t="s">
        <v>90</v>
      </c>
      <c r="E155" t="s">
        <v>259</v>
      </c>
      <c r="F155">
        <v>170</v>
      </c>
      <c r="G155">
        <v>0.1</v>
      </c>
      <c r="H155">
        <v>0.1</v>
      </c>
      <c r="I155">
        <v>0.05</v>
      </c>
      <c r="J155">
        <v>0.05</v>
      </c>
      <c r="K155">
        <v>0.05</v>
      </c>
      <c r="L155">
        <v>0.05</v>
      </c>
      <c r="M155">
        <v>19</v>
      </c>
      <c r="N155">
        <v>129.24</v>
      </c>
      <c r="O155">
        <v>0.04</v>
      </c>
      <c r="P155">
        <v>308000</v>
      </c>
      <c r="Q155">
        <v>-8000</v>
      </c>
      <c r="R155" t="s">
        <v>291</v>
      </c>
      <c r="S155">
        <v>2311</v>
      </c>
      <c r="T155">
        <v>-19.039376893119861</v>
      </c>
      <c r="U155">
        <v>1652.833333333333</v>
      </c>
      <c r="V155">
        <v>-50</v>
      </c>
      <c r="W155">
        <v>1.398205102349501</v>
      </c>
    </row>
    <row r="156" spans="1:23" x14ac:dyDescent="0.3">
      <c r="A156" s="1">
        <v>18</v>
      </c>
      <c r="B156" t="s">
        <v>112</v>
      </c>
      <c r="C156" t="s">
        <v>90</v>
      </c>
      <c r="D156" t="s">
        <v>90</v>
      </c>
      <c r="E156" t="s">
        <v>259</v>
      </c>
      <c r="F156">
        <v>170</v>
      </c>
      <c r="G156">
        <v>0.05</v>
      </c>
      <c r="H156">
        <v>0.05</v>
      </c>
      <c r="I156">
        <v>0.05</v>
      </c>
      <c r="J156">
        <v>0.05</v>
      </c>
      <c r="K156">
        <v>0.05</v>
      </c>
      <c r="L156">
        <v>286.7</v>
      </c>
      <c r="M156">
        <v>1</v>
      </c>
      <c r="N156">
        <v>6.8</v>
      </c>
      <c r="O156">
        <v>0</v>
      </c>
      <c r="P156">
        <v>308000</v>
      </c>
      <c r="Q156">
        <v>0</v>
      </c>
      <c r="R156" t="s">
        <v>292</v>
      </c>
      <c r="S156">
        <v>2334</v>
      </c>
      <c r="T156">
        <v>0.98543273350469363</v>
      </c>
      <c r="U156">
        <v>2212</v>
      </c>
      <c r="V156">
        <v>0</v>
      </c>
      <c r="W156">
        <v>1.055153707052441</v>
      </c>
    </row>
    <row r="157" spans="1:23" x14ac:dyDescent="0.3">
      <c r="A157" s="1">
        <v>0</v>
      </c>
      <c r="B157" t="s">
        <v>112</v>
      </c>
      <c r="C157" t="s">
        <v>216</v>
      </c>
      <c r="D157" t="s">
        <v>91</v>
      </c>
      <c r="E157" t="s">
        <v>259</v>
      </c>
      <c r="F157">
        <v>280</v>
      </c>
      <c r="G157">
        <v>19</v>
      </c>
      <c r="H157">
        <v>19.3</v>
      </c>
      <c r="I157">
        <v>15.5</v>
      </c>
      <c r="J157">
        <v>15.65</v>
      </c>
      <c r="K157">
        <v>15.5</v>
      </c>
      <c r="L157">
        <v>15.65</v>
      </c>
      <c r="M157">
        <v>8</v>
      </c>
      <c r="N157">
        <v>95.22</v>
      </c>
      <c r="O157">
        <v>5.62</v>
      </c>
      <c r="P157">
        <v>124000</v>
      </c>
      <c r="Q157">
        <v>8000</v>
      </c>
      <c r="R157" t="s">
        <v>277</v>
      </c>
      <c r="S157">
        <v>7.0287539936103691E-2</v>
      </c>
      <c r="T157">
        <v>-3320545.4545453852</v>
      </c>
      <c r="U157">
        <v>2465.333333333333</v>
      </c>
      <c r="V157">
        <v>-17.631578947368421</v>
      </c>
      <c r="W157">
        <v>2.8510359627949039E-5</v>
      </c>
    </row>
    <row r="158" spans="1:23" x14ac:dyDescent="0.3">
      <c r="A158" s="1">
        <v>1</v>
      </c>
      <c r="B158" t="s">
        <v>112</v>
      </c>
      <c r="C158" t="s">
        <v>217</v>
      </c>
      <c r="D158" t="s">
        <v>91</v>
      </c>
      <c r="E158" t="s">
        <v>259</v>
      </c>
      <c r="F158">
        <v>280</v>
      </c>
      <c r="G158">
        <v>14.9</v>
      </c>
      <c r="H158">
        <v>14.9</v>
      </c>
      <c r="I158">
        <v>8.9499999999999993</v>
      </c>
      <c r="J158">
        <v>12.25</v>
      </c>
      <c r="K158">
        <v>11.95</v>
      </c>
      <c r="L158">
        <v>12.25</v>
      </c>
      <c r="M158">
        <v>59</v>
      </c>
      <c r="N158">
        <v>686.38</v>
      </c>
      <c r="O158">
        <v>25.58</v>
      </c>
      <c r="P158">
        <v>184000</v>
      </c>
      <c r="Q158">
        <v>60000</v>
      </c>
      <c r="R158" t="s">
        <v>293</v>
      </c>
      <c r="S158">
        <v>1.065306122448981</v>
      </c>
      <c r="T158">
        <v>93.402127477262297</v>
      </c>
      <c r="U158">
        <v>1548.3567625133121</v>
      </c>
      <c r="V158">
        <v>-17.785234899328859</v>
      </c>
      <c r="W158">
        <v>6.8802368306885718E-4</v>
      </c>
    </row>
    <row r="159" spans="1:23" x14ac:dyDescent="0.3">
      <c r="A159" s="1">
        <v>2</v>
      </c>
      <c r="B159" t="s">
        <v>112</v>
      </c>
      <c r="C159" t="s">
        <v>218</v>
      </c>
      <c r="D159" t="s">
        <v>91</v>
      </c>
      <c r="E159" t="s">
        <v>259</v>
      </c>
      <c r="F159">
        <v>280</v>
      </c>
      <c r="G159">
        <v>12</v>
      </c>
      <c r="H159">
        <v>13.2</v>
      </c>
      <c r="I159">
        <v>10.55</v>
      </c>
      <c r="J159">
        <v>12.35</v>
      </c>
      <c r="K159">
        <v>12.5</v>
      </c>
      <c r="L159">
        <v>12.35</v>
      </c>
      <c r="M159">
        <v>35</v>
      </c>
      <c r="N159">
        <v>408.33</v>
      </c>
      <c r="O159">
        <v>16.329999999999998</v>
      </c>
      <c r="P159">
        <v>180000</v>
      </c>
      <c r="Q159">
        <v>-4000</v>
      </c>
      <c r="R159" t="s">
        <v>277</v>
      </c>
      <c r="S159">
        <v>0.91093117408906887</v>
      </c>
      <c r="T159">
        <v>-16.946938775510311</v>
      </c>
      <c r="U159">
        <v>778.3785312207948</v>
      </c>
      <c r="V159">
        <v>2.916666666666663</v>
      </c>
      <c r="W159">
        <v>1.1702932924683579E-3</v>
      </c>
    </row>
    <row r="160" spans="1:23" x14ac:dyDescent="0.3">
      <c r="A160" s="1">
        <v>3</v>
      </c>
      <c r="B160" t="s">
        <v>112</v>
      </c>
      <c r="C160" t="s">
        <v>51</v>
      </c>
      <c r="D160" t="s">
        <v>91</v>
      </c>
      <c r="E160" t="s">
        <v>259</v>
      </c>
      <c r="F160">
        <v>280</v>
      </c>
      <c r="G160">
        <v>16.2</v>
      </c>
      <c r="H160">
        <v>16.2</v>
      </c>
      <c r="I160">
        <v>11.3</v>
      </c>
      <c r="J160">
        <v>14.4</v>
      </c>
      <c r="K160">
        <v>14.25</v>
      </c>
      <c r="L160">
        <v>14.4</v>
      </c>
      <c r="M160">
        <v>30</v>
      </c>
      <c r="N160">
        <v>352.94</v>
      </c>
      <c r="O160">
        <v>16.940000000000001</v>
      </c>
      <c r="P160">
        <v>184000</v>
      </c>
      <c r="Q160">
        <v>4000</v>
      </c>
      <c r="R160" t="s">
        <v>294</v>
      </c>
      <c r="S160">
        <v>0.35763888888888729</v>
      </c>
      <c r="T160">
        <v>-154.7069690656825</v>
      </c>
      <c r="U160">
        <v>0.68217494549138447</v>
      </c>
      <c r="V160">
        <v>-11.111111111111111</v>
      </c>
      <c r="W160">
        <v>0.52426271479564923</v>
      </c>
    </row>
    <row r="161" spans="1:23" x14ac:dyDescent="0.3">
      <c r="A161" s="1">
        <v>4</v>
      </c>
      <c r="B161" t="s">
        <v>112</v>
      </c>
      <c r="C161" t="s">
        <v>219</v>
      </c>
      <c r="D161" t="s">
        <v>91</v>
      </c>
      <c r="E161" t="s">
        <v>259</v>
      </c>
      <c r="F161">
        <v>280</v>
      </c>
      <c r="G161">
        <v>11.3</v>
      </c>
      <c r="H161">
        <v>15.1</v>
      </c>
      <c r="I161">
        <v>11.3</v>
      </c>
      <c r="J161">
        <v>14.25</v>
      </c>
      <c r="K161">
        <v>14</v>
      </c>
      <c r="L161">
        <v>14.25</v>
      </c>
      <c r="M161">
        <v>39</v>
      </c>
      <c r="N161">
        <v>458.5</v>
      </c>
      <c r="O161">
        <v>21.7</v>
      </c>
      <c r="P161">
        <v>212000</v>
      </c>
      <c r="Q161">
        <v>28000</v>
      </c>
      <c r="R161" t="s">
        <v>277</v>
      </c>
      <c r="S161">
        <v>0.36842105263157893</v>
      </c>
      <c r="T161">
        <v>2.9265873015877308</v>
      </c>
      <c r="U161">
        <v>0.77795872847564562</v>
      </c>
      <c r="V161">
        <v>26.106194690265479</v>
      </c>
      <c r="W161">
        <v>0.47357403310259599</v>
      </c>
    </row>
    <row r="162" spans="1:23" x14ac:dyDescent="0.3">
      <c r="A162" s="1">
        <v>5</v>
      </c>
      <c r="B162" t="s">
        <v>112</v>
      </c>
      <c r="C162" t="s">
        <v>220</v>
      </c>
      <c r="D162" t="s">
        <v>91</v>
      </c>
      <c r="E162" t="s">
        <v>259</v>
      </c>
      <c r="F162">
        <v>280</v>
      </c>
      <c r="G162">
        <v>12.1</v>
      </c>
      <c r="H162">
        <v>17.5</v>
      </c>
      <c r="I162">
        <v>12.1</v>
      </c>
      <c r="J162">
        <v>15.85</v>
      </c>
      <c r="K162">
        <v>16.8</v>
      </c>
      <c r="L162">
        <v>15.85</v>
      </c>
      <c r="M162">
        <v>23</v>
      </c>
      <c r="N162">
        <v>271.08</v>
      </c>
      <c r="O162">
        <v>13.48</v>
      </c>
      <c r="P162">
        <v>208000</v>
      </c>
      <c r="Q162">
        <v>-4000</v>
      </c>
      <c r="R162" t="s">
        <v>277</v>
      </c>
      <c r="S162">
        <v>-0.1451104100946379</v>
      </c>
      <c r="T162">
        <v>353.89016018306512</v>
      </c>
      <c r="U162">
        <v>0.54566370520317842</v>
      </c>
      <c r="V162">
        <v>30.991735537190081</v>
      </c>
      <c r="W162">
        <v>-0.26593377699659532</v>
      </c>
    </row>
    <row r="163" spans="1:23" x14ac:dyDescent="0.3">
      <c r="A163" s="1">
        <v>6</v>
      </c>
      <c r="B163" t="s">
        <v>112</v>
      </c>
      <c r="C163" t="s">
        <v>52</v>
      </c>
      <c r="D163" t="s">
        <v>91</v>
      </c>
      <c r="E163" t="s">
        <v>259</v>
      </c>
      <c r="F163">
        <v>280</v>
      </c>
      <c r="G163">
        <v>16.2</v>
      </c>
      <c r="H163">
        <v>16.75</v>
      </c>
      <c r="I163">
        <v>12.45</v>
      </c>
      <c r="J163">
        <v>12.6</v>
      </c>
      <c r="K163">
        <v>12.5</v>
      </c>
      <c r="L163">
        <v>12.6</v>
      </c>
      <c r="M163">
        <v>25</v>
      </c>
      <c r="N163">
        <v>294.64999999999998</v>
      </c>
      <c r="O163">
        <v>14.65</v>
      </c>
      <c r="P163">
        <v>188000</v>
      </c>
      <c r="Q163">
        <v>-20000</v>
      </c>
      <c r="R163" t="s">
        <v>277</v>
      </c>
      <c r="S163">
        <v>0.24206349206349301</v>
      </c>
      <c r="T163">
        <v>159.94725138335841</v>
      </c>
      <c r="U163">
        <v>0.19364984380860939</v>
      </c>
      <c r="V163">
        <v>-22.222222222222221</v>
      </c>
      <c r="W163">
        <v>1.2500061311835211</v>
      </c>
    </row>
    <row r="164" spans="1:23" x14ac:dyDescent="0.3">
      <c r="A164" s="1">
        <v>7</v>
      </c>
      <c r="B164" t="s">
        <v>112</v>
      </c>
      <c r="C164" t="s">
        <v>221</v>
      </c>
      <c r="D164" t="s">
        <v>91</v>
      </c>
      <c r="E164" t="s">
        <v>259</v>
      </c>
      <c r="F164">
        <v>280</v>
      </c>
      <c r="G164">
        <v>12.5</v>
      </c>
      <c r="H164">
        <v>12.5</v>
      </c>
      <c r="I164">
        <v>6.2</v>
      </c>
      <c r="J164">
        <v>8.35</v>
      </c>
      <c r="K164">
        <v>9</v>
      </c>
      <c r="L164">
        <v>8.35</v>
      </c>
      <c r="M164">
        <v>273</v>
      </c>
      <c r="N164">
        <v>3146.62</v>
      </c>
      <c r="O164">
        <v>89.02</v>
      </c>
      <c r="P164">
        <v>300000</v>
      </c>
      <c r="Q164">
        <v>112000</v>
      </c>
      <c r="R164" t="s">
        <v>277</v>
      </c>
      <c r="S164">
        <v>2.1916167664670669</v>
      </c>
      <c r="T164">
        <v>88.955026455026427</v>
      </c>
      <c r="U164">
        <v>0.15512471153347801</v>
      </c>
      <c r="V164">
        <v>-33.200000000000003</v>
      </c>
      <c r="W164">
        <v>14.12809567735497</v>
      </c>
    </row>
    <row r="165" spans="1:23" x14ac:dyDescent="0.3">
      <c r="A165" s="1">
        <v>8</v>
      </c>
      <c r="B165" t="s">
        <v>112</v>
      </c>
      <c r="C165" t="s">
        <v>222</v>
      </c>
      <c r="D165" t="s">
        <v>91</v>
      </c>
      <c r="E165" t="s">
        <v>259</v>
      </c>
      <c r="F165">
        <v>280</v>
      </c>
      <c r="G165">
        <v>6.7</v>
      </c>
      <c r="H165">
        <v>8.6999999999999993</v>
      </c>
      <c r="I165">
        <v>6.05</v>
      </c>
      <c r="J165">
        <v>7.7</v>
      </c>
      <c r="K165">
        <v>8.6</v>
      </c>
      <c r="L165">
        <v>7.7</v>
      </c>
      <c r="M165">
        <v>207</v>
      </c>
      <c r="N165">
        <v>2380.41</v>
      </c>
      <c r="O165">
        <v>62.01</v>
      </c>
      <c r="P165">
        <v>372000</v>
      </c>
      <c r="Q165">
        <v>72000</v>
      </c>
      <c r="R165" t="s">
        <v>277</v>
      </c>
      <c r="S165">
        <v>2.0779220779220782</v>
      </c>
      <c r="T165">
        <v>-5.4715568862276278</v>
      </c>
      <c r="U165">
        <v>0.76285661614530742</v>
      </c>
      <c r="V165">
        <v>14.92537313432836</v>
      </c>
      <c r="W165">
        <v>2.7238697730928241</v>
      </c>
    </row>
    <row r="166" spans="1:23" x14ac:dyDescent="0.3">
      <c r="A166" s="1">
        <v>9</v>
      </c>
      <c r="B166" t="s">
        <v>112</v>
      </c>
      <c r="C166" t="s">
        <v>53</v>
      </c>
      <c r="D166" t="s">
        <v>91</v>
      </c>
      <c r="E166" t="s">
        <v>259</v>
      </c>
      <c r="F166">
        <v>280</v>
      </c>
      <c r="G166">
        <v>5.25</v>
      </c>
      <c r="H166">
        <v>12.25</v>
      </c>
      <c r="I166">
        <v>5.25</v>
      </c>
      <c r="J166">
        <v>12.25</v>
      </c>
      <c r="K166">
        <v>12.25</v>
      </c>
      <c r="L166">
        <v>12.25</v>
      </c>
      <c r="M166">
        <v>5</v>
      </c>
      <c r="N166">
        <v>57.36</v>
      </c>
      <c r="O166">
        <v>1.36</v>
      </c>
      <c r="P166">
        <v>352000</v>
      </c>
      <c r="Q166">
        <v>-20000</v>
      </c>
      <c r="R166" t="s">
        <v>277</v>
      </c>
      <c r="S166">
        <v>1.0734693877551</v>
      </c>
      <c r="T166">
        <v>-93.570687867266116</v>
      </c>
      <c r="U166">
        <v>1.5038674454842129</v>
      </c>
      <c r="V166">
        <v>133.33333333333329</v>
      </c>
      <c r="W166">
        <v>0.71380585501634186</v>
      </c>
    </row>
    <row r="167" spans="1:23" x14ac:dyDescent="0.3">
      <c r="A167" s="1">
        <v>10</v>
      </c>
      <c r="B167" t="s">
        <v>112</v>
      </c>
      <c r="C167" t="s">
        <v>54</v>
      </c>
      <c r="D167" t="s">
        <v>91</v>
      </c>
      <c r="E167" t="s">
        <v>259</v>
      </c>
      <c r="F167">
        <v>280</v>
      </c>
      <c r="G167">
        <v>6.1</v>
      </c>
      <c r="H167">
        <v>8.25</v>
      </c>
      <c r="I167">
        <v>6.1</v>
      </c>
      <c r="J167">
        <v>8.25</v>
      </c>
      <c r="K167">
        <v>8.25</v>
      </c>
      <c r="L167">
        <v>8.25</v>
      </c>
      <c r="M167">
        <v>6</v>
      </c>
      <c r="N167">
        <v>68.849999999999994</v>
      </c>
      <c r="O167">
        <v>1.65</v>
      </c>
      <c r="P167">
        <v>328000</v>
      </c>
      <c r="Q167">
        <v>-24000</v>
      </c>
      <c r="R167" t="s">
        <v>277</v>
      </c>
      <c r="S167">
        <v>1.0363636363636379</v>
      </c>
      <c r="T167">
        <v>-3.580379520228838</v>
      </c>
      <c r="U167">
        <v>1.781002744048082</v>
      </c>
      <c r="V167">
        <v>35.245901639344268</v>
      </c>
      <c r="W167">
        <v>0.58189895542106984</v>
      </c>
    </row>
    <row r="168" spans="1:23" x14ac:dyDescent="0.3">
      <c r="A168" s="1">
        <v>11</v>
      </c>
      <c r="B168" t="s">
        <v>112</v>
      </c>
      <c r="C168" t="s">
        <v>223</v>
      </c>
      <c r="D168" t="s">
        <v>91</v>
      </c>
      <c r="E168" t="s">
        <v>259</v>
      </c>
      <c r="F168">
        <v>280</v>
      </c>
      <c r="G168">
        <v>4.8499999999999996</v>
      </c>
      <c r="H168">
        <v>5</v>
      </c>
      <c r="I168">
        <v>4.8499999999999996</v>
      </c>
      <c r="J168">
        <v>5</v>
      </c>
      <c r="K168">
        <v>5</v>
      </c>
      <c r="L168">
        <v>3.4</v>
      </c>
      <c r="M168">
        <v>2</v>
      </c>
      <c r="N168">
        <v>22.79</v>
      </c>
      <c r="O168">
        <v>0.39</v>
      </c>
      <c r="P168">
        <v>320000</v>
      </c>
      <c r="Q168">
        <v>-8000</v>
      </c>
      <c r="R168" t="s">
        <v>277</v>
      </c>
      <c r="S168">
        <v>3.4200000000000039</v>
      </c>
      <c r="T168">
        <v>69.696969696969688</v>
      </c>
      <c r="U168">
        <v>1.3959183673469391</v>
      </c>
      <c r="V168">
        <v>3.092783505154646</v>
      </c>
      <c r="W168">
        <v>2.4500000000000028</v>
      </c>
    </row>
    <row r="169" spans="1:23" x14ac:dyDescent="0.3">
      <c r="A169" s="1">
        <v>12</v>
      </c>
      <c r="B169" t="s">
        <v>112</v>
      </c>
      <c r="C169" t="s">
        <v>55</v>
      </c>
      <c r="D169" t="s">
        <v>91</v>
      </c>
      <c r="E169" t="s">
        <v>259</v>
      </c>
      <c r="F169">
        <v>280</v>
      </c>
      <c r="G169">
        <v>5.6</v>
      </c>
      <c r="H169">
        <v>5.6</v>
      </c>
      <c r="I169">
        <v>5.6</v>
      </c>
      <c r="J169">
        <v>5.6</v>
      </c>
      <c r="K169">
        <v>5.6</v>
      </c>
      <c r="L169">
        <v>3.75</v>
      </c>
      <c r="M169">
        <v>1</v>
      </c>
      <c r="N169">
        <v>11.42</v>
      </c>
      <c r="O169">
        <v>0.22</v>
      </c>
      <c r="P169">
        <v>316000</v>
      </c>
      <c r="Q169">
        <v>-4000</v>
      </c>
      <c r="R169" t="s">
        <v>277</v>
      </c>
      <c r="S169">
        <v>2.446428571428569</v>
      </c>
      <c r="T169">
        <v>-39.795620437956487</v>
      </c>
      <c r="U169">
        <v>1.843277674706248</v>
      </c>
      <c r="V169">
        <v>0</v>
      </c>
      <c r="W169">
        <v>1.327216514906493</v>
      </c>
    </row>
    <row r="170" spans="1:23" x14ac:dyDescent="0.3">
      <c r="A170" s="1">
        <v>13</v>
      </c>
      <c r="B170" t="s">
        <v>112</v>
      </c>
      <c r="C170" t="s">
        <v>56</v>
      </c>
      <c r="D170" t="s">
        <v>91</v>
      </c>
      <c r="E170" t="s">
        <v>259</v>
      </c>
      <c r="F170">
        <v>280</v>
      </c>
      <c r="G170">
        <v>5.5</v>
      </c>
      <c r="H170">
        <v>6.25</v>
      </c>
      <c r="I170">
        <v>5.25</v>
      </c>
      <c r="J170">
        <v>6.25</v>
      </c>
      <c r="K170">
        <v>6.2</v>
      </c>
      <c r="L170">
        <v>6.25</v>
      </c>
      <c r="M170">
        <v>6</v>
      </c>
      <c r="N170">
        <v>68.62</v>
      </c>
      <c r="O170">
        <v>1.42</v>
      </c>
      <c r="P170">
        <v>292000</v>
      </c>
      <c r="Q170">
        <v>-24000</v>
      </c>
      <c r="R170" t="s">
        <v>295</v>
      </c>
      <c r="S170">
        <v>1.8480000000000021</v>
      </c>
      <c r="T170">
        <v>-32.382498453926793</v>
      </c>
      <c r="U170">
        <v>2.3009307359307369</v>
      </c>
      <c r="V170">
        <v>13.63636363636363</v>
      </c>
      <c r="W170">
        <v>0.80315325061381182</v>
      </c>
    </row>
    <row r="171" spans="1:23" x14ac:dyDescent="0.3">
      <c r="A171" s="1">
        <v>14</v>
      </c>
      <c r="B171" t="s">
        <v>112</v>
      </c>
      <c r="C171" t="s">
        <v>224</v>
      </c>
      <c r="D171" t="s">
        <v>91</v>
      </c>
      <c r="E171" t="s">
        <v>259</v>
      </c>
      <c r="F171">
        <v>280</v>
      </c>
      <c r="G171">
        <v>3.35</v>
      </c>
      <c r="H171">
        <v>16.899999999999999</v>
      </c>
      <c r="I171">
        <v>3.3</v>
      </c>
      <c r="J171">
        <v>9.75</v>
      </c>
      <c r="K171">
        <v>9.1</v>
      </c>
      <c r="L171">
        <v>9.75</v>
      </c>
      <c r="M171">
        <v>16</v>
      </c>
      <c r="N171">
        <v>184.96</v>
      </c>
      <c r="O171">
        <v>5.76</v>
      </c>
      <c r="P171">
        <v>228000</v>
      </c>
      <c r="Q171">
        <v>-64000</v>
      </c>
      <c r="R171" t="s">
        <v>277</v>
      </c>
      <c r="S171">
        <v>-0.2974358974358951</v>
      </c>
      <c r="T171">
        <v>721.31034482759185</v>
      </c>
      <c r="U171">
        <v>2.5714761904761918</v>
      </c>
      <c r="V171">
        <v>191.044776119403</v>
      </c>
      <c r="W171">
        <v>-0.1156673736811132</v>
      </c>
    </row>
    <row r="172" spans="1:23" x14ac:dyDescent="0.3">
      <c r="A172" s="1">
        <v>15</v>
      </c>
      <c r="B172" t="s">
        <v>112</v>
      </c>
      <c r="C172" t="s">
        <v>225</v>
      </c>
      <c r="D172" t="s">
        <v>91</v>
      </c>
      <c r="E172" t="s">
        <v>259</v>
      </c>
      <c r="F172">
        <v>280</v>
      </c>
      <c r="G172">
        <v>7</v>
      </c>
      <c r="H172">
        <v>22</v>
      </c>
      <c r="I172">
        <v>4.25</v>
      </c>
      <c r="J172">
        <v>5.95</v>
      </c>
      <c r="K172">
        <v>5.25</v>
      </c>
      <c r="L172">
        <v>5.95</v>
      </c>
      <c r="M172">
        <v>54</v>
      </c>
      <c r="N172">
        <v>629.04999999999995</v>
      </c>
      <c r="O172">
        <v>24.25</v>
      </c>
      <c r="P172">
        <v>208000</v>
      </c>
      <c r="Q172">
        <v>-20000</v>
      </c>
      <c r="R172" t="s">
        <v>277</v>
      </c>
      <c r="S172">
        <v>6.7226890756298702E-2</v>
      </c>
      <c r="T172">
        <v>542.43589743591906</v>
      </c>
      <c r="U172">
        <v>1.332330891330892</v>
      </c>
      <c r="V172">
        <v>-15</v>
      </c>
      <c r="W172">
        <v>5.0458104059378527E-2</v>
      </c>
    </row>
    <row r="173" spans="1:23" x14ac:dyDescent="0.3">
      <c r="A173" s="1">
        <v>16</v>
      </c>
      <c r="B173" t="s">
        <v>112</v>
      </c>
      <c r="C173" t="s">
        <v>226</v>
      </c>
      <c r="D173" t="s">
        <v>91</v>
      </c>
      <c r="E173" t="s">
        <v>259</v>
      </c>
      <c r="F173">
        <v>280</v>
      </c>
      <c r="G173">
        <v>3.2</v>
      </c>
      <c r="H173">
        <v>5</v>
      </c>
      <c r="I173">
        <v>0.85</v>
      </c>
      <c r="J173">
        <v>2.5</v>
      </c>
      <c r="K173">
        <v>2.5</v>
      </c>
      <c r="L173">
        <v>2.5</v>
      </c>
      <c r="M173">
        <v>78</v>
      </c>
      <c r="N173">
        <v>880.31</v>
      </c>
      <c r="O173">
        <v>6.71</v>
      </c>
      <c r="P173">
        <v>160000</v>
      </c>
      <c r="Q173">
        <v>-48000</v>
      </c>
      <c r="R173" t="s">
        <v>296</v>
      </c>
      <c r="S173">
        <v>1.420000000000005</v>
      </c>
      <c r="T173">
        <v>95.265711918570531</v>
      </c>
      <c r="U173">
        <v>0.53926366444013518</v>
      </c>
      <c r="V173">
        <v>-21.875000000000011</v>
      </c>
      <c r="W173">
        <v>2.633220247602353</v>
      </c>
    </row>
    <row r="174" spans="1:23" x14ac:dyDescent="0.3">
      <c r="A174" s="1">
        <v>17</v>
      </c>
      <c r="B174" t="s">
        <v>112</v>
      </c>
      <c r="C174" t="s">
        <v>91</v>
      </c>
      <c r="D174" t="s">
        <v>91</v>
      </c>
      <c r="E174" t="s">
        <v>259</v>
      </c>
      <c r="F174">
        <v>280</v>
      </c>
      <c r="G174">
        <v>3.75</v>
      </c>
      <c r="H174">
        <v>10</v>
      </c>
      <c r="I174">
        <v>2.65</v>
      </c>
      <c r="J174">
        <v>9.4499999999999993</v>
      </c>
      <c r="K174">
        <v>9.9</v>
      </c>
      <c r="L174">
        <v>270.45</v>
      </c>
      <c r="M174">
        <v>39</v>
      </c>
      <c r="N174">
        <v>445.42</v>
      </c>
      <c r="O174">
        <v>8.6199999999999992</v>
      </c>
      <c r="P174">
        <v>64000</v>
      </c>
      <c r="Q174">
        <v>-96000</v>
      </c>
      <c r="R174" t="s">
        <v>277</v>
      </c>
      <c r="S174">
        <v>-1.010582010582012</v>
      </c>
      <c r="T174">
        <v>240.51308900523591</v>
      </c>
      <c r="U174">
        <v>0.39659699777346941</v>
      </c>
      <c r="V174">
        <v>152</v>
      </c>
      <c r="W174">
        <v>-2.5481332845571409</v>
      </c>
    </row>
    <row r="175" spans="1:23" x14ac:dyDescent="0.3">
      <c r="A175" s="1">
        <v>0</v>
      </c>
      <c r="B175" t="s">
        <v>112</v>
      </c>
      <c r="C175" t="s">
        <v>227</v>
      </c>
      <c r="D175" t="s">
        <v>92</v>
      </c>
      <c r="E175" t="s">
        <v>259</v>
      </c>
      <c r="F175">
        <v>300</v>
      </c>
      <c r="G175">
        <v>18.05</v>
      </c>
      <c r="H175">
        <v>18.7</v>
      </c>
      <c r="I175">
        <v>11.55</v>
      </c>
      <c r="J175">
        <v>13.45</v>
      </c>
      <c r="K175">
        <v>14.5</v>
      </c>
      <c r="L175">
        <v>13.45</v>
      </c>
      <c r="M175">
        <v>53</v>
      </c>
      <c r="N175">
        <v>668.76</v>
      </c>
      <c r="O175">
        <v>32.76</v>
      </c>
      <c r="P175">
        <v>124000</v>
      </c>
      <c r="Q175">
        <v>64000</v>
      </c>
      <c r="R175" t="s">
        <v>277</v>
      </c>
      <c r="S175">
        <v>0.60594795539033286</v>
      </c>
      <c r="T175">
        <v>266.77703119420983</v>
      </c>
      <c r="U175">
        <v>0.1588816267247638</v>
      </c>
      <c r="V175">
        <v>-25.48476454293629</v>
      </c>
      <c r="W175">
        <v>3.8138327752650572</v>
      </c>
    </row>
    <row r="176" spans="1:23" x14ac:dyDescent="0.3">
      <c r="A176" s="1">
        <v>1</v>
      </c>
      <c r="B176" t="s">
        <v>112</v>
      </c>
      <c r="C176" t="s">
        <v>228</v>
      </c>
      <c r="D176" t="s">
        <v>92</v>
      </c>
      <c r="E176" t="s">
        <v>259</v>
      </c>
      <c r="F176">
        <v>300</v>
      </c>
      <c r="G176">
        <v>13.5</v>
      </c>
      <c r="H176">
        <v>14.55</v>
      </c>
      <c r="I176">
        <v>7.8</v>
      </c>
      <c r="J176">
        <v>8.6999999999999993</v>
      </c>
      <c r="K176">
        <v>8.6999999999999993</v>
      </c>
      <c r="L176">
        <v>8.6999999999999993</v>
      </c>
      <c r="M176">
        <v>225</v>
      </c>
      <c r="N176">
        <v>2791.75</v>
      </c>
      <c r="O176">
        <v>91.75</v>
      </c>
      <c r="P176">
        <v>220000</v>
      </c>
      <c r="Q176">
        <v>96000</v>
      </c>
      <c r="R176" t="s">
        <v>297</v>
      </c>
      <c r="S176">
        <v>3.0574712643678188</v>
      </c>
      <c r="T176">
        <v>80.181401459038014</v>
      </c>
      <c r="U176">
        <v>0.33845531493610848</v>
      </c>
      <c r="V176">
        <v>-35.555555555555557</v>
      </c>
      <c r="W176">
        <v>9.0336039336388883</v>
      </c>
    </row>
    <row r="177" spans="1:23" x14ac:dyDescent="0.3">
      <c r="A177" s="1">
        <v>2</v>
      </c>
      <c r="B177" t="s">
        <v>112</v>
      </c>
      <c r="C177" t="s">
        <v>229</v>
      </c>
      <c r="D177" t="s">
        <v>92</v>
      </c>
      <c r="E177" t="s">
        <v>259</v>
      </c>
      <c r="F177">
        <v>300</v>
      </c>
      <c r="G177">
        <v>8.9499999999999993</v>
      </c>
      <c r="H177">
        <v>9.65</v>
      </c>
      <c r="I177">
        <v>7.3</v>
      </c>
      <c r="J177">
        <v>8</v>
      </c>
      <c r="K177">
        <v>9.6</v>
      </c>
      <c r="L177">
        <v>8</v>
      </c>
      <c r="M177">
        <v>190</v>
      </c>
      <c r="N177">
        <v>2344.38</v>
      </c>
      <c r="O177">
        <v>64.38</v>
      </c>
      <c r="P177">
        <v>372000</v>
      </c>
      <c r="Q177">
        <v>152000</v>
      </c>
      <c r="R177" t="s">
        <v>277</v>
      </c>
      <c r="S177">
        <v>3.3937499999999972</v>
      </c>
      <c r="T177">
        <v>9.9087656908192603</v>
      </c>
      <c r="U177">
        <v>0.88427906972537984</v>
      </c>
      <c r="V177">
        <v>-10.614525139664799</v>
      </c>
      <c r="W177">
        <v>3.837872133571989</v>
      </c>
    </row>
    <row r="178" spans="1:23" x14ac:dyDescent="0.3">
      <c r="A178" s="1">
        <v>3</v>
      </c>
      <c r="B178" t="s">
        <v>112</v>
      </c>
      <c r="C178" t="s">
        <v>57</v>
      </c>
      <c r="D178" t="s">
        <v>92</v>
      </c>
      <c r="E178" t="s">
        <v>259</v>
      </c>
      <c r="F178">
        <v>300</v>
      </c>
      <c r="G178">
        <v>9.1999999999999993</v>
      </c>
      <c r="H178">
        <v>9.1999999999999993</v>
      </c>
      <c r="I178">
        <v>6.45</v>
      </c>
      <c r="J178">
        <v>7.1</v>
      </c>
      <c r="K178">
        <v>7.1</v>
      </c>
      <c r="L178">
        <v>7.1</v>
      </c>
      <c r="M178">
        <v>67</v>
      </c>
      <c r="N178">
        <v>823.92</v>
      </c>
      <c r="O178">
        <v>19.920000000000002</v>
      </c>
      <c r="P178">
        <v>388000</v>
      </c>
      <c r="Q178">
        <v>16000</v>
      </c>
      <c r="R178" t="s">
        <v>277</v>
      </c>
      <c r="S178">
        <v>4.2394366197183144</v>
      </c>
      <c r="T178">
        <v>19.94808970099681</v>
      </c>
      <c r="U178">
        <v>2.3523897399193832</v>
      </c>
      <c r="V178">
        <v>-22.826086956521738</v>
      </c>
      <c r="W178">
        <v>1.802182923933175</v>
      </c>
    </row>
    <row r="179" spans="1:23" x14ac:dyDescent="0.3">
      <c r="A179" s="1">
        <v>4</v>
      </c>
      <c r="B179" t="s">
        <v>112</v>
      </c>
      <c r="C179" t="s">
        <v>230</v>
      </c>
      <c r="D179" t="s">
        <v>92</v>
      </c>
      <c r="E179" t="s">
        <v>259</v>
      </c>
      <c r="F179">
        <v>300</v>
      </c>
      <c r="G179">
        <v>6.05</v>
      </c>
      <c r="H179">
        <v>10.5</v>
      </c>
      <c r="I179">
        <v>6.05</v>
      </c>
      <c r="J179">
        <v>9.75</v>
      </c>
      <c r="K179">
        <v>10.050000000000001</v>
      </c>
      <c r="L179">
        <v>9.75</v>
      </c>
      <c r="M179">
        <v>11</v>
      </c>
      <c r="N179">
        <v>135.88</v>
      </c>
      <c r="O179">
        <v>3.88</v>
      </c>
      <c r="P179">
        <v>348000</v>
      </c>
      <c r="Q179">
        <v>-40000</v>
      </c>
      <c r="R179" t="s">
        <v>277</v>
      </c>
      <c r="S179">
        <v>1.666666666666667</v>
      </c>
      <c r="T179">
        <v>-154.36619718309879</v>
      </c>
      <c r="U179">
        <v>3.56355262802871</v>
      </c>
      <c r="V179">
        <v>61.157024793388437</v>
      </c>
      <c r="W179">
        <v>0.46769806444212259</v>
      </c>
    </row>
    <row r="180" spans="1:23" x14ac:dyDescent="0.3">
      <c r="A180" s="1">
        <v>5</v>
      </c>
      <c r="B180" t="s">
        <v>112</v>
      </c>
      <c r="C180" t="s">
        <v>231</v>
      </c>
      <c r="D180" t="s">
        <v>92</v>
      </c>
      <c r="E180" t="s">
        <v>259</v>
      </c>
      <c r="F180">
        <v>300</v>
      </c>
      <c r="G180">
        <v>8.75</v>
      </c>
      <c r="H180">
        <v>10.65</v>
      </c>
      <c r="I180">
        <v>8.75</v>
      </c>
      <c r="J180">
        <v>10.4</v>
      </c>
      <c r="K180">
        <v>10.25</v>
      </c>
      <c r="L180">
        <v>10.4</v>
      </c>
      <c r="M180">
        <v>5</v>
      </c>
      <c r="N180">
        <v>62.03</v>
      </c>
      <c r="O180">
        <v>2.0299999999999998</v>
      </c>
      <c r="P180">
        <v>328000</v>
      </c>
      <c r="Q180">
        <v>-20000</v>
      </c>
      <c r="R180" t="s">
        <v>277</v>
      </c>
      <c r="S180">
        <v>1.25</v>
      </c>
      <c r="T180">
        <v>-33.333333333333343</v>
      </c>
      <c r="U180">
        <v>3.0999510954616589</v>
      </c>
      <c r="V180">
        <v>18.857142857142861</v>
      </c>
      <c r="W180">
        <v>0.40323216770419551</v>
      </c>
    </row>
    <row r="181" spans="1:23" x14ac:dyDescent="0.3">
      <c r="A181" s="1">
        <v>6</v>
      </c>
      <c r="B181" t="s">
        <v>112</v>
      </c>
      <c r="C181" t="s">
        <v>58</v>
      </c>
      <c r="D181" t="s">
        <v>92</v>
      </c>
      <c r="E181" t="s">
        <v>259</v>
      </c>
      <c r="F181">
        <v>300</v>
      </c>
      <c r="G181">
        <v>7.6</v>
      </c>
      <c r="H181">
        <v>8.5</v>
      </c>
      <c r="I181">
        <v>7.55</v>
      </c>
      <c r="J181">
        <v>8.5</v>
      </c>
      <c r="K181">
        <v>8.5</v>
      </c>
      <c r="L181">
        <v>8.35</v>
      </c>
      <c r="M181">
        <v>3</v>
      </c>
      <c r="N181">
        <v>36.950000000000003</v>
      </c>
      <c r="O181">
        <v>0.95</v>
      </c>
      <c r="P181">
        <v>316000</v>
      </c>
      <c r="Q181">
        <v>-12000</v>
      </c>
      <c r="R181" t="s">
        <v>277</v>
      </c>
      <c r="S181">
        <v>1.8058823529411789</v>
      </c>
      <c r="T181">
        <v>30.78175895765483</v>
      </c>
      <c r="U181">
        <v>2.3853677621283271</v>
      </c>
      <c r="V181">
        <v>11.842105263157899</v>
      </c>
      <c r="W181">
        <v>0.7570666383660245</v>
      </c>
    </row>
    <row r="182" spans="1:23" x14ac:dyDescent="0.3">
      <c r="A182" s="1">
        <v>7</v>
      </c>
      <c r="B182" t="s">
        <v>112</v>
      </c>
      <c r="C182" t="s">
        <v>232</v>
      </c>
      <c r="D182" t="s">
        <v>92</v>
      </c>
      <c r="E182" t="s">
        <v>259</v>
      </c>
      <c r="F182">
        <v>300</v>
      </c>
      <c r="G182">
        <v>0</v>
      </c>
      <c r="H182">
        <v>0</v>
      </c>
      <c r="I182">
        <v>0</v>
      </c>
      <c r="J182">
        <v>8.5</v>
      </c>
      <c r="K182">
        <v>8.5</v>
      </c>
      <c r="L182">
        <v>8.6</v>
      </c>
      <c r="M182">
        <v>0</v>
      </c>
      <c r="N182">
        <v>0</v>
      </c>
      <c r="O182">
        <v>0</v>
      </c>
      <c r="P182">
        <v>316000</v>
      </c>
      <c r="Q182">
        <v>0</v>
      </c>
      <c r="R182" t="s">
        <v>277</v>
      </c>
      <c r="S182">
        <v>1.5529411764705869</v>
      </c>
      <c r="T182">
        <v>-16.287878787879059</v>
      </c>
      <c r="U182">
        <v>1.574183006535949</v>
      </c>
      <c r="V182" t="s">
        <v>95</v>
      </c>
      <c r="W182">
        <v>0.98650612414365657</v>
      </c>
    </row>
    <row r="183" spans="1:23" x14ac:dyDescent="0.3">
      <c r="A183" s="1">
        <v>8</v>
      </c>
      <c r="B183" t="s">
        <v>112</v>
      </c>
      <c r="C183" t="s">
        <v>59</v>
      </c>
      <c r="D183" t="s">
        <v>92</v>
      </c>
      <c r="E183" t="s">
        <v>259</v>
      </c>
      <c r="F183">
        <v>300</v>
      </c>
      <c r="G183">
        <v>8.5</v>
      </c>
      <c r="H183">
        <v>8.5</v>
      </c>
      <c r="I183">
        <v>8</v>
      </c>
      <c r="J183">
        <v>8</v>
      </c>
      <c r="K183">
        <v>8</v>
      </c>
      <c r="L183">
        <v>8.1</v>
      </c>
      <c r="M183">
        <v>3</v>
      </c>
      <c r="N183">
        <v>37</v>
      </c>
      <c r="O183">
        <v>1</v>
      </c>
      <c r="P183">
        <v>304000</v>
      </c>
      <c r="Q183">
        <v>-12000</v>
      </c>
      <c r="R183" t="s">
        <v>298</v>
      </c>
      <c r="S183">
        <v>1.6749999999999969</v>
      </c>
      <c r="T183">
        <v>7.2870939420543541</v>
      </c>
      <c r="U183">
        <v>1.5362745098039221</v>
      </c>
      <c r="V183">
        <v>-5.8823529411764701</v>
      </c>
      <c r="W183">
        <v>1.090299936183788</v>
      </c>
    </row>
    <row r="184" spans="1:23" x14ac:dyDescent="0.3">
      <c r="A184" s="1">
        <v>9</v>
      </c>
      <c r="B184" t="s">
        <v>112</v>
      </c>
      <c r="C184" t="s">
        <v>233</v>
      </c>
      <c r="D184" t="s">
        <v>92</v>
      </c>
      <c r="E184" t="s">
        <v>259</v>
      </c>
      <c r="F184">
        <v>300</v>
      </c>
      <c r="G184">
        <v>0</v>
      </c>
      <c r="H184">
        <v>0</v>
      </c>
      <c r="I184">
        <v>0</v>
      </c>
      <c r="J184">
        <v>8</v>
      </c>
      <c r="K184">
        <v>8</v>
      </c>
      <c r="L184">
        <v>9.85</v>
      </c>
      <c r="M184">
        <v>0</v>
      </c>
      <c r="N184">
        <v>0</v>
      </c>
      <c r="O184">
        <v>0</v>
      </c>
      <c r="P184">
        <v>304000</v>
      </c>
      <c r="Q184">
        <v>0</v>
      </c>
      <c r="R184" t="s">
        <v>277</v>
      </c>
      <c r="S184">
        <v>0.88750000000000284</v>
      </c>
      <c r="T184">
        <v>-88.73239436619626</v>
      </c>
      <c r="U184">
        <v>1.677941176470588</v>
      </c>
      <c r="V184" t="s">
        <v>95</v>
      </c>
      <c r="W184">
        <v>0.52892199824715347</v>
      </c>
    </row>
    <row r="185" spans="1:23" x14ac:dyDescent="0.3">
      <c r="A185" s="1">
        <v>10</v>
      </c>
      <c r="B185" t="s">
        <v>112</v>
      </c>
      <c r="C185" t="s">
        <v>234</v>
      </c>
      <c r="D185" t="s">
        <v>92</v>
      </c>
      <c r="E185" t="s">
        <v>259</v>
      </c>
      <c r="F185">
        <v>300</v>
      </c>
      <c r="G185">
        <v>0</v>
      </c>
      <c r="H185">
        <v>0</v>
      </c>
      <c r="I185">
        <v>0</v>
      </c>
      <c r="J185">
        <v>8</v>
      </c>
      <c r="K185">
        <v>8</v>
      </c>
      <c r="L185">
        <v>9.4</v>
      </c>
      <c r="M185">
        <v>0</v>
      </c>
      <c r="N185">
        <v>0</v>
      </c>
      <c r="O185">
        <v>0</v>
      </c>
      <c r="P185">
        <v>304000</v>
      </c>
      <c r="Q185">
        <v>0</v>
      </c>
      <c r="R185" t="s">
        <v>277</v>
      </c>
      <c r="S185">
        <v>0.875</v>
      </c>
      <c r="T185">
        <v>-1.428571428571753</v>
      </c>
      <c r="U185">
        <v>1.3718137254901961</v>
      </c>
      <c r="V185" t="s">
        <v>95</v>
      </c>
      <c r="W185">
        <v>0.63784170091120262</v>
      </c>
    </row>
    <row r="186" spans="1:23" x14ac:dyDescent="0.3">
      <c r="A186" s="1">
        <v>11</v>
      </c>
      <c r="B186" t="s">
        <v>112</v>
      </c>
      <c r="C186" t="s">
        <v>235</v>
      </c>
      <c r="D186" t="s">
        <v>92</v>
      </c>
      <c r="E186" t="s">
        <v>259</v>
      </c>
      <c r="F186">
        <v>300</v>
      </c>
      <c r="G186">
        <v>5.05</v>
      </c>
      <c r="H186">
        <v>5.05</v>
      </c>
      <c r="I186">
        <v>4.25</v>
      </c>
      <c r="J186">
        <v>4.6500000000000004</v>
      </c>
      <c r="K186">
        <v>4.25</v>
      </c>
      <c r="L186">
        <v>4.6500000000000004</v>
      </c>
      <c r="M186">
        <v>5</v>
      </c>
      <c r="N186">
        <v>60.96</v>
      </c>
      <c r="O186">
        <v>0.96</v>
      </c>
      <c r="P186">
        <v>284000</v>
      </c>
      <c r="Q186">
        <v>-20000</v>
      </c>
      <c r="R186" t="s">
        <v>277</v>
      </c>
      <c r="S186">
        <v>3.6451612903225779</v>
      </c>
      <c r="T186">
        <v>75.995575221238923</v>
      </c>
      <c r="U186">
        <v>1.145833333333333</v>
      </c>
      <c r="V186">
        <v>-7.920792079207911</v>
      </c>
      <c r="W186">
        <v>3.1812316715542499</v>
      </c>
    </row>
    <row r="187" spans="1:23" x14ac:dyDescent="0.3">
      <c r="A187" s="1">
        <v>12</v>
      </c>
      <c r="B187" t="s">
        <v>112</v>
      </c>
      <c r="C187" t="s">
        <v>236</v>
      </c>
      <c r="D187" t="s">
        <v>92</v>
      </c>
      <c r="E187" t="s">
        <v>259</v>
      </c>
      <c r="F187">
        <v>300</v>
      </c>
      <c r="G187">
        <v>4.75</v>
      </c>
      <c r="H187">
        <v>5.0999999999999996</v>
      </c>
      <c r="I187">
        <v>2.7</v>
      </c>
      <c r="J187">
        <v>3.95</v>
      </c>
      <c r="K187">
        <v>4.0999999999999996</v>
      </c>
      <c r="L187">
        <v>3.95</v>
      </c>
      <c r="M187">
        <v>168</v>
      </c>
      <c r="N187">
        <v>2039.56</v>
      </c>
      <c r="O187">
        <v>23.56</v>
      </c>
      <c r="P187">
        <v>328000</v>
      </c>
      <c r="Q187">
        <v>44000</v>
      </c>
      <c r="R187" t="s">
        <v>299</v>
      </c>
      <c r="S187">
        <v>5.5443037974683476</v>
      </c>
      <c r="T187">
        <v>34.253940197378093</v>
      </c>
      <c r="U187">
        <v>1.8025537634408599</v>
      </c>
      <c r="V187">
        <v>-16.84210526315789</v>
      </c>
      <c r="W187">
        <v>3.075804955123743</v>
      </c>
    </row>
    <row r="188" spans="1:23" x14ac:dyDescent="0.3">
      <c r="A188" s="1">
        <v>13</v>
      </c>
      <c r="B188" t="s">
        <v>112</v>
      </c>
      <c r="C188" t="s">
        <v>60</v>
      </c>
      <c r="D188" t="s">
        <v>92</v>
      </c>
      <c r="E188" t="s">
        <v>259</v>
      </c>
      <c r="F188">
        <v>300</v>
      </c>
      <c r="G188">
        <v>3.25</v>
      </c>
      <c r="H188">
        <v>9</v>
      </c>
      <c r="I188">
        <v>3.2</v>
      </c>
      <c r="J188">
        <v>5.65</v>
      </c>
      <c r="K188">
        <v>6.5</v>
      </c>
      <c r="L188">
        <v>5.65</v>
      </c>
      <c r="M188">
        <v>99</v>
      </c>
      <c r="N188">
        <v>1205.9100000000001</v>
      </c>
      <c r="O188">
        <v>17.91</v>
      </c>
      <c r="P188">
        <v>344000</v>
      </c>
      <c r="Q188">
        <v>16000</v>
      </c>
      <c r="R188" t="s">
        <v>277</v>
      </c>
      <c r="S188">
        <v>2.1238938053097338</v>
      </c>
      <c r="T188">
        <v>-161.0443037974681</v>
      </c>
      <c r="U188">
        <v>3.3548216959303092</v>
      </c>
      <c r="V188">
        <v>73.846153846153868</v>
      </c>
      <c r="W188">
        <v>0.63308694106938757</v>
      </c>
    </row>
    <row r="189" spans="1:23" x14ac:dyDescent="0.3">
      <c r="A189" s="1">
        <v>14</v>
      </c>
      <c r="B189" t="s">
        <v>112</v>
      </c>
      <c r="C189" t="s">
        <v>61</v>
      </c>
      <c r="D189" t="s">
        <v>92</v>
      </c>
      <c r="E189" t="s">
        <v>259</v>
      </c>
      <c r="F189">
        <v>300</v>
      </c>
      <c r="G189">
        <v>5.65</v>
      </c>
      <c r="H189">
        <v>5.65</v>
      </c>
      <c r="I189">
        <v>4.3</v>
      </c>
      <c r="J189">
        <v>4.9000000000000004</v>
      </c>
      <c r="K189">
        <v>4.8</v>
      </c>
      <c r="L189">
        <v>4.9000000000000004</v>
      </c>
      <c r="M189">
        <v>27</v>
      </c>
      <c r="N189">
        <v>329.2</v>
      </c>
      <c r="O189">
        <v>5.2</v>
      </c>
      <c r="P189">
        <v>324000</v>
      </c>
      <c r="Q189">
        <v>-20000</v>
      </c>
      <c r="R189" t="s">
        <v>277</v>
      </c>
      <c r="S189">
        <v>2.3469387755102038</v>
      </c>
      <c r="T189">
        <v>9.5036552520200068</v>
      </c>
      <c r="U189">
        <v>3.771119631033554</v>
      </c>
      <c r="V189">
        <v>-13.274336283185839</v>
      </c>
      <c r="W189">
        <v>0.62234535234486221</v>
      </c>
    </row>
    <row r="190" spans="1:23" x14ac:dyDescent="0.3">
      <c r="A190" s="1">
        <v>15</v>
      </c>
      <c r="B190" t="s">
        <v>112</v>
      </c>
      <c r="C190" t="s">
        <v>62</v>
      </c>
      <c r="D190" t="s">
        <v>92</v>
      </c>
      <c r="E190" t="s">
        <v>259</v>
      </c>
      <c r="F190">
        <v>300</v>
      </c>
      <c r="G190">
        <v>3.5</v>
      </c>
      <c r="H190">
        <v>4</v>
      </c>
      <c r="I190">
        <v>1.65</v>
      </c>
      <c r="J190">
        <v>2.65</v>
      </c>
      <c r="K190">
        <v>2.75</v>
      </c>
      <c r="L190">
        <v>2.65</v>
      </c>
      <c r="M190">
        <v>141</v>
      </c>
      <c r="N190">
        <v>1706.07</v>
      </c>
      <c r="O190">
        <v>14.07</v>
      </c>
      <c r="P190">
        <v>312000</v>
      </c>
      <c r="Q190">
        <v>-12000</v>
      </c>
      <c r="R190" t="s">
        <v>277</v>
      </c>
      <c r="S190">
        <v>5.8301886792452793</v>
      </c>
      <c r="T190">
        <v>59.745063073773167</v>
      </c>
      <c r="U190">
        <v>3.3383787927627622</v>
      </c>
      <c r="V190">
        <v>-24.285714285714288</v>
      </c>
      <c r="W190">
        <v>1.7464131667396421</v>
      </c>
    </row>
    <row r="191" spans="1:23" x14ac:dyDescent="0.3">
      <c r="A191" s="1">
        <v>16</v>
      </c>
      <c r="B191" t="s">
        <v>112</v>
      </c>
      <c r="C191" t="s">
        <v>63</v>
      </c>
      <c r="D191" t="s">
        <v>92</v>
      </c>
      <c r="E191" t="s">
        <v>259</v>
      </c>
      <c r="F191">
        <v>300</v>
      </c>
      <c r="G191">
        <v>3</v>
      </c>
      <c r="H191">
        <v>4.6500000000000004</v>
      </c>
      <c r="I191">
        <v>1.7</v>
      </c>
      <c r="J191">
        <v>4.2</v>
      </c>
      <c r="K191">
        <v>4.3</v>
      </c>
      <c r="L191">
        <v>4.2</v>
      </c>
      <c r="M191">
        <v>76</v>
      </c>
      <c r="N191">
        <v>920.51</v>
      </c>
      <c r="O191">
        <v>8.51</v>
      </c>
      <c r="P191">
        <v>284000</v>
      </c>
      <c r="Q191">
        <v>-28000</v>
      </c>
      <c r="R191" t="s">
        <v>300</v>
      </c>
      <c r="S191">
        <v>1.7619047619047561</v>
      </c>
      <c r="T191">
        <v>-230.90260071392231</v>
      </c>
      <c r="U191">
        <v>3.4336737533550732</v>
      </c>
      <c r="V191">
        <v>40.000000000000007</v>
      </c>
      <c r="W191">
        <v>0.5131252671233496</v>
      </c>
    </row>
    <row r="192" spans="1:23" x14ac:dyDescent="0.3">
      <c r="A192" s="1">
        <v>17</v>
      </c>
      <c r="B192" t="s">
        <v>112</v>
      </c>
      <c r="C192" t="s">
        <v>237</v>
      </c>
      <c r="D192" t="s">
        <v>92</v>
      </c>
      <c r="E192" t="s">
        <v>259</v>
      </c>
      <c r="F192">
        <v>300</v>
      </c>
      <c r="G192">
        <v>3.1</v>
      </c>
      <c r="H192">
        <v>4.95</v>
      </c>
      <c r="I192">
        <v>0.95</v>
      </c>
      <c r="J192">
        <v>1.2</v>
      </c>
      <c r="K192">
        <v>1.1000000000000001</v>
      </c>
      <c r="L192">
        <v>1.2</v>
      </c>
      <c r="M192">
        <v>86</v>
      </c>
      <c r="N192">
        <v>1041.05</v>
      </c>
      <c r="O192">
        <v>9.0500000000000007</v>
      </c>
      <c r="P192">
        <v>284000</v>
      </c>
      <c r="Q192">
        <v>0</v>
      </c>
      <c r="R192" t="s">
        <v>277</v>
      </c>
      <c r="S192">
        <v>11.708333333333339</v>
      </c>
      <c r="T192">
        <v>84.951703101169358</v>
      </c>
      <c r="U192">
        <v>3.3130107388867458</v>
      </c>
      <c r="V192">
        <v>-61.29032258064516</v>
      </c>
      <c r="W192">
        <v>3.5340462968941759</v>
      </c>
    </row>
    <row r="193" spans="1:23" x14ac:dyDescent="0.3">
      <c r="A193" s="1">
        <v>18</v>
      </c>
      <c r="B193" t="s">
        <v>112</v>
      </c>
      <c r="C193" t="s">
        <v>238</v>
      </c>
      <c r="D193" t="s">
        <v>92</v>
      </c>
      <c r="E193" t="s">
        <v>259</v>
      </c>
      <c r="F193">
        <v>300</v>
      </c>
      <c r="G193">
        <v>1</v>
      </c>
      <c r="H193">
        <v>1.4</v>
      </c>
      <c r="I193">
        <v>0.2</v>
      </c>
      <c r="J193">
        <v>0.25</v>
      </c>
      <c r="K193">
        <v>0.2</v>
      </c>
      <c r="L193">
        <v>0.25</v>
      </c>
      <c r="M193">
        <v>52</v>
      </c>
      <c r="N193">
        <v>625.34</v>
      </c>
      <c r="O193">
        <v>1.34</v>
      </c>
      <c r="P193">
        <v>220000</v>
      </c>
      <c r="Q193">
        <v>-64000</v>
      </c>
      <c r="R193" t="s">
        <v>301</v>
      </c>
      <c r="S193">
        <v>75.400000000000091</v>
      </c>
      <c r="T193">
        <v>84.471706454465078</v>
      </c>
      <c r="U193">
        <v>6.4334755914944592</v>
      </c>
      <c r="V193">
        <v>-75</v>
      </c>
      <c r="W193">
        <v>11.719948094570309</v>
      </c>
    </row>
    <row r="194" spans="1:23" x14ac:dyDescent="0.3">
      <c r="A194" s="1">
        <v>19</v>
      </c>
      <c r="B194" t="s">
        <v>112</v>
      </c>
      <c r="C194" t="s">
        <v>92</v>
      </c>
      <c r="D194" t="s">
        <v>92</v>
      </c>
      <c r="E194" t="s">
        <v>259</v>
      </c>
      <c r="F194">
        <v>300</v>
      </c>
      <c r="G194">
        <v>0.2</v>
      </c>
      <c r="H194">
        <v>0.25</v>
      </c>
      <c r="I194">
        <v>0.05</v>
      </c>
      <c r="J194">
        <v>0.05</v>
      </c>
      <c r="K194">
        <v>0.05</v>
      </c>
      <c r="L194">
        <v>328.95</v>
      </c>
      <c r="M194">
        <v>18</v>
      </c>
      <c r="N194">
        <v>216.06</v>
      </c>
      <c r="O194">
        <v>0.06</v>
      </c>
      <c r="P194">
        <v>192000</v>
      </c>
      <c r="Q194">
        <v>-28000</v>
      </c>
      <c r="R194" t="s">
        <v>277</v>
      </c>
      <c r="S194">
        <v>577.99999999999955</v>
      </c>
      <c r="T194">
        <v>86.955017301038041</v>
      </c>
      <c r="U194">
        <v>29.623412698412729</v>
      </c>
      <c r="V194">
        <v>-75.000000000000014</v>
      </c>
      <c r="W194">
        <v>19.51159395051636</v>
      </c>
    </row>
    <row r="195" spans="1:23" x14ac:dyDescent="0.3">
      <c r="A195" s="1">
        <v>0</v>
      </c>
      <c r="B195" t="s">
        <v>112</v>
      </c>
      <c r="C195" t="s">
        <v>239</v>
      </c>
      <c r="D195" t="s">
        <v>93</v>
      </c>
      <c r="E195" t="s">
        <v>259</v>
      </c>
      <c r="F195">
        <v>340</v>
      </c>
      <c r="G195">
        <v>23.9</v>
      </c>
      <c r="H195">
        <v>23.9</v>
      </c>
      <c r="I195">
        <v>18.3</v>
      </c>
      <c r="J195">
        <v>18.3</v>
      </c>
      <c r="K195">
        <v>18.3</v>
      </c>
      <c r="L195">
        <v>18.2</v>
      </c>
      <c r="M195">
        <v>49</v>
      </c>
      <c r="N195">
        <v>352.88</v>
      </c>
      <c r="O195">
        <v>19.68</v>
      </c>
      <c r="P195">
        <v>54000</v>
      </c>
      <c r="Q195">
        <v>24000</v>
      </c>
      <c r="R195" t="s">
        <v>277</v>
      </c>
      <c r="S195">
        <v>6.0109289617487578E-2</v>
      </c>
      <c r="T195">
        <v>-961481.81818179763</v>
      </c>
      <c r="U195">
        <v>221.7027777777777</v>
      </c>
      <c r="V195">
        <v>-23.43096234309623</v>
      </c>
      <c r="W195">
        <v>2.7112555927349599E-4</v>
      </c>
    </row>
    <row r="196" spans="1:23" x14ac:dyDescent="0.3">
      <c r="A196" s="1">
        <v>1</v>
      </c>
      <c r="B196" t="s">
        <v>112</v>
      </c>
      <c r="C196" t="s">
        <v>240</v>
      </c>
      <c r="D196" t="s">
        <v>93</v>
      </c>
      <c r="E196" t="s">
        <v>259</v>
      </c>
      <c r="F196">
        <v>340</v>
      </c>
      <c r="G196">
        <v>19.399999999999999</v>
      </c>
      <c r="H196">
        <v>19.600000000000001</v>
      </c>
      <c r="I196">
        <v>15.7</v>
      </c>
      <c r="J196">
        <v>16.399999999999999</v>
      </c>
      <c r="K196">
        <v>17</v>
      </c>
      <c r="L196">
        <v>16.399999999999999</v>
      </c>
      <c r="M196">
        <v>80</v>
      </c>
      <c r="N196">
        <v>571.26</v>
      </c>
      <c r="O196">
        <v>27.26</v>
      </c>
      <c r="P196">
        <v>86000</v>
      </c>
      <c r="Q196">
        <v>32000</v>
      </c>
      <c r="R196" t="s">
        <v>302</v>
      </c>
      <c r="S196">
        <v>0.292682926829269</v>
      </c>
      <c r="T196">
        <v>79.46265938069179</v>
      </c>
      <c r="U196">
        <v>217.8200364298724</v>
      </c>
      <c r="V196">
        <v>-15.4639175257732</v>
      </c>
      <c r="W196">
        <v>1.343691478646405E-3</v>
      </c>
    </row>
    <row r="197" spans="1:23" x14ac:dyDescent="0.3">
      <c r="A197" s="1">
        <v>2</v>
      </c>
      <c r="B197" t="s">
        <v>112</v>
      </c>
      <c r="C197" t="s">
        <v>241</v>
      </c>
      <c r="D197" t="s">
        <v>93</v>
      </c>
      <c r="E197" t="s">
        <v>259</v>
      </c>
      <c r="F197">
        <v>340</v>
      </c>
      <c r="G197">
        <v>17.25</v>
      </c>
      <c r="H197">
        <v>19.5</v>
      </c>
      <c r="I197">
        <v>10.7</v>
      </c>
      <c r="J197">
        <v>12.65</v>
      </c>
      <c r="K197">
        <v>13.5</v>
      </c>
      <c r="L197">
        <v>12.65</v>
      </c>
      <c r="M197">
        <v>514</v>
      </c>
      <c r="N197">
        <v>3651.74</v>
      </c>
      <c r="O197">
        <v>156.54</v>
      </c>
      <c r="P197">
        <v>112000</v>
      </c>
      <c r="Q197">
        <v>26000</v>
      </c>
      <c r="R197" t="s">
        <v>277</v>
      </c>
      <c r="S197">
        <v>0.93675889328063422</v>
      </c>
      <c r="T197">
        <v>68.755788823711001</v>
      </c>
      <c r="U197">
        <v>192.7842640721488</v>
      </c>
      <c r="V197">
        <v>-26.666666666666671</v>
      </c>
      <c r="W197">
        <v>4.8591045425266438E-3</v>
      </c>
    </row>
    <row r="198" spans="1:23" x14ac:dyDescent="0.3">
      <c r="A198" s="1">
        <v>3</v>
      </c>
      <c r="B198" t="s">
        <v>112</v>
      </c>
      <c r="C198" t="s">
        <v>242</v>
      </c>
      <c r="D198" t="s">
        <v>93</v>
      </c>
      <c r="E198" t="s">
        <v>259</v>
      </c>
      <c r="F198">
        <v>340</v>
      </c>
      <c r="G198">
        <v>13.15</v>
      </c>
      <c r="H198">
        <v>15.05</v>
      </c>
      <c r="I198">
        <v>10.35</v>
      </c>
      <c r="J198">
        <v>10.8</v>
      </c>
      <c r="K198">
        <v>10.7</v>
      </c>
      <c r="L198">
        <v>10.8</v>
      </c>
      <c r="M198">
        <v>300</v>
      </c>
      <c r="N198">
        <v>2119.83</v>
      </c>
      <c r="O198">
        <v>79.83</v>
      </c>
      <c r="P198">
        <v>300000</v>
      </c>
      <c r="Q198">
        <v>188000</v>
      </c>
      <c r="R198" t="s">
        <v>277</v>
      </c>
      <c r="S198">
        <v>1.180555555555556</v>
      </c>
      <c r="T198">
        <v>20.651011392699221</v>
      </c>
      <c r="U198">
        <v>0.42985036990913023</v>
      </c>
      <c r="V198">
        <v>-17.87072243346007</v>
      </c>
      <c r="W198">
        <v>2.746433731824224</v>
      </c>
    </row>
    <row r="199" spans="1:23" x14ac:dyDescent="0.3">
      <c r="A199" s="1">
        <v>4</v>
      </c>
      <c r="B199" t="s">
        <v>112</v>
      </c>
      <c r="C199" t="s">
        <v>64</v>
      </c>
      <c r="D199" t="s">
        <v>93</v>
      </c>
      <c r="E199" t="s">
        <v>259</v>
      </c>
      <c r="F199">
        <v>340</v>
      </c>
      <c r="G199">
        <v>11.55</v>
      </c>
      <c r="H199">
        <v>13.75</v>
      </c>
      <c r="I199">
        <v>9.5</v>
      </c>
      <c r="J199">
        <v>10</v>
      </c>
      <c r="K199">
        <v>9.9</v>
      </c>
      <c r="L199">
        <v>10</v>
      </c>
      <c r="M199">
        <v>197</v>
      </c>
      <c r="N199">
        <v>1385.46</v>
      </c>
      <c r="O199">
        <v>45.86</v>
      </c>
      <c r="P199">
        <v>300000</v>
      </c>
      <c r="Q199">
        <v>0</v>
      </c>
      <c r="R199" t="s">
        <v>277</v>
      </c>
      <c r="S199">
        <v>1.210000000000002</v>
      </c>
      <c r="T199">
        <v>2.4334251606980621</v>
      </c>
      <c r="U199">
        <v>0.80333245855515301</v>
      </c>
      <c r="V199">
        <v>-13.41991341991343</v>
      </c>
      <c r="W199">
        <v>1.5062257065726781</v>
      </c>
    </row>
    <row r="200" spans="1:23" x14ac:dyDescent="0.3">
      <c r="A200" s="1">
        <v>5</v>
      </c>
      <c r="B200" t="s">
        <v>112</v>
      </c>
      <c r="C200" t="s">
        <v>243</v>
      </c>
      <c r="D200" t="s">
        <v>93</v>
      </c>
      <c r="E200" t="s">
        <v>259</v>
      </c>
      <c r="F200">
        <v>340</v>
      </c>
      <c r="G200">
        <v>9.5</v>
      </c>
      <c r="H200">
        <v>9.6999999999999993</v>
      </c>
      <c r="I200">
        <v>6.2</v>
      </c>
      <c r="J200">
        <v>7.35</v>
      </c>
      <c r="K200">
        <v>8.1999999999999993</v>
      </c>
      <c r="L200">
        <v>7.35</v>
      </c>
      <c r="M200">
        <v>223</v>
      </c>
      <c r="N200">
        <v>1549.9</v>
      </c>
      <c r="O200">
        <v>33.5</v>
      </c>
      <c r="P200">
        <v>296000</v>
      </c>
      <c r="Q200">
        <v>-4000</v>
      </c>
      <c r="R200" t="s">
        <v>277</v>
      </c>
      <c r="S200">
        <v>2.4353741496598609</v>
      </c>
      <c r="T200">
        <v>50.315642458100413</v>
      </c>
      <c r="U200">
        <v>1.1091048162787309</v>
      </c>
      <c r="V200">
        <v>-22.631578947368421</v>
      </c>
      <c r="W200">
        <v>2.1958016175883448</v>
      </c>
    </row>
    <row r="201" spans="1:23" x14ac:dyDescent="0.3">
      <c r="A201" s="1">
        <v>6</v>
      </c>
      <c r="B201" t="s">
        <v>112</v>
      </c>
      <c r="C201" t="s">
        <v>65</v>
      </c>
      <c r="D201" t="s">
        <v>93</v>
      </c>
      <c r="E201" t="s">
        <v>259</v>
      </c>
      <c r="F201">
        <v>340</v>
      </c>
      <c r="G201">
        <v>8.1999999999999993</v>
      </c>
      <c r="H201">
        <v>9</v>
      </c>
      <c r="I201">
        <v>6.3</v>
      </c>
      <c r="J201">
        <v>6.8</v>
      </c>
      <c r="K201">
        <v>7.45</v>
      </c>
      <c r="L201">
        <v>6.8</v>
      </c>
      <c r="M201">
        <v>89</v>
      </c>
      <c r="N201">
        <v>618.48</v>
      </c>
      <c r="O201">
        <v>13.28</v>
      </c>
      <c r="P201">
        <v>286000</v>
      </c>
      <c r="Q201">
        <v>-10000</v>
      </c>
      <c r="R201" t="s">
        <v>277</v>
      </c>
      <c r="S201">
        <v>2.867647058823529</v>
      </c>
      <c r="T201">
        <v>15.07413221698947</v>
      </c>
      <c r="U201">
        <v>1.6086432350718061</v>
      </c>
      <c r="V201">
        <v>-17.073170731707311</v>
      </c>
      <c r="W201">
        <v>1.78264950008976</v>
      </c>
    </row>
    <row r="202" spans="1:23" x14ac:dyDescent="0.3">
      <c r="A202" s="1">
        <v>7</v>
      </c>
      <c r="B202" t="s">
        <v>112</v>
      </c>
      <c r="C202" t="s">
        <v>66</v>
      </c>
      <c r="D202" t="s">
        <v>93</v>
      </c>
      <c r="E202" t="s">
        <v>259</v>
      </c>
      <c r="F202">
        <v>340</v>
      </c>
      <c r="G202">
        <v>6.65</v>
      </c>
      <c r="H202">
        <v>8.8000000000000007</v>
      </c>
      <c r="I202">
        <v>5.85</v>
      </c>
      <c r="J202">
        <v>6.2</v>
      </c>
      <c r="K202">
        <v>6</v>
      </c>
      <c r="L202">
        <v>6.2</v>
      </c>
      <c r="M202">
        <v>91</v>
      </c>
      <c r="N202">
        <v>631.65</v>
      </c>
      <c r="O202">
        <v>12.85</v>
      </c>
      <c r="P202">
        <v>304000</v>
      </c>
      <c r="Q202">
        <v>18000</v>
      </c>
      <c r="R202" t="s">
        <v>303</v>
      </c>
      <c r="S202">
        <v>3.241935483870972</v>
      </c>
      <c r="T202">
        <v>11.54521510096586</v>
      </c>
      <c r="U202">
        <v>2.1710070694944639</v>
      </c>
      <c r="V202">
        <v>-6.7669172932330852</v>
      </c>
      <c r="W202">
        <v>1.4932864703318911</v>
      </c>
    </row>
    <row r="203" spans="1:23" x14ac:dyDescent="0.3">
      <c r="A203" s="1">
        <v>8</v>
      </c>
      <c r="B203" t="s">
        <v>112</v>
      </c>
      <c r="C203" t="s">
        <v>67</v>
      </c>
      <c r="D203" t="s">
        <v>93</v>
      </c>
      <c r="E203" t="s">
        <v>259</v>
      </c>
      <c r="F203">
        <v>340</v>
      </c>
      <c r="G203">
        <v>5.95</v>
      </c>
      <c r="H203">
        <v>6.2</v>
      </c>
      <c r="I203">
        <v>4.4000000000000004</v>
      </c>
      <c r="J203">
        <v>5.15</v>
      </c>
      <c r="K203">
        <v>4.95</v>
      </c>
      <c r="L203">
        <v>5.15</v>
      </c>
      <c r="M203">
        <v>129</v>
      </c>
      <c r="N203">
        <v>890.87</v>
      </c>
      <c r="O203">
        <v>13.67</v>
      </c>
      <c r="P203">
        <v>290000</v>
      </c>
      <c r="Q203">
        <v>-14000</v>
      </c>
      <c r="R203" t="s">
        <v>277</v>
      </c>
      <c r="S203">
        <v>4.9611650485436911</v>
      </c>
      <c r="T203">
        <v>34.653746606906083</v>
      </c>
      <c r="U203">
        <v>2.8483188974514539</v>
      </c>
      <c r="V203">
        <v>-13.445378151260501</v>
      </c>
      <c r="W203">
        <v>1.74178707762769</v>
      </c>
    </row>
    <row r="204" spans="1:23" x14ac:dyDescent="0.3">
      <c r="A204" s="1">
        <v>9</v>
      </c>
      <c r="B204" t="s">
        <v>112</v>
      </c>
      <c r="C204" t="s">
        <v>244</v>
      </c>
      <c r="D204" t="s">
        <v>93</v>
      </c>
      <c r="E204" t="s">
        <v>259</v>
      </c>
      <c r="F204">
        <v>340</v>
      </c>
      <c r="G204">
        <v>5.3</v>
      </c>
      <c r="H204">
        <v>5.5</v>
      </c>
      <c r="I204">
        <v>3.6</v>
      </c>
      <c r="J204">
        <v>3.75</v>
      </c>
      <c r="K204">
        <v>3.6</v>
      </c>
      <c r="L204">
        <v>3.75</v>
      </c>
      <c r="M204">
        <v>95</v>
      </c>
      <c r="N204">
        <v>654.47</v>
      </c>
      <c r="O204">
        <v>8.4700000000000006</v>
      </c>
      <c r="P204">
        <v>310000</v>
      </c>
      <c r="Q204">
        <v>20000</v>
      </c>
      <c r="R204" t="s">
        <v>304</v>
      </c>
      <c r="S204">
        <v>7.6266666666666731</v>
      </c>
      <c r="T204">
        <v>34.949758978885228</v>
      </c>
      <c r="U204">
        <v>3.6902491970793969</v>
      </c>
      <c r="V204">
        <v>-29.245283018867919</v>
      </c>
      <c r="W204">
        <v>2.0667077639913058</v>
      </c>
    </row>
    <row r="205" spans="1:23" x14ac:dyDescent="0.3">
      <c r="A205" s="1">
        <v>10</v>
      </c>
      <c r="B205" t="s">
        <v>112</v>
      </c>
      <c r="C205" t="s">
        <v>68</v>
      </c>
      <c r="D205" t="s">
        <v>93</v>
      </c>
      <c r="E205" t="s">
        <v>259</v>
      </c>
      <c r="F205">
        <v>340</v>
      </c>
      <c r="G205">
        <v>3</v>
      </c>
      <c r="H205">
        <v>3</v>
      </c>
      <c r="I205">
        <v>3</v>
      </c>
      <c r="J205">
        <v>3</v>
      </c>
      <c r="K205">
        <v>3</v>
      </c>
      <c r="L205">
        <v>3</v>
      </c>
      <c r="M205">
        <v>2</v>
      </c>
      <c r="N205">
        <v>13.72</v>
      </c>
      <c r="O205">
        <v>0.12</v>
      </c>
      <c r="P205">
        <v>308000</v>
      </c>
      <c r="Q205">
        <v>-2000</v>
      </c>
      <c r="R205" t="s">
        <v>305</v>
      </c>
      <c r="S205">
        <v>10.41666666666667</v>
      </c>
      <c r="T205">
        <v>26.783999999999931</v>
      </c>
      <c r="U205">
        <v>5.2765890663604447</v>
      </c>
      <c r="V205">
        <v>0</v>
      </c>
      <c r="W205">
        <v>1.974128842641069</v>
      </c>
    </row>
    <row r="206" spans="1:23" x14ac:dyDescent="0.3">
      <c r="A206" s="1">
        <v>11</v>
      </c>
      <c r="B206" t="s">
        <v>112</v>
      </c>
      <c r="C206" t="s">
        <v>245</v>
      </c>
      <c r="D206" t="s">
        <v>93</v>
      </c>
      <c r="E206" t="s">
        <v>259</v>
      </c>
      <c r="F206">
        <v>340</v>
      </c>
      <c r="G206">
        <v>2.65</v>
      </c>
      <c r="H206">
        <v>2.85</v>
      </c>
      <c r="I206">
        <v>1</v>
      </c>
      <c r="J206">
        <v>1.25</v>
      </c>
      <c r="K206">
        <v>1</v>
      </c>
      <c r="L206">
        <v>1.25</v>
      </c>
      <c r="M206">
        <v>278</v>
      </c>
      <c r="N206">
        <v>1899.47</v>
      </c>
      <c r="O206">
        <v>9.07</v>
      </c>
      <c r="P206">
        <v>234000</v>
      </c>
      <c r="Q206">
        <v>-74000</v>
      </c>
      <c r="R206" t="s">
        <v>306</v>
      </c>
      <c r="S206">
        <v>43.440000000000012</v>
      </c>
      <c r="T206">
        <v>76.020564763658697</v>
      </c>
      <c r="U206">
        <v>7.668166127292344</v>
      </c>
      <c r="V206">
        <v>-52.830188679245282</v>
      </c>
      <c r="W206">
        <v>5.664978989616495</v>
      </c>
    </row>
    <row r="207" spans="1:23" x14ac:dyDescent="0.3">
      <c r="A207" s="1">
        <v>12</v>
      </c>
      <c r="B207" t="s">
        <v>112</v>
      </c>
      <c r="C207" t="s">
        <v>246</v>
      </c>
      <c r="D207" t="s">
        <v>93</v>
      </c>
      <c r="E207" t="s">
        <v>259</v>
      </c>
      <c r="F207">
        <v>340</v>
      </c>
      <c r="G207">
        <v>1.25</v>
      </c>
      <c r="H207">
        <v>1.75</v>
      </c>
      <c r="I207">
        <v>1.05</v>
      </c>
      <c r="J207">
        <v>1.1000000000000001</v>
      </c>
      <c r="K207">
        <v>1.1000000000000001</v>
      </c>
      <c r="L207">
        <v>1.1000000000000001</v>
      </c>
      <c r="M207">
        <v>25</v>
      </c>
      <c r="N207">
        <v>170.71</v>
      </c>
      <c r="O207">
        <v>0.71</v>
      </c>
      <c r="P207">
        <v>220000</v>
      </c>
      <c r="Q207">
        <v>-14000</v>
      </c>
      <c r="R207" t="s">
        <v>307</v>
      </c>
      <c r="S207">
        <v>49.54545454545454</v>
      </c>
      <c r="T207">
        <v>12.322935779816479</v>
      </c>
      <c r="U207">
        <v>20.494444444444451</v>
      </c>
      <c r="V207">
        <v>-11.999999999999989</v>
      </c>
      <c r="W207">
        <v>2.4175065920796461</v>
      </c>
    </row>
    <row r="208" spans="1:23" x14ac:dyDescent="0.3">
      <c r="A208" s="1">
        <v>13</v>
      </c>
      <c r="B208" t="s">
        <v>112</v>
      </c>
      <c r="C208" t="s">
        <v>69</v>
      </c>
      <c r="D208" t="s">
        <v>93</v>
      </c>
      <c r="E208" t="s">
        <v>259</v>
      </c>
      <c r="F208">
        <v>340</v>
      </c>
      <c r="G208">
        <v>0.6</v>
      </c>
      <c r="H208">
        <v>2.2000000000000002</v>
      </c>
      <c r="I208">
        <v>0.6</v>
      </c>
      <c r="J208">
        <v>1.4</v>
      </c>
      <c r="K208">
        <v>1.5</v>
      </c>
      <c r="L208">
        <v>1.4</v>
      </c>
      <c r="M208">
        <v>60</v>
      </c>
      <c r="N208">
        <v>409.82</v>
      </c>
      <c r="O208">
        <v>1.82</v>
      </c>
      <c r="P208">
        <v>190000</v>
      </c>
      <c r="Q208">
        <v>-30000</v>
      </c>
      <c r="R208" t="s">
        <v>277</v>
      </c>
      <c r="S208">
        <v>32.678571428571431</v>
      </c>
      <c r="T208">
        <v>-51.614505712866347</v>
      </c>
      <c r="U208">
        <v>34.467373737373741</v>
      </c>
      <c r="V208">
        <v>133.33333333333329</v>
      </c>
      <c r="W208">
        <v>0.94810157796087979</v>
      </c>
    </row>
    <row r="209" spans="1:23" x14ac:dyDescent="0.3">
      <c r="A209" s="1">
        <v>14</v>
      </c>
      <c r="B209" t="s">
        <v>112</v>
      </c>
      <c r="C209" t="s">
        <v>70</v>
      </c>
      <c r="D209" t="s">
        <v>93</v>
      </c>
      <c r="E209" t="s">
        <v>259</v>
      </c>
      <c r="F209">
        <v>340</v>
      </c>
      <c r="G209">
        <v>1.5</v>
      </c>
      <c r="H209">
        <v>1.5</v>
      </c>
      <c r="I209">
        <v>0.6</v>
      </c>
      <c r="J209">
        <v>0.9</v>
      </c>
      <c r="K209">
        <v>0.9</v>
      </c>
      <c r="L209">
        <v>0.9</v>
      </c>
      <c r="M209">
        <v>30</v>
      </c>
      <c r="N209">
        <v>204.5</v>
      </c>
      <c r="O209">
        <v>0.5</v>
      </c>
      <c r="P209">
        <v>186000</v>
      </c>
      <c r="Q209">
        <v>-4000</v>
      </c>
      <c r="R209" t="s">
        <v>277</v>
      </c>
      <c r="S209">
        <v>53.666666666666679</v>
      </c>
      <c r="T209">
        <v>39.108251996450768</v>
      </c>
      <c r="U209">
        <v>41.888008658008673</v>
      </c>
      <c r="V209">
        <v>-40</v>
      </c>
      <c r="W209">
        <v>1.2811940310847421</v>
      </c>
    </row>
    <row r="210" spans="1:23" x14ac:dyDescent="0.3">
      <c r="A210" s="1">
        <v>15</v>
      </c>
      <c r="B210" t="s">
        <v>112</v>
      </c>
      <c r="C210" t="s">
        <v>247</v>
      </c>
      <c r="D210" t="s">
        <v>93</v>
      </c>
      <c r="E210" t="s">
        <v>259</v>
      </c>
      <c r="F210">
        <v>340</v>
      </c>
      <c r="G210">
        <v>0.95</v>
      </c>
      <c r="H210">
        <v>0.95</v>
      </c>
      <c r="I210">
        <v>0.3</v>
      </c>
      <c r="J210">
        <v>0.3</v>
      </c>
      <c r="K210">
        <v>0.3</v>
      </c>
      <c r="L210">
        <v>0.3</v>
      </c>
      <c r="M210">
        <v>38</v>
      </c>
      <c r="N210">
        <v>258.76</v>
      </c>
      <c r="O210">
        <v>0.36</v>
      </c>
      <c r="P210">
        <v>174000</v>
      </c>
      <c r="Q210">
        <v>-12000</v>
      </c>
      <c r="R210" t="s">
        <v>277</v>
      </c>
      <c r="S210">
        <v>230.16666666666671</v>
      </c>
      <c r="T210">
        <v>76.683562635771167</v>
      </c>
      <c r="U210">
        <v>45.296897546897547</v>
      </c>
      <c r="V210">
        <v>-68.421052631578931</v>
      </c>
      <c r="W210">
        <v>5.0812898704236131</v>
      </c>
    </row>
    <row r="211" spans="1:23" x14ac:dyDescent="0.3">
      <c r="A211" s="1">
        <v>16</v>
      </c>
      <c r="B211" t="s">
        <v>112</v>
      </c>
      <c r="C211" t="s">
        <v>71</v>
      </c>
      <c r="D211" t="s">
        <v>93</v>
      </c>
      <c r="E211" t="s">
        <v>259</v>
      </c>
      <c r="F211">
        <v>340</v>
      </c>
      <c r="G211">
        <v>1.3</v>
      </c>
      <c r="H211">
        <v>1.3</v>
      </c>
      <c r="I211">
        <v>0.45</v>
      </c>
      <c r="J211">
        <v>0.65</v>
      </c>
      <c r="K211">
        <v>0.65</v>
      </c>
      <c r="L211">
        <v>0.05</v>
      </c>
      <c r="M211">
        <v>3</v>
      </c>
      <c r="N211">
        <v>20.45</v>
      </c>
      <c r="O211">
        <v>0.05</v>
      </c>
      <c r="P211">
        <v>168000</v>
      </c>
      <c r="Q211">
        <v>-6000</v>
      </c>
      <c r="R211" t="s">
        <v>277</v>
      </c>
      <c r="S211">
        <v>103.3846153846154</v>
      </c>
      <c r="T211">
        <v>-122.6314484126985</v>
      </c>
      <c r="U211">
        <v>105.5039682539683</v>
      </c>
      <c r="V211">
        <v>-50</v>
      </c>
      <c r="W211">
        <v>0.97991210279170526</v>
      </c>
    </row>
    <row r="212" spans="1:23" x14ac:dyDescent="0.3">
      <c r="A212" s="1">
        <v>17</v>
      </c>
      <c r="B212" t="s">
        <v>112</v>
      </c>
      <c r="C212" t="s">
        <v>248</v>
      </c>
      <c r="D212" t="s">
        <v>93</v>
      </c>
      <c r="E212" t="s">
        <v>259</v>
      </c>
      <c r="F212">
        <v>340</v>
      </c>
      <c r="G212">
        <v>0.05</v>
      </c>
      <c r="H212">
        <v>0.65</v>
      </c>
      <c r="I212">
        <v>0.05</v>
      </c>
      <c r="J212">
        <v>0.05</v>
      </c>
      <c r="K212">
        <v>0.05</v>
      </c>
      <c r="L212">
        <v>0.05</v>
      </c>
      <c r="M212">
        <v>11</v>
      </c>
      <c r="N212">
        <v>74.84</v>
      </c>
      <c r="O212">
        <v>0.04</v>
      </c>
      <c r="P212">
        <v>146000</v>
      </c>
      <c r="Q212">
        <v>-22000</v>
      </c>
      <c r="R212" t="s">
        <v>277</v>
      </c>
      <c r="S212">
        <v>1185</v>
      </c>
      <c r="T212">
        <v>91.275559883154827</v>
      </c>
      <c r="U212">
        <v>129.0726495726496</v>
      </c>
      <c r="V212">
        <v>0</v>
      </c>
      <c r="W212">
        <v>9.1808760719133851</v>
      </c>
    </row>
    <row r="213" spans="1:23" x14ac:dyDescent="0.3">
      <c r="A213" s="1">
        <v>18</v>
      </c>
      <c r="B213" t="s">
        <v>112</v>
      </c>
      <c r="C213" t="s">
        <v>93</v>
      </c>
      <c r="D213" t="s">
        <v>93</v>
      </c>
      <c r="E213" t="s">
        <v>259</v>
      </c>
      <c r="F213">
        <v>340</v>
      </c>
      <c r="G213">
        <v>0.05</v>
      </c>
      <c r="H213">
        <v>0.1</v>
      </c>
      <c r="I213">
        <v>0.05</v>
      </c>
      <c r="J213">
        <v>0.05</v>
      </c>
      <c r="K213">
        <v>0.05</v>
      </c>
      <c r="L213">
        <v>401.95</v>
      </c>
      <c r="M213">
        <v>20</v>
      </c>
      <c r="N213">
        <v>136.02000000000001</v>
      </c>
      <c r="O213">
        <v>0.02</v>
      </c>
      <c r="P213">
        <v>126000</v>
      </c>
      <c r="Q213">
        <v>-20000</v>
      </c>
      <c r="R213" t="s">
        <v>277</v>
      </c>
      <c r="S213">
        <v>1239</v>
      </c>
      <c r="T213">
        <v>4.3583535108958662</v>
      </c>
      <c r="U213">
        <v>506.18376068376068</v>
      </c>
      <c r="V213">
        <v>0</v>
      </c>
      <c r="W213">
        <v>2.4477276756692858</v>
      </c>
    </row>
    <row r="214" spans="1:23" x14ac:dyDescent="0.3">
      <c r="A214" s="1">
        <v>0</v>
      </c>
      <c r="B214" t="s">
        <v>112</v>
      </c>
      <c r="C214" t="s">
        <v>249</v>
      </c>
      <c r="D214" t="s">
        <v>94</v>
      </c>
      <c r="E214" t="s">
        <v>259</v>
      </c>
      <c r="F214">
        <v>420</v>
      </c>
      <c r="G214">
        <v>27.05</v>
      </c>
      <c r="H214">
        <v>30</v>
      </c>
      <c r="I214">
        <v>23.4</v>
      </c>
      <c r="J214">
        <v>23.65</v>
      </c>
      <c r="K214">
        <v>23.8</v>
      </c>
      <c r="L214">
        <v>23.65</v>
      </c>
      <c r="M214">
        <v>60</v>
      </c>
      <c r="N214">
        <v>533.28</v>
      </c>
      <c r="O214">
        <v>29.28</v>
      </c>
      <c r="P214">
        <v>60000</v>
      </c>
      <c r="Q214">
        <v>54000</v>
      </c>
      <c r="R214" t="s">
        <v>277</v>
      </c>
      <c r="S214">
        <v>8.0338266384777063E-2</v>
      </c>
      <c r="T214">
        <v>-1542128.9473684391</v>
      </c>
      <c r="U214">
        <v>842.46153846153845</v>
      </c>
      <c r="V214">
        <v>-12.56931608133088</v>
      </c>
      <c r="W214">
        <v>9.536134614701441E-5</v>
      </c>
    </row>
    <row r="215" spans="1:23" x14ac:dyDescent="0.3">
      <c r="A215" s="1">
        <v>1</v>
      </c>
      <c r="B215" t="s">
        <v>112</v>
      </c>
      <c r="C215" t="s">
        <v>250</v>
      </c>
      <c r="D215" t="s">
        <v>94</v>
      </c>
      <c r="E215" t="s">
        <v>259</v>
      </c>
      <c r="F215">
        <v>420</v>
      </c>
      <c r="G215">
        <v>22.45</v>
      </c>
      <c r="H215">
        <v>24.45</v>
      </c>
      <c r="I215">
        <v>12.3</v>
      </c>
      <c r="J215">
        <v>13.5</v>
      </c>
      <c r="K215">
        <v>13.6</v>
      </c>
      <c r="L215">
        <v>13.5</v>
      </c>
      <c r="M215">
        <v>393</v>
      </c>
      <c r="N215">
        <v>3425.13</v>
      </c>
      <c r="O215">
        <v>123.93</v>
      </c>
      <c r="P215">
        <v>172000</v>
      </c>
      <c r="Q215">
        <v>112000</v>
      </c>
      <c r="R215" t="s">
        <v>277</v>
      </c>
      <c r="S215">
        <v>2.5</v>
      </c>
      <c r="T215">
        <v>96.786469344608918</v>
      </c>
      <c r="U215">
        <v>808.02677942212813</v>
      </c>
      <c r="V215">
        <v>-39.866369710467701</v>
      </c>
      <c r="W215">
        <v>3.0939568633949368E-3</v>
      </c>
    </row>
    <row r="216" spans="1:23" x14ac:dyDescent="0.3">
      <c r="A216" s="1">
        <v>2</v>
      </c>
      <c r="B216" t="s">
        <v>112</v>
      </c>
      <c r="C216" t="s">
        <v>251</v>
      </c>
      <c r="D216" t="s">
        <v>94</v>
      </c>
      <c r="E216" t="s">
        <v>259</v>
      </c>
      <c r="F216">
        <v>420</v>
      </c>
      <c r="G216">
        <v>13.55</v>
      </c>
      <c r="H216">
        <v>15.8</v>
      </c>
      <c r="I216">
        <v>12.3</v>
      </c>
      <c r="J216">
        <v>14.35</v>
      </c>
      <c r="K216">
        <v>14.8</v>
      </c>
      <c r="L216">
        <v>14.35</v>
      </c>
      <c r="M216">
        <v>182</v>
      </c>
      <c r="N216">
        <v>1581.94</v>
      </c>
      <c r="O216">
        <v>53.14</v>
      </c>
      <c r="P216">
        <v>152000</v>
      </c>
      <c r="Q216">
        <v>-20000</v>
      </c>
      <c r="R216" t="s">
        <v>277</v>
      </c>
      <c r="S216">
        <v>1.919860627177701</v>
      </c>
      <c r="T216">
        <v>-30.21778584392009</v>
      </c>
      <c r="U216">
        <v>413.86011275546161</v>
      </c>
      <c r="V216">
        <v>5.904059040590397</v>
      </c>
      <c r="W216">
        <v>4.6389119608443484E-3</v>
      </c>
    </row>
    <row r="217" spans="1:23" x14ac:dyDescent="0.3">
      <c r="A217" s="1">
        <v>3</v>
      </c>
      <c r="B217" t="s">
        <v>112</v>
      </c>
      <c r="C217" t="s">
        <v>72</v>
      </c>
      <c r="D217" t="s">
        <v>94</v>
      </c>
      <c r="E217" t="s">
        <v>259</v>
      </c>
      <c r="F217">
        <v>420</v>
      </c>
      <c r="G217">
        <v>13</v>
      </c>
      <c r="H217">
        <v>15.55</v>
      </c>
      <c r="I217">
        <v>12.25</v>
      </c>
      <c r="J217">
        <v>14.05</v>
      </c>
      <c r="K217">
        <v>13.9</v>
      </c>
      <c r="L217">
        <v>14.05</v>
      </c>
      <c r="M217">
        <v>108</v>
      </c>
      <c r="N217">
        <v>937.02</v>
      </c>
      <c r="O217">
        <v>29.82</v>
      </c>
      <c r="P217">
        <v>160000</v>
      </c>
      <c r="Q217">
        <v>8000</v>
      </c>
      <c r="R217" t="s">
        <v>277</v>
      </c>
      <c r="S217">
        <v>1.846975088967971</v>
      </c>
      <c r="T217">
        <v>-3.9462112209892721</v>
      </c>
      <c r="U217">
        <v>1.500066297854159</v>
      </c>
      <c r="V217">
        <v>8.0769230769230838</v>
      </c>
      <c r="W217">
        <v>1.231262305946119</v>
      </c>
    </row>
    <row r="218" spans="1:23" x14ac:dyDescent="0.3">
      <c r="A218" s="1">
        <v>4</v>
      </c>
      <c r="B218" t="s">
        <v>112</v>
      </c>
      <c r="C218" t="s">
        <v>73</v>
      </c>
      <c r="D218" t="s">
        <v>94</v>
      </c>
      <c r="E218" t="s">
        <v>259</v>
      </c>
      <c r="F218">
        <v>420</v>
      </c>
      <c r="G218">
        <v>12.05</v>
      </c>
      <c r="H218">
        <v>13.45</v>
      </c>
      <c r="I218">
        <v>8.6</v>
      </c>
      <c r="J218">
        <v>10.95</v>
      </c>
      <c r="K218">
        <v>10.6</v>
      </c>
      <c r="L218">
        <v>10.95</v>
      </c>
      <c r="M218">
        <v>130</v>
      </c>
      <c r="N218">
        <v>1120.56</v>
      </c>
      <c r="O218">
        <v>28.56</v>
      </c>
      <c r="P218">
        <v>204000</v>
      </c>
      <c r="Q218">
        <v>44000</v>
      </c>
      <c r="R218" t="s">
        <v>277</v>
      </c>
      <c r="S218">
        <v>3.4292237442922389</v>
      </c>
      <c r="T218">
        <v>46.140140548071187</v>
      </c>
      <c r="U218">
        <v>2.0889452387152239</v>
      </c>
      <c r="V218">
        <v>-9.1286307053942011</v>
      </c>
      <c r="W218">
        <v>1.641605380905693</v>
      </c>
    </row>
    <row r="219" spans="1:23" x14ac:dyDescent="0.3">
      <c r="A219" s="1">
        <v>5</v>
      </c>
      <c r="B219" t="s">
        <v>112</v>
      </c>
      <c r="C219" t="s">
        <v>74</v>
      </c>
      <c r="D219" t="s">
        <v>94</v>
      </c>
      <c r="E219" t="s">
        <v>259</v>
      </c>
      <c r="F219">
        <v>420</v>
      </c>
      <c r="G219">
        <v>12.1</v>
      </c>
      <c r="H219">
        <v>13.35</v>
      </c>
      <c r="I219">
        <v>9</v>
      </c>
      <c r="J219">
        <v>11.85</v>
      </c>
      <c r="K219">
        <v>11.85</v>
      </c>
      <c r="L219">
        <v>11.85</v>
      </c>
      <c r="M219">
        <v>125</v>
      </c>
      <c r="N219">
        <v>1078.8699999999999</v>
      </c>
      <c r="O219">
        <v>28.87</v>
      </c>
      <c r="P219">
        <v>204000</v>
      </c>
      <c r="Q219">
        <v>0</v>
      </c>
      <c r="R219" t="s">
        <v>277</v>
      </c>
      <c r="S219">
        <v>2.691983122362867</v>
      </c>
      <c r="T219">
        <v>-27.38652467041711</v>
      </c>
      <c r="U219">
        <v>2.398686486812637</v>
      </c>
      <c r="V219">
        <v>-2.0661157024793391</v>
      </c>
      <c r="W219">
        <v>1.122273851611163</v>
      </c>
    </row>
    <row r="220" spans="1:23" x14ac:dyDescent="0.3">
      <c r="A220" s="1">
        <v>6</v>
      </c>
      <c r="B220" t="s">
        <v>112</v>
      </c>
      <c r="C220" t="s">
        <v>75</v>
      </c>
      <c r="D220" t="s">
        <v>94</v>
      </c>
      <c r="E220" t="s">
        <v>259</v>
      </c>
      <c r="F220">
        <v>420</v>
      </c>
      <c r="G220">
        <v>11.75</v>
      </c>
      <c r="H220">
        <v>13.2</v>
      </c>
      <c r="I220">
        <v>9.75</v>
      </c>
      <c r="J220">
        <v>12.8</v>
      </c>
      <c r="K220">
        <v>12.5</v>
      </c>
      <c r="L220">
        <v>12.8</v>
      </c>
      <c r="M220">
        <v>140</v>
      </c>
      <c r="N220">
        <v>1208.1099999999999</v>
      </c>
      <c r="O220">
        <v>32.11</v>
      </c>
      <c r="P220">
        <v>214000</v>
      </c>
      <c r="Q220">
        <v>10000</v>
      </c>
      <c r="R220" t="s">
        <v>308</v>
      </c>
      <c r="S220">
        <v>2.2734375000000022</v>
      </c>
      <c r="T220">
        <v>-18.41025417953497</v>
      </c>
      <c r="U220">
        <v>2.656060651874359</v>
      </c>
      <c r="V220">
        <v>8.9361702127659637</v>
      </c>
      <c r="W220">
        <v>0.85594336800842896</v>
      </c>
    </row>
    <row r="221" spans="1:23" x14ac:dyDescent="0.3">
      <c r="A221" s="1">
        <v>7</v>
      </c>
      <c r="B221" t="s">
        <v>112</v>
      </c>
      <c r="C221" t="s">
        <v>76</v>
      </c>
      <c r="D221" t="s">
        <v>94</v>
      </c>
      <c r="E221" t="s">
        <v>259</v>
      </c>
      <c r="F221">
        <v>420</v>
      </c>
      <c r="G221">
        <v>13.85</v>
      </c>
      <c r="H221">
        <v>17.3</v>
      </c>
      <c r="I221">
        <v>10.85</v>
      </c>
      <c r="J221">
        <v>12.05</v>
      </c>
      <c r="K221">
        <v>11.95</v>
      </c>
      <c r="L221">
        <v>12.05</v>
      </c>
      <c r="M221">
        <v>289</v>
      </c>
      <c r="N221">
        <v>2507.9699999999998</v>
      </c>
      <c r="O221">
        <v>80.37</v>
      </c>
      <c r="P221">
        <v>412000</v>
      </c>
      <c r="Q221">
        <v>198000</v>
      </c>
      <c r="R221" t="s">
        <v>277</v>
      </c>
      <c r="S221">
        <v>2.2614107883817431</v>
      </c>
      <c r="T221">
        <v>-0.53182339449549321</v>
      </c>
      <c r="U221">
        <v>2.7982147888850362</v>
      </c>
      <c r="V221">
        <v>-12.99638989169674</v>
      </c>
      <c r="W221">
        <v>0.80816197432893078</v>
      </c>
    </row>
    <row r="222" spans="1:23" x14ac:dyDescent="0.3">
      <c r="A222" s="1">
        <v>8</v>
      </c>
      <c r="B222" t="s">
        <v>112</v>
      </c>
      <c r="C222" t="s">
        <v>77</v>
      </c>
      <c r="D222" t="s">
        <v>94</v>
      </c>
      <c r="E222" t="s">
        <v>259</v>
      </c>
      <c r="F222">
        <v>420</v>
      </c>
      <c r="G222">
        <v>10.6</v>
      </c>
      <c r="H222">
        <v>14</v>
      </c>
      <c r="I222">
        <v>10.5</v>
      </c>
      <c r="J222">
        <v>11</v>
      </c>
      <c r="K222">
        <v>11.2</v>
      </c>
      <c r="L222">
        <v>11</v>
      </c>
      <c r="M222">
        <v>217</v>
      </c>
      <c r="N222">
        <v>1874.54</v>
      </c>
      <c r="O222">
        <v>51.74</v>
      </c>
      <c r="P222">
        <v>310000</v>
      </c>
      <c r="Q222">
        <v>-102000</v>
      </c>
      <c r="R222" t="s">
        <v>309</v>
      </c>
      <c r="S222">
        <v>2.7090909090909099</v>
      </c>
      <c r="T222">
        <v>16.525105126848459</v>
      </c>
      <c r="U222">
        <v>2.408943803581538</v>
      </c>
      <c r="V222">
        <v>3.773584905660381</v>
      </c>
      <c r="W222">
        <v>1.124596972774178</v>
      </c>
    </row>
    <row r="223" spans="1:23" x14ac:dyDescent="0.3">
      <c r="A223" s="1">
        <v>9</v>
      </c>
      <c r="B223" t="s">
        <v>112</v>
      </c>
      <c r="C223" t="s">
        <v>78</v>
      </c>
      <c r="D223" t="s">
        <v>94</v>
      </c>
      <c r="E223" t="s">
        <v>259</v>
      </c>
      <c r="F223">
        <v>420</v>
      </c>
      <c r="G223">
        <v>12.2</v>
      </c>
      <c r="H223">
        <v>12.85</v>
      </c>
      <c r="I223">
        <v>7.75</v>
      </c>
      <c r="J223">
        <v>8.6999999999999993</v>
      </c>
      <c r="K223">
        <v>8.9499999999999993</v>
      </c>
      <c r="L223">
        <v>8.6999999999999993</v>
      </c>
      <c r="M223">
        <v>188</v>
      </c>
      <c r="N223">
        <v>1613.37</v>
      </c>
      <c r="O223">
        <v>34.17</v>
      </c>
      <c r="P223">
        <v>360000</v>
      </c>
      <c r="Q223">
        <v>50000</v>
      </c>
      <c r="R223" t="s">
        <v>277</v>
      </c>
      <c r="S223">
        <v>4.0402298850574692</v>
      </c>
      <c r="T223">
        <v>32.947109789214977</v>
      </c>
      <c r="U223">
        <v>2.4146463991575509</v>
      </c>
      <c r="V223">
        <v>-28.68852459016394</v>
      </c>
      <c r="W223">
        <v>1.6732180274789179</v>
      </c>
    </row>
    <row r="224" spans="1:23" x14ac:dyDescent="0.3">
      <c r="A224" s="1">
        <v>10</v>
      </c>
      <c r="B224" t="s">
        <v>112</v>
      </c>
      <c r="C224" t="s">
        <v>79</v>
      </c>
      <c r="D224" t="s">
        <v>94</v>
      </c>
      <c r="E224" t="s">
        <v>259</v>
      </c>
      <c r="F224">
        <v>420</v>
      </c>
      <c r="G224">
        <v>9.5</v>
      </c>
      <c r="H224">
        <v>10.85</v>
      </c>
      <c r="I224">
        <v>6.35</v>
      </c>
      <c r="J224">
        <v>7.15</v>
      </c>
      <c r="K224">
        <v>7.15</v>
      </c>
      <c r="L224">
        <v>7.15</v>
      </c>
      <c r="M224">
        <v>339</v>
      </c>
      <c r="N224">
        <v>2904.7</v>
      </c>
      <c r="O224">
        <v>57.1</v>
      </c>
      <c r="P224">
        <v>406000</v>
      </c>
      <c r="Q224">
        <v>46000</v>
      </c>
      <c r="R224" t="s">
        <v>277</v>
      </c>
      <c r="S224">
        <v>5.9370629370629349</v>
      </c>
      <c r="T224">
        <v>31.94901371457971</v>
      </c>
      <c r="U224">
        <v>3.003577194176708</v>
      </c>
      <c r="V224">
        <v>-24.73684210526315</v>
      </c>
      <c r="W224">
        <v>1.9766640086939089</v>
      </c>
    </row>
    <row r="225" spans="1:23" x14ac:dyDescent="0.3">
      <c r="A225" s="1">
        <v>11</v>
      </c>
      <c r="B225" t="s">
        <v>112</v>
      </c>
      <c r="C225" t="s">
        <v>80</v>
      </c>
      <c r="D225" t="s">
        <v>94</v>
      </c>
      <c r="E225" t="s">
        <v>259</v>
      </c>
      <c r="F225">
        <v>420</v>
      </c>
      <c r="G225">
        <v>8.3000000000000007</v>
      </c>
      <c r="H225">
        <v>8.5500000000000007</v>
      </c>
      <c r="I225">
        <v>5.95</v>
      </c>
      <c r="J225">
        <v>6.55</v>
      </c>
      <c r="K225">
        <v>7</v>
      </c>
      <c r="L225">
        <v>6.55</v>
      </c>
      <c r="M225">
        <v>141</v>
      </c>
      <c r="N225">
        <v>1204.3499999999999</v>
      </c>
      <c r="O225">
        <v>19.95</v>
      </c>
      <c r="P225">
        <v>364000</v>
      </c>
      <c r="Q225">
        <v>-42000</v>
      </c>
      <c r="R225" t="s">
        <v>310</v>
      </c>
      <c r="S225">
        <v>6.6030534351145036</v>
      </c>
      <c r="T225">
        <v>10.086098872226071</v>
      </c>
      <c r="U225">
        <v>4.2287945770704383</v>
      </c>
      <c r="V225">
        <v>-21.0843373493976</v>
      </c>
      <c r="W225">
        <v>1.5614505067041751</v>
      </c>
    </row>
    <row r="226" spans="1:23" x14ac:dyDescent="0.3">
      <c r="A226" s="1">
        <v>12</v>
      </c>
      <c r="B226" t="s">
        <v>112</v>
      </c>
      <c r="C226" t="s">
        <v>81</v>
      </c>
      <c r="D226" t="s">
        <v>94</v>
      </c>
      <c r="E226" t="s">
        <v>259</v>
      </c>
      <c r="F226">
        <v>420</v>
      </c>
      <c r="G226">
        <v>6.05</v>
      </c>
      <c r="H226">
        <v>7.25</v>
      </c>
      <c r="I226">
        <v>4.55</v>
      </c>
      <c r="J226">
        <v>6.7</v>
      </c>
      <c r="K226">
        <v>6</v>
      </c>
      <c r="L226">
        <v>6.7</v>
      </c>
      <c r="M226">
        <v>144</v>
      </c>
      <c r="N226">
        <v>1226.19</v>
      </c>
      <c r="O226">
        <v>16.59</v>
      </c>
      <c r="P226">
        <v>358000</v>
      </c>
      <c r="Q226">
        <v>-6000</v>
      </c>
      <c r="R226" t="s">
        <v>277</v>
      </c>
      <c r="S226">
        <v>5.8656716417910459</v>
      </c>
      <c r="T226">
        <v>-12.57113998795716</v>
      </c>
      <c r="U226">
        <v>5.5267820857449692</v>
      </c>
      <c r="V226">
        <v>10.74380165289257</v>
      </c>
      <c r="W226">
        <v>1.061317698217225</v>
      </c>
    </row>
    <row r="227" spans="1:23" x14ac:dyDescent="0.3">
      <c r="A227" s="1">
        <v>13</v>
      </c>
      <c r="B227" t="s">
        <v>112</v>
      </c>
      <c r="C227" t="s">
        <v>82</v>
      </c>
      <c r="D227" t="s">
        <v>94</v>
      </c>
      <c r="E227" t="s">
        <v>259</v>
      </c>
      <c r="F227">
        <v>420</v>
      </c>
      <c r="G227">
        <v>5.9</v>
      </c>
      <c r="H227">
        <v>7.05</v>
      </c>
      <c r="I227">
        <v>4.8</v>
      </c>
      <c r="J227">
        <v>6.1</v>
      </c>
      <c r="K227">
        <v>5.25</v>
      </c>
      <c r="L227">
        <v>6.1</v>
      </c>
      <c r="M227">
        <v>63</v>
      </c>
      <c r="N227">
        <v>536.85</v>
      </c>
      <c r="O227">
        <v>7.65</v>
      </c>
      <c r="P227">
        <v>340000</v>
      </c>
      <c r="Q227">
        <v>-18000</v>
      </c>
      <c r="R227" t="s">
        <v>277</v>
      </c>
      <c r="S227">
        <v>5.7622950819672099</v>
      </c>
      <c r="T227">
        <v>-1.794017112163302</v>
      </c>
      <c r="U227">
        <v>6.1352626713228284</v>
      </c>
      <c r="V227">
        <v>3.3898305084745641</v>
      </c>
      <c r="W227">
        <v>0.93920918967350386</v>
      </c>
    </row>
    <row r="228" spans="1:23" x14ac:dyDescent="0.3">
      <c r="A228" s="1">
        <v>14</v>
      </c>
      <c r="B228" t="s">
        <v>112</v>
      </c>
      <c r="C228" t="s">
        <v>252</v>
      </c>
      <c r="D228" t="s">
        <v>94</v>
      </c>
      <c r="E228" t="s">
        <v>259</v>
      </c>
      <c r="F228">
        <v>420</v>
      </c>
      <c r="G228">
        <v>4.8</v>
      </c>
      <c r="H228">
        <v>18</v>
      </c>
      <c r="I228">
        <v>4.3</v>
      </c>
      <c r="J228">
        <v>13.1</v>
      </c>
      <c r="K228">
        <v>13.25</v>
      </c>
      <c r="L228">
        <v>13.1</v>
      </c>
      <c r="M228">
        <v>207</v>
      </c>
      <c r="N228">
        <v>1773.61</v>
      </c>
      <c r="O228">
        <v>34.81</v>
      </c>
      <c r="P228">
        <v>412000</v>
      </c>
      <c r="Q228">
        <v>72000</v>
      </c>
      <c r="R228" t="s">
        <v>277</v>
      </c>
      <c r="S228">
        <v>0.70229007633587703</v>
      </c>
      <c r="T228">
        <v>-720.50071275837547</v>
      </c>
      <c r="U228">
        <v>6.0770067196242534</v>
      </c>
      <c r="V228">
        <v>172.91666666666671</v>
      </c>
      <c r="W228">
        <v>0.11556513078519361</v>
      </c>
    </row>
    <row r="229" spans="1:23" x14ac:dyDescent="0.3">
      <c r="A229" s="1">
        <v>15</v>
      </c>
      <c r="B229" t="s">
        <v>112</v>
      </c>
      <c r="C229" t="s">
        <v>253</v>
      </c>
      <c r="D229" t="s">
        <v>94</v>
      </c>
      <c r="E229" t="s">
        <v>259</v>
      </c>
      <c r="F229">
        <v>420</v>
      </c>
      <c r="G229">
        <v>11.95</v>
      </c>
      <c r="H229">
        <v>17.350000000000001</v>
      </c>
      <c r="I229">
        <v>3.4</v>
      </c>
      <c r="J229">
        <v>3.7</v>
      </c>
      <c r="K229">
        <v>3.95</v>
      </c>
      <c r="L229">
        <v>3.7</v>
      </c>
      <c r="M229">
        <v>564</v>
      </c>
      <c r="N229">
        <v>4823.33</v>
      </c>
      <c r="O229">
        <v>85.73</v>
      </c>
      <c r="P229">
        <v>352000</v>
      </c>
      <c r="Q229">
        <v>-60000</v>
      </c>
      <c r="R229" t="s">
        <v>277</v>
      </c>
      <c r="S229">
        <v>10.48648648648649</v>
      </c>
      <c r="T229">
        <v>93.302903911230032</v>
      </c>
      <c r="U229">
        <v>4.1100856000313781</v>
      </c>
      <c r="V229">
        <v>-69.037656903765694</v>
      </c>
      <c r="W229">
        <v>2.5514034273170449</v>
      </c>
    </row>
    <row r="230" spans="1:23" x14ac:dyDescent="0.3">
      <c r="A230" s="1">
        <v>16</v>
      </c>
      <c r="B230" t="s">
        <v>112</v>
      </c>
      <c r="C230" t="s">
        <v>254</v>
      </c>
      <c r="D230" t="s">
        <v>94</v>
      </c>
      <c r="E230" t="s">
        <v>259</v>
      </c>
      <c r="F230">
        <v>420</v>
      </c>
      <c r="G230">
        <v>3.8</v>
      </c>
      <c r="H230">
        <v>3.8</v>
      </c>
      <c r="I230">
        <v>1.35</v>
      </c>
      <c r="J230">
        <v>1.7</v>
      </c>
      <c r="K230">
        <v>1.55</v>
      </c>
      <c r="L230">
        <v>1.7</v>
      </c>
      <c r="M230">
        <v>216</v>
      </c>
      <c r="N230">
        <v>1826.47</v>
      </c>
      <c r="O230">
        <v>12.07</v>
      </c>
      <c r="P230">
        <v>342000</v>
      </c>
      <c r="Q230">
        <v>-10000</v>
      </c>
      <c r="R230" t="s">
        <v>277</v>
      </c>
      <c r="S230">
        <v>25.647058823529431</v>
      </c>
      <c r="T230">
        <v>59.112323332506833</v>
      </c>
      <c r="U230">
        <v>5.6503572149298593</v>
      </c>
      <c r="V230">
        <v>-55.263157894736842</v>
      </c>
      <c r="W230">
        <v>4.539015472466513</v>
      </c>
    </row>
    <row r="231" spans="1:23" x14ac:dyDescent="0.3">
      <c r="A231" s="1">
        <v>17</v>
      </c>
      <c r="B231" t="s">
        <v>112</v>
      </c>
      <c r="C231" t="s">
        <v>255</v>
      </c>
      <c r="D231" t="s">
        <v>94</v>
      </c>
      <c r="E231" t="s">
        <v>259</v>
      </c>
      <c r="F231">
        <v>420</v>
      </c>
      <c r="G231">
        <v>1.7</v>
      </c>
      <c r="H231">
        <v>2.15</v>
      </c>
      <c r="I231">
        <v>0.75</v>
      </c>
      <c r="J231">
        <v>0.9</v>
      </c>
      <c r="K231">
        <v>0.9</v>
      </c>
      <c r="L231">
        <v>0.9</v>
      </c>
      <c r="M231">
        <v>120</v>
      </c>
      <c r="N231">
        <v>1010.57</v>
      </c>
      <c r="O231">
        <v>2.57</v>
      </c>
      <c r="P231">
        <v>318000</v>
      </c>
      <c r="Q231">
        <v>-24000</v>
      </c>
      <c r="R231" t="s">
        <v>277</v>
      </c>
      <c r="S231">
        <v>59.611111111111093</v>
      </c>
      <c r="T231">
        <v>56.976042980099727</v>
      </c>
      <c r="U231">
        <v>12.278611795450599</v>
      </c>
      <c r="V231">
        <v>-47.058823529411761</v>
      </c>
      <c r="W231">
        <v>4.8548738329847554</v>
      </c>
    </row>
    <row r="232" spans="1:23" x14ac:dyDescent="0.3">
      <c r="A232" s="1">
        <v>18</v>
      </c>
      <c r="B232" t="s">
        <v>112</v>
      </c>
      <c r="C232" t="s">
        <v>256</v>
      </c>
      <c r="D232" t="s">
        <v>94</v>
      </c>
      <c r="E232" t="s">
        <v>259</v>
      </c>
      <c r="F232">
        <v>420</v>
      </c>
      <c r="G232">
        <v>0.6</v>
      </c>
      <c r="H232">
        <v>0.7</v>
      </c>
      <c r="I232">
        <v>0.3</v>
      </c>
      <c r="J232">
        <v>0.4</v>
      </c>
      <c r="K232">
        <v>0.4</v>
      </c>
      <c r="L232">
        <v>0.4</v>
      </c>
      <c r="M232">
        <v>60</v>
      </c>
      <c r="N232">
        <v>504.54</v>
      </c>
      <c r="O232">
        <v>0.54</v>
      </c>
      <c r="P232">
        <v>286000</v>
      </c>
      <c r="Q232">
        <v>-32000</v>
      </c>
      <c r="R232" t="s">
        <v>277</v>
      </c>
      <c r="S232">
        <v>177.12500000000011</v>
      </c>
      <c r="T232">
        <v>66.345173684623248</v>
      </c>
      <c r="U232">
        <v>31.914885473708999</v>
      </c>
      <c r="V232">
        <v>-33.333333333333329</v>
      </c>
      <c r="W232">
        <v>5.5499180827677721</v>
      </c>
    </row>
    <row r="233" spans="1:23" x14ac:dyDescent="0.3">
      <c r="A233" s="1">
        <v>19</v>
      </c>
      <c r="B233" t="s">
        <v>112</v>
      </c>
      <c r="C233" t="s">
        <v>257</v>
      </c>
      <c r="D233" t="s">
        <v>94</v>
      </c>
      <c r="E233" t="s">
        <v>259</v>
      </c>
      <c r="F233">
        <v>420</v>
      </c>
      <c r="G233">
        <v>0.25</v>
      </c>
      <c r="H233">
        <v>0.45</v>
      </c>
      <c r="I233">
        <v>0.25</v>
      </c>
      <c r="J233">
        <v>0.3</v>
      </c>
      <c r="K233">
        <v>0.3</v>
      </c>
      <c r="L233">
        <v>0.3</v>
      </c>
      <c r="M233">
        <v>29</v>
      </c>
      <c r="N233">
        <v>243.77</v>
      </c>
      <c r="O233">
        <v>0.17</v>
      </c>
      <c r="P233">
        <v>250000</v>
      </c>
      <c r="Q233">
        <v>-36000</v>
      </c>
      <c r="R233" t="s">
        <v>277</v>
      </c>
      <c r="S233">
        <v>230.6666666666666</v>
      </c>
      <c r="T233">
        <v>23.2117052023121</v>
      </c>
      <c r="U233">
        <v>87.461056644880202</v>
      </c>
      <c r="V233">
        <v>20</v>
      </c>
      <c r="W233">
        <v>2.6373642797759338</v>
      </c>
    </row>
    <row r="234" spans="1:23" x14ac:dyDescent="0.3">
      <c r="A234" s="1">
        <v>20</v>
      </c>
      <c r="B234" t="s">
        <v>112</v>
      </c>
      <c r="C234" t="s">
        <v>258</v>
      </c>
      <c r="D234" t="s">
        <v>94</v>
      </c>
      <c r="E234" t="s">
        <v>259</v>
      </c>
      <c r="F234">
        <v>420</v>
      </c>
      <c r="G234">
        <v>0.4</v>
      </c>
      <c r="H234">
        <v>0.4</v>
      </c>
      <c r="I234">
        <v>0.05</v>
      </c>
      <c r="J234">
        <v>0.1</v>
      </c>
      <c r="K234">
        <v>0.1</v>
      </c>
      <c r="L234">
        <v>0.1</v>
      </c>
      <c r="M234">
        <v>36</v>
      </c>
      <c r="N234">
        <v>302.5</v>
      </c>
      <c r="O234">
        <v>0.1</v>
      </c>
      <c r="P234">
        <v>222000</v>
      </c>
      <c r="Q234">
        <v>-28000</v>
      </c>
      <c r="R234" t="s">
        <v>311</v>
      </c>
      <c r="S234">
        <v>641.49999999999977</v>
      </c>
      <c r="T234">
        <v>64.042608469732386</v>
      </c>
      <c r="U234">
        <v>155.8009259259259</v>
      </c>
      <c r="V234">
        <v>-75.000000000000014</v>
      </c>
      <c r="W234">
        <v>4.1174338097643588</v>
      </c>
    </row>
    <row r="235" spans="1:23" x14ac:dyDescent="0.3">
      <c r="A235" s="1">
        <v>21</v>
      </c>
      <c r="B235" t="s">
        <v>112</v>
      </c>
      <c r="C235" t="s">
        <v>94</v>
      </c>
      <c r="D235" t="s">
        <v>94</v>
      </c>
      <c r="E235" t="s">
        <v>259</v>
      </c>
      <c r="F235">
        <v>420</v>
      </c>
      <c r="G235">
        <v>0.1</v>
      </c>
      <c r="H235">
        <v>0.55000000000000004</v>
      </c>
      <c r="I235">
        <v>0.05</v>
      </c>
      <c r="J235">
        <v>0.05</v>
      </c>
      <c r="K235">
        <v>0.05</v>
      </c>
      <c r="L235">
        <v>479.5</v>
      </c>
      <c r="M235">
        <v>16</v>
      </c>
      <c r="N235">
        <v>134.44999999999999</v>
      </c>
      <c r="O235">
        <v>0.05</v>
      </c>
      <c r="P235">
        <v>218000</v>
      </c>
      <c r="Q235">
        <v>-4000</v>
      </c>
      <c r="R235" t="s">
        <v>312</v>
      </c>
      <c r="S235">
        <v>1191</v>
      </c>
      <c r="T235">
        <v>46.137699412258627</v>
      </c>
      <c r="U235">
        <v>349.76388888888891</v>
      </c>
      <c r="V235">
        <v>-50</v>
      </c>
      <c r="W235">
        <v>3.4051542707381972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5"/>
  <sheetViews>
    <sheetView workbookViewId="0"/>
  </sheetViews>
  <sheetFormatPr defaultRowHeight="14.4" x14ac:dyDescent="0.3"/>
  <sheetData>
    <row r="1" spans="1:23" x14ac:dyDescent="0.3">
      <c r="B1" s="1" t="s">
        <v>96</v>
      </c>
      <c r="C1" s="1" t="s">
        <v>0</v>
      </c>
      <c r="D1" s="1" t="s">
        <v>1</v>
      </c>
      <c r="E1" s="1" t="s">
        <v>97</v>
      </c>
      <c r="F1" s="1" t="s">
        <v>2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4</v>
      </c>
      <c r="T1" s="1" t="s">
        <v>110</v>
      </c>
      <c r="U1" s="1" t="s">
        <v>5</v>
      </c>
      <c r="V1" s="1" t="s">
        <v>111</v>
      </c>
      <c r="W1" s="1" t="s">
        <v>6</v>
      </c>
    </row>
    <row r="2" spans="1:23" x14ac:dyDescent="0.3">
      <c r="A2" s="1">
        <v>0</v>
      </c>
      <c r="B2" t="s">
        <v>112</v>
      </c>
      <c r="C2" t="s">
        <v>113</v>
      </c>
      <c r="D2" t="s">
        <v>83</v>
      </c>
      <c r="E2" t="s">
        <v>313</v>
      </c>
      <c r="F2">
        <v>200</v>
      </c>
      <c r="G2">
        <v>13.95</v>
      </c>
      <c r="H2">
        <v>13.95</v>
      </c>
      <c r="I2">
        <v>13.95</v>
      </c>
      <c r="J2">
        <v>13.95</v>
      </c>
      <c r="K2">
        <v>13.95</v>
      </c>
      <c r="L2">
        <v>13.95</v>
      </c>
      <c r="M2">
        <v>1</v>
      </c>
      <c r="N2">
        <v>8.56</v>
      </c>
      <c r="O2">
        <v>0.56000000000000005</v>
      </c>
      <c r="P2">
        <v>48000</v>
      </c>
      <c r="Q2">
        <v>4000</v>
      </c>
      <c r="R2">
        <v>207.85</v>
      </c>
      <c r="S2">
        <v>0.56272401433691721</v>
      </c>
      <c r="V2">
        <v>0</v>
      </c>
    </row>
    <row r="3" spans="1:23" x14ac:dyDescent="0.3">
      <c r="A3" s="1">
        <v>1</v>
      </c>
      <c r="B3" t="s">
        <v>112</v>
      </c>
      <c r="C3" t="s">
        <v>114</v>
      </c>
      <c r="D3" t="s">
        <v>83</v>
      </c>
      <c r="E3" t="s">
        <v>313</v>
      </c>
      <c r="F3">
        <v>200</v>
      </c>
      <c r="G3">
        <v>16.5</v>
      </c>
      <c r="H3">
        <v>16.5</v>
      </c>
      <c r="I3">
        <v>16.2</v>
      </c>
      <c r="J3">
        <v>16.2</v>
      </c>
      <c r="K3">
        <v>16.2</v>
      </c>
      <c r="L3">
        <v>16.2</v>
      </c>
      <c r="M3">
        <v>3</v>
      </c>
      <c r="N3">
        <v>25.97</v>
      </c>
      <c r="O3">
        <v>1.97</v>
      </c>
      <c r="P3">
        <v>48000</v>
      </c>
      <c r="Q3">
        <v>0</v>
      </c>
      <c r="R3">
        <v>211.2</v>
      </c>
      <c r="S3">
        <v>0.69135802469135732</v>
      </c>
      <c r="T3">
        <v>18.60599078341011</v>
      </c>
      <c r="V3">
        <v>-1.818181818181823</v>
      </c>
    </row>
    <row r="4" spans="1:23" x14ac:dyDescent="0.3">
      <c r="A4" s="1">
        <v>2</v>
      </c>
      <c r="B4" t="s">
        <v>112</v>
      </c>
      <c r="C4" t="s">
        <v>115</v>
      </c>
      <c r="D4" t="s">
        <v>83</v>
      </c>
      <c r="E4" t="s">
        <v>313</v>
      </c>
      <c r="F4">
        <v>200</v>
      </c>
      <c r="G4">
        <v>13.5</v>
      </c>
      <c r="H4">
        <v>13.5</v>
      </c>
      <c r="I4">
        <v>13.5</v>
      </c>
      <c r="J4">
        <v>13.5</v>
      </c>
      <c r="K4">
        <v>13.5</v>
      </c>
      <c r="L4">
        <v>13.05</v>
      </c>
      <c r="M4">
        <v>1</v>
      </c>
      <c r="N4">
        <v>8.5399999999999991</v>
      </c>
      <c r="O4">
        <v>0.54</v>
      </c>
      <c r="P4">
        <v>52000</v>
      </c>
      <c r="Q4">
        <v>4000</v>
      </c>
      <c r="R4">
        <v>208.3</v>
      </c>
      <c r="S4">
        <v>0.6148148148148157</v>
      </c>
      <c r="T4">
        <v>-12.44979919678687</v>
      </c>
      <c r="V4">
        <v>0</v>
      </c>
    </row>
    <row r="5" spans="1:23" x14ac:dyDescent="0.3">
      <c r="A5" s="1">
        <v>3</v>
      </c>
      <c r="B5" t="s">
        <v>112</v>
      </c>
      <c r="C5" t="s">
        <v>116</v>
      </c>
      <c r="D5" t="s">
        <v>83</v>
      </c>
      <c r="E5" t="s">
        <v>313</v>
      </c>
      <c r="F5">
        <v>200</v>
      </c>
      <c r="G5">
        <v>11.9</v>
      </c>
      <c r="H5">
        <v>11.9</v>
      </c>
      <c r="I5">
        <v>8.65</v>
      </c>
      <c r="J5">
        <v>8.9499999999999993</v>
      </c>
      <c r="K5">
        <v>9.1999999999999993</v>
      </c>
      <c r="L5">
        <v>8.9499999999999993</v>
      </c>
      <c r="M5">
        <v>41</v>
      </c>
      <c r="N5">
        <v>343.93</v>
      </c>
      <c r="O5">
        <v>15.93</v>
      </c>
      <c r="P5">
        <v>116000</v>
      </c>
      <c r="Q5">
        <v>64000</v>
      </c>
      <c r="R5">
        <v>199.55</v>
      </c>
      <c r="S5">
        <v>-5.027932960893728E-2</v>
      </c>
      <c r="T5">
        <v>1322.798353909498</v>
      </c>
      <c r="U5">
        <v>0.62296561794769678</v>
      </c>
      <c r="V5">
        <v>-24.789915966386559</v>
      </c>
      <c r="W5">
        <v>-8.0709638157203487E-2</v>
      </c>
    </row>
    <row r="6" spans="1:23" x14ac:dyDescent="0.3">
      <c r="A6" s="1">
        <v>4</v>
      </c>
      <c r="B6" t="s">
        <v>112</v>
      </c>
      <c r="C6" t="s">
        <v>117</v>
      </c>
      <c r="D6" t="s">
        <v>83</v>
      </c>
      <c r="E6" t="s">
        <v>313</v>
      </c>
      <c r="F6">
        <v>200</v>
      </c>
      <c r="G6">
        <v>11.25</v>
      </c>
      <c r="H6">
        <v>11.55</v>
      </c>
      <c r="I6">
        <v>9.65</v>
      </c>
      <c r="J6">
        <v>11.2</v>
      </c>
      <c r="K6">
        <v>11</v>
      </c>
      <c r="L6">
        <v>11.2</v>
      </c>
      <c r="M6">
        <v>17</v>
      </c>
      <c r="N6">
        <v>143.29</v>
      </c>
      <c r="O6">
        <v>7.29</v>
      </c>
      <c r="P6">
        <v>124000</v>
      </c>
      <c r="Q6">
        <v>8000</v>
      </c>
      <c r="R6">
        <v>204.05</v>
      </c>
      <c r="S6">
        <v>0.3616071428571439</v>
      </c>
      <c r="T6">
        <v>113.90440720049619</v>
      </c>
      <c r="U6">
        <v>0.41863116996574518</v>
      </c>
      <c r="V6">
        <v>-0.44444444444445069</v>
      </c>
      <c r="W6">
        <v>0.86378456455292774</v>
      </c>
    </row>
    <row r="7" spans="1:23" x14ac:dyDescent="0.3">
      <c r="A7" s="1">
        <v>5</v>
      </c>
      <c r="B7" t="s">
        <v>112</v>
      </c>
      <c r="C7" t="s">
        <v>118</v>
      </c>
      <c r="D7" t="s">
        <v>83</v>
      </c>
      <c r="E7" t="s">
        <v>313</v>
      </c>
      <c r="F7">
        <v>200</v>
      </c>
      <c r="G7">
        <v>10.35</v>
      </c>
      <c r="H7">
        <v>10.55</v>
      </c>
      <c r="I7">
        <v>7.9</v>
      </c>
      <c r="J7">
        <v>9.9</v>
      </c>
      <c r="K7">
        <v>9.25</v>
      </c>
      <c r="L7">
        <v>9.9</v>
      </c>
      <c r="M7">
        <v>140</v>
      </c>
      <c r="N7">
        <v>1168.92</v>
      </c>
      <c r="O7">
        <v>48.92</v>
      </c>
      <c r="P7">
        <v>196000</v>
      </c>
      <c r="Q7">
        <v>72000</v>
      </c>
      <c r="R7">
        <v>201.5</v>
      </c>
      <c r="S7">
        <v>0.15151515151515149</v>
      </c>
      <c r="T7">
        <v>-138.66071428571499</v>
      </c>
      <c r="U7">
        <v>0.30871420935434069</v>
      </c>
      <c r="V7">
        <v>-4.3478260869565144</v>
      </c>
      <c r="W7">
        <v>0.49079422625876967</v>
      </c>
    </row>
    <row r="8" spans="1:23" x14ac:dyDescent="0.3">
      <c r="A8" s="1">
        <v>6</v>
      </c>
      <c r="B8" t="s">
        <v>112</v>
      </c>
      <c r="C8" t="s">
        <v>119</v>
      </c>
      <c r="D8" t="s">
        <v>83</v>
      </c>
      <c r="E8" t="s">
        <v>313</v>
      </c>
      <c r="F8">
        <v>200</v>
      </c>
      <c r="G8">
        <v>11.4</v>
      </c>
      <c r="H8">
        <v>13</v>
      </c>
      <c r="I8">
        <v>10.8</v>
      </c>
      <c r="J8">
        <v>12.75</v>
      </c>
      <c r="K8">
        <v>12.85</v>
      </c>
      <c r="L8">
        <v>12.75</v>
      </c>
      <c r="M8">
        <v>33</v>
      </c>
      <c r="N8">
        <v>279.70999999999998</v>
      </c>
      <c r="O8">
        <v>15.71</v>
      </c>
      <c r="P8">
        <v>168000</v>
      </c>
      <c r="Q8">
        <v>-28000</v>
      </c>
      <c r="R8">
        <v>208</v>
      </c>
      <c r="S8">
        <v>0.62745098039215685</v>
      </c>
      <c r="T8">
        <v>75.852272727272734</v>
      </c>
      <c r="U8">
        <v>0.15428098825445269</v>
      </c>
      <c r="V8">
        <v>11.84210526315789</v>
      </c>
      <c r="W8">
        <v>4.0669364870629021</v>
      </c>
    </row>
    <row r="9" spans="1:23" x14ac:dyDescent="0.3">
      <c r="A9" s="1">
        <v>7</v>
      </c>
      <c r="B9" t="s">
        <v>112</v>
      </c>
      <c r="C9" t="s">
        <v>120</v>
      </c>
      <c r="D9" t="s">
        <v>83</v>
      </c>
      <c r="E9" t="s">
        <v>313</v>
      </c>
      <c r="F9">
        <v>200</v>
      </c>
      <c r="G9">
        <v>14.45</v>
      </c>
      <c r="H9">
        <v>14.45</v>
      </c>
      <c r="I9">
        <v>11.15</v>
      </c>
      <c r="J9">
        <v>11.15</v>
      </c>
      <c r="K9">
        <v>11.15</v>
      </c>
      <c r="L9">
        <v>13.25</v>
      </c>
      <c r="M9">
        <v>5</v>
      </c>
      <c r="N9">
        <v>42.59</v>
      </c>
      <c r="O9">
        <v>2.59</v>
      </c>
      <c r="P9">
        <v>160000</v>
      </c>
      <c r="Q9">
        <v>-8000</v>
      </c>
      <c r="R9">
        <v>209.1</v>
      </c>
      <c r="S9">
        <v>0.816143497757847</v>
      </c>
      <c r="T9">
        <v>23.12001723766425</v>
      </c>
      <c r="U9">
        <v>0.38019109158815079</v>
      </c>
      <c r="V9">
        <v>-22.837370242214529</v>
      </c>
      <c r="W9">
        <v>2.146666546942531</v>
      </c>
    </row>
    <row r="10" spans="1:23" x14ac:dyDescent="0.3">
      <c r="A10" s="1">
        <v>8</v>
      </c>
      <c r="B10" t="s">
        <v>112</v>
      </c>
      <c r="C10" t="s">
        <v>121</v>
      </c>
      <c r="D10" t="s">
        <v>83</v>
      </c>
      <c r="E10" t="s">
        <v>313</v>
      </c>
      <c r="F10">
        <v>200</v>
      </c>
      <c r="G10">
        <v>14.35</v>
      </c>
      <c r="H10">
        <v>18.5</v>
      </c>
      <c r="I10">
        <v>14.35</v>
      </c>
      <c r="J10">
        <v>16.95</v>
      </c>
      <c r="K10">
        <v>16.95</v>
      </c>
      <c r="L10">
        <v>16.2</v>
      </c>
      <c r="M10">
        <v>23</v>
      </c>
      <c r="N10">
        <v>199.75</v>
      </c>
      <c r="O10">
        <v>15.75</v>
      </c>
      <c r="P10">
        <v>132000</v>
      </c>
      <c r="Q10">
        <v>-28000</v>
      </c>
      <c r="R10">
        <v>213.6</v>
      </c>
      <c r="S10">
        <v>0.80235988200589936</v>
      </c>
      <c r="T10">
        <v>-1.7178844632022989</v>
      </c>
      <c r="U10">
        <v>0.53170320988838515</v>
      </c>
      <c r="V10">
        <v>18.118466898954701</v>
      </c>
      <c r="W10">
        <v>1.509037122748103</v>
      </c>
    </row>
    <row r="11" spans="1:23" x14ac:dyDescent="0.3">
      <c r="A11" s="1">
        <v>9</v>
      </c>
      <c r="B11" t="s">
        <v>112</v>
      </c>
      <c r="C11" t="s">
        <v>122</v>
      </c>
      <c r="D11" t="s">
        <v>83</v>
      </c>
      <c r="E11" t="s">
        <v>313</v>
      </c>
      <c r="F11">
        <v>200</v>
      </c>
      <c r="G11">
        <v>16.5</v>
      </c>
      <c r="H11">
        <v>18.05</v>
      </c>
      <c r="I11">
        <v>16</v>
      </c>
      <c r="J11">
        <v>17.55</v>
      </c>
      <c r="K11">
        <v>17</v>
      </c>
      <c r="L11">
        <v>17.55</v>
      </c>
      <c r="M11">
        <v>7</v>
      </c>
      <c r="N11">
        <v>60.7</v>
      </c>
      <c r="O11">
        <v>4.7</v>
      </c>
      <c r="P11">
        <v>128000</v>
      </c>
      <c r="Q11">
        <v>-4000</v>
      </c>
      <c r="R11">
        <v>214.35</v>
      </c>
      <c r="S11">
        <v>0.81766381766381735</v>
      </c>
      <c r="T11">
        <v>1.871665998581608</v>
      </c>
      <c r="U11">
        <v>0.74865145338530104</v>
      </c>
      <c r="V11">
        <v>6.3636363636363686</v>
      </c>
      <c r="W11">
        <v>1.092182235092781</v>
      </c>
    </row>
    <row r="12" spans="1:23" x14ac:dyDescent="0.3">
      <c r="A12" s="1">
        <v>10</v>
      </c>
      <c r="B12" t="s">
        <v>112</v>
      </c>
      <c r="C12" t="s">
        <v>123</v>
      </c>
      <c r="D12" t="s">
        <v>83</v>
      </c>
      <c r="E12" t="s">
        <v>313</v>
      </c>
      <c r="F12">
        <v>200</v>
      </c>
      <c r="G12">
        <v>18.149999999999999</v>
      </c>
      <c r="H12">
        <v>19</v>
      </c>
      <c r="I12">
        <v>16.75</v>
      </c>
      <c r="J12">
        <v>19</v>
      </c>
      <c r="K12">
        <v>19</v>
      </c>
      <c r="L12">
        <v>19</v>
      </c>
      <c r="M12">
        <v>4</v>
      </c>
      <c r="N12">
        <v>34.880000000000003</v>
      </c>
      <c r="O12">
        <v>2.88</v>
      </c>
      <c r="P12">
        <v>132000</v>
      </c>
      <c r="Q12">
        <v>4000</v>
      </c>
      <c r="R12">
        <v>216.6</v>
      </c>
      <c r="S12">
        <v>0.87368421052631551</v>
      </c>
      <c r="T12">
        <v>6.4119726770329244</v>
      </c>
      <c r="U12">
        <v>0.8120557324758545</v>
      </c>
      <c r="V12">
        <v>4.6831955922865101</v>
      </c>
      <c r="W12">
        <v>1.0758919315335209</v>
      </c>
    </row>
    <row r="13" spans="1:23" x14ac:dyDescent="0.3">
      <c r="A13" s="1">
        <v>11</v>
      </c>
      <c r="B13" t="s">
        <v>112</v>
      </c>
      <c r="C13" t="s">
        <v>124</v>
      </c>
      <c r="D13" t="s">
        <v>83</v>
      </c>
      <c r="E13" t="s">
        <v>313</v>
      </c>
      <c r="F13">
        <v>200</v>
      </c>
      <c r="G13">
        <v>21.1</v>
      </c>
      <c r="H13">
        <v>23</v>
      </c>
      <c r="I13">
        <v>20</v>
      </c>
      <c r="J13">
        <v>22.85</v>
      </c>
      <c r="K13">
        <v>22.85</v>
      </c>
      <c r="L13">
        <v>21.05</v>
      </c>
      <c r="M13">
        <v>23</v>
      </c>
      <c r="N13">
        <v>203.74</v>
      </c>
      <c r="O13">
        <v>19.739999999999998</v>
      </c>
      <c r="P13">
        <v>84000</v>
      </c>
      <c r="Q13">
        <v>-48000</v>
      </c>
      <c r="R13">
        <v>220</v>
      </c>
      <c r="S13">
        <v>0.87527352297592997</v>
      </c>
      <c r="T13">
        <v>0.18157894736845279</v>
      </c>
      <c r="U13">
        <v>0.83123597006534411</v>
      </c>
      <c r="V13">
        <v>8.293838862559241</v>
      </c>
      <c r="W13">
        <v>1.0529784014365069</v>
      </c>
    </row>
    <row r="14" spans="1:23" x14ac:dyDescent="0.3">
      <c r="A14" s="1">
        <v>12</v>
      </c>
      <c r="B14" t="s">
        <v>112</v>
      </c>
      <c r="C14" t="s">
        <v>125</v>
      </c>
      <c r="D14" t="s">
        <v>83</v>
      </c>
      <c r="E14" t="s">
        <v>313</v>
      </c>
      <c r="F14">
        <v>200</v>
      </c>
      <c r="G14">
        <v>20.7</v>
      </c>
      <c r="H14">
        <v>27.25</v>
      </c>
      <c r="I14">
        <v>20.7</v>
      </c>
      <c r="J14">
        <v>27.25</v>
      </c>
      <c r="K14">
        <v>27.25</v>
      </c>
      <c r="L14">
        <v>29.05</v>
      </c>
      <c r="M14">
        <v>7</v>
      </c>
      <c r="N14">
        <v>62.49</v>
      </c>
      <c r="O14">
        <v>6.49</v>
      </c>
      <c r="P14">
        <v>80000</v>
      </c>
      <c r="Q14">
        <v>-4000</v>
      </c>
      <c r="R14">
        <v>228.4</v>
      </c>
      <c r="S14">
        <v>1.042201834862386</v>
      </c>
      <c r="T14">
        <v>16.016889080654629</v>
      </c>
      <c r="U14">
        <v>0.85554051705535417</v>
      </c>
      <c r="V14">
        <v>31.64251207729469</v>
      </c>
      <c r="W14">
        <v>1.218179401309353</v>
      </c>
    </row>
    <row r="15" spans="1:23" x14ac:dyDescent="0.3">
      <c r="A15" s="1">
        <v>13</v>
      </c>
      <c r="B15" t="s">
        <v>112</v>
      </c>
      <c r="C15" t="s">
        <v>7</v>
      </c>
      <c r="D15" t="s">
        <v>83</v>
      </c>
      <c r="E15" t="s">
        <v>313</v>
      </c>
      <c r="F15">
        <v>200</v>
      </c>
      <c r="G15">
        <v>28.75</v>
      </c>
      <c r="H15">
        <v>28.75</v>
      </c>
      <c r="I15">
        <v>27.65</v>
      </c>
      <c r="J15">
        <v>27.65</v>
      </c>
      <c r="K15">
        <v>27.65</v>
      </c>
      <c r="L15">
        <v>27</v>
      </c>
      <c r="M15">
        <v>2</v>
      </c>
      <c r="N15">
        <v>18.260000000000002</v>
      </c>
      <c r="O15">
        <v>2.2599999999999998</v>
      </c>
      <c r="P15">
        <v>80000</v>
      </c>
      <c r="Q15">
        <v>0</v>
      </c>
      <c r="R15">
        <v>226.55</v>
      </c>
      <c r="S15">
        <v>0.96021699819168216</v>
      </c>
      <c r="T15">
        <v>-8.5381571899998079</v>
      </c>
      <c r="U15">
        <v>0.93038652278821032</v>
      </c>
      <c r="V15">
        <v>-3.8260869565217441</v>
      </c>
      <c r="W15">
        <v>1.032062454337876</v>
      </c>
    </row>
    <row r="16" spans="1:23" x14ac:dyDescent="0.3">
      <c r="A16" s="1">
        <v>14</v>
      </c>
      <c r="B16" t="s">
        <v>112</v>
      </c>
      <c r="C16" t="s">
        <v>8</v>
      </c>
      <c r="D16" t="s">
        <v>83</v>
      </c>
      <c r="E16" t="s">
        <v>313</v>
      </c>
      <c r="F16">
        <v>200</v>
      </c>
      <c r="G16">
        <v>26.35</v>
      </c>
      <c r="H16">
        <v>26.35</v>
      </c>
      <c r="I16">
        <v>25</v>
      </c>
      <c r="J16">
        <v>25</v>
      </c>
      <c r="K16">
        <v>25</v>
      </c>
      <c r="L16">
        <v>24.65</v>
      </c>
      <c r="M16">
        <v>2</v>
      </c>
      <c r="N16">
        <v>18.05</v>
      </c>
      <c r="O16">
        <v>2.0499999999999998</v>
      </c>
      <c r="P16">
        <v>76000</v>
      </c>
      <c r="Q16">
        <v>-4000</v>
      </c>
      <c r="R16">
        <v>224.25</v>
      </c>
      <c r="S16">
        <v>0.97</v>
      </c>
      <c r="T16">
        <v>1.0085568874554449</v>
      </c>
      <c r="U16">
        <v>0.95923078534333273</v>
      </c>
      <c r="V16">
        <v>-5.1233396584440278</v>
      </c>
      <c r="W16">
        <v>1.011226927681238</v>
      </c>
    </row>
    <row r="17" spans="1:23" x14ac:dyDescent="0.3">
      <c r="A17" s="1">
        <v>15</v>
      </c>
      <c r="B17" t="s">
        <v>112</v>
      </c>
      <c r="C17" t="s">
        <v>9</v>
      </c>
      <c r="D17" t="s">
        <v>83</v>
      </c>
      <c r="E17" t="s">
        <v>313</v>
      </c>
      <c r="F17">
        <v>200</v>
      </c>
      <c r="G17">
        <v>27.2</v>
      </c>
      <c r="H17">
        <v>27.35</v>
      </c>
      <c r="I17">
        <v>26</v>
      </c>
      <c r="J17">
        <v>26</v>
      </c>
      <c r="K17">
        <v>26</v>
      </c>
      <c r="L17">
        <v>26.2</v>
      </c>
      <c r="M17">
        <v>4</v>
      </c>
      <c r="N17">
        <v>36.299999999999997</v>
      </c>
      <c r="O17">
        <v>4.3</v>
      </c>
      <c r="P17">
        <v>64000</v>
      </c>
      <c r="Q17">
        <v>-12000</v>
      </c>
      <c r="R17">
        <v>225.9</v>
      </c>
      <c r="S17">
        <v>0.99615384615384639</v>
      </c>
      <c r="T17">
        <v>2.6254826254826509</v>
      </c>
      <c r="U17">
        <v>0.99080627768468921</v>
      </c>
      <c r="V17">
        <v>-4.4117647058823506</v>
      </c>
      <c r="W17">
        <v>1.0053971887235651</v>
      </c>
    </row>
    <row r="18" spans="1:23" x14ac:dyDescent="0.3">
      <c r="A18" s="1">
        <v>16</v>
      </c>
      <c r="B18" t="s">
        <v>112</v>
      </c>
      <c r="C18" t="s">
        <v>126</v>
      </c>
      <c r="D18" t="s">
        <v>83</v>
      </c>
      <c r="E18" t="s">
        <v>313</v>
      </c>
      <c r="F18">
        <v>200</v>
      </c>
      <c r="G18">
        <v>0</v>
      </c>
      <c r="H18">
        <v>0</v>
      </c>
      <c r="I18">
        <v>0</v>
      </c>
      <c r="J18">
        <v>26</v>
      </c>
      <c r="K18">
        <v>26</v>
      </c>
      <c r="L18">
        <v>29.85</v>
      </c>
      <c r="M18">
        <v>0</v>
      </c>
      <c r="N18">
        <v>0</v>
      </c>
      <c r="O18">
        <v>0</v>
      </c>
      <c r="P18">
        <v>64000</v>
      </c>
      <c r="Q18">
        <v>0</v>
      </c>
      <c r="R18">
        <v>229.6</v>
      </c>
      <c r="S18">
        <v>1.138461538461538</v>
      </c>
      <c r="T18">
        <v>12.499999999999959</v>
      </c>
      <c r="U18">
        <v>0.97545694811517614</v>
      </c>
      <c r="V18" t="s">
        <v>95</v>
      </c>
      <c r="W18">
        <v>1.1671058785949779</v>
      </c>
    </row>
    <row r="19" spans="1:23" x14ac:dyDescent="0.3">
      <c r="A19" s="1">
        <v>17</v>
      </c>
      <c r="B19" t="s">
        <v>112</v>
      </c>
      <c r="C19" t="s">
        <v>10</v>
      </c>
      <c r="D19" t="s">
        <v>83</v>
      </c>
      <c r="E19" t="s">
        <v>313</v>
      </c>
      <c r="F19">
        <v>200</v>
      </c>
      <c r="G19">
        <v>0</v>
      </c>
      <c r="H19">
        <v>0</v>
      </c>
      <c r="I19">
        <v>0</v>
      </c>
      <c r="J19">
        <v>26</v>
      </c>
      <c r="K19">
        <v>26</v>
      </c>
      <c r="L19">
        <v>29.95</v>
      </c>
      <c r="M19">
        <v>0</v>
      </c>
      <c r="N19">
        <v>0</v>
      </c>
      <c r="O19">
        <v>0</v>
      </c>
      <c r="P19">
        <v>64000</v>
      </c>
      <c r="Q19">
        <v>0</v>
      </c>
      <c r="R19">
        <v>229.75</v>
      </c>
      <c r="S19">
        <v>1.1442307692307689</v>
      </c>
      <c r="T19">
        <v>0.50420168067228655</v>
      </c>
      <c r="U19">
        <v>1.0348717948717949</v>
      </c>
      <c r="V19" t="s">
        <v>95</v>
      </c>
      <c r="W19">
        <v>1.1056739345887019</v>
      </c>
    </row>
    <row r="20" spans="1:23" x14ac:dyDescent="0.3">
      <c r="A20" s="1">
        <v>18</v>
      </c>
      <c r="B20" t="s">
        <v>112</v>
      </c>
      <c r="C20" t="s">
        <v>11</v>
      </c>
      <c r="D20" t="s">
        <v>83</v>
      </c>
      <c r="E20" t="s">
        <v>313</v>
      </c>
      <c r="F20">
        <v>200</v>
      </c>
      <c r="G20">
        <v>0</v>
      </c>
      <c r="H20">
        <v>0</v>
      </c>
      <c r="I20">
        <v>0</v>
      </c>
      <c r="J20">
        <v>26</v>
      </c>
      <c r="K20">
        <v>26</v>
      </c>
      <c r="L20">
        <v>30.65</v>
      </c>
      <c r="M20">
        <v>0</v>
      </c>
      <c r="N20">
        <v>0</v>
      </c>
      <c r="O20">
        <v>0</v>
      </c>
      <c r="P20">
        <v>64000</v>
      </c>
      <c r="Q20">
        <v>0</v>
      </c>
      <c r="R20">
        <v>230.55</v>
      </c>
      <c r="S20">
        <v>1.175</v>
      </c>
      <c r="T20">
        <v>2.6186579378069199</v>
      </c>
      <c r="U20">
        <v>1.0929487179487181</v>
      </c>
      <c r="V20" t="s">
        <v>95</v>
      </c>
      <c r="W20">
        <v>1.075073313782992</v>
      </c>
    </row>
    <row r="21" spans="1:23" x14ac:dyDescent="0.3">
      <c r="A21" s="1">
        <v>19</v>
      </c>
      <c r="B21" t="s">
        <v>112</v>
      </c>
      <c r="C21" t="s">
        <v>127</v>
      </c>
      <c r="D21" t="s">
        <v>83</v>
      </c>
      <c r="E21" t="s">
        <v>313</v>
      </c>
      <c r="F21">
        <v>200</v>
      </c>
      <c r="G21">
        <v>0</v>
      </c>
      <c r="H21">
        <v>0</v>
      </c>
      <c r="I21">
        <v>0</v>
      </c>
      <c r="J21">
        <v>26</v>
      </c>
      <c r="K21">
        <v>26</v>
      </c>
      <c r="L21">
        <v>30</v>
      </c>
      <c r="M21">
        <v>0</v>
      </c>
      <c r="N21">
        <v>0</v>
      </c>
      <c r="O21">
        <v>0</v>
      </c>
      <c r="P21">
        <v>64000</v>
      </c>
      <c r="Q21">
        <v>0</v>
      </c>
      <c r="R21">
        <v>229.9</v>
      </c>
      <c r="S21">
        <v>1.1499999999999999</v>
      </c>
      <c r="T21">
        <v>-2.173913043478291</v>
      </c>
      <c r="U21">
        <v>1.1525641025641029</v>
      </c>
      <c r="V21" t="s">
        <v>95</v>
      </c>
      <c r="W21">
        <v>0.99777530589543939</v>
      </c>
    </row>
    <row r="22" spans="1:23" x14ac:dyDescent="0.3">
      <c r="A22" s="1">
        <v>20</v>
      </c>
      <c r="B22" t="s">
        <v>112</v>
      </c>
      <c r="C22" t="s">
        <v>128</v>
      </c>
      <c r="D22" t="s">
        <v>83</v>
      </c>
      <c r="E22" t="s">
        <v>313</v>
      </c>
      <c r="F22">
        <v>200</v>
      </c>
      <c r="G22">
        <v>32</v>
      </c>
      <c r="H22">
        <v>33</v>
      </c>
      <c r="I22">
        <v>32</v>
      </c>
      <c r="J22">
        <v>33</v>
      </c>
      <c r="K22">
        <v>33</v>
      </c>
      <c r="L22">
        <v>32.35</v>
      </c>
      <c r="M22">
        <v>3</v>
      </c>
      <c r="N22">
        <v>27.88</v>
      </c>
      <c r="O22">
        <v>3.88</v>
      </c>
      <c r="P22">
        <v>52000</v>
      </c>
      <c r="Q22">
        <v>-12000</v>
      </c>
      <c r="R22">
        <v>232.3</v>
      </c>
      <c r="S22">
        <v>0.9787878787878791</v>
      </c>
      <c r="T22">
        <v>-17.492260061919481</v>
      </c>
      <c r="U22">
        <v>1.156410256410257</v>
      </c>
      <c r="V22">
        <v>3.125</v>
      </c>
      <c r="W22">
        <v>0.84640193509373129</v>
      </c>
    </row>
    <row r="23" spans="1:23" x14ac:dyDescent="0.3">
      <c r="A23" s="1">
        <v>21</v>
      </c>
      <c r="B23" t="s">
        <v>112</v>
      </c>
      <c r="C23" t="s">
        <v>83</v>
      </c>
      <c r="D23" t="s">
        <v>83</v>
      </c>
      <c r="E23" t="s">
        <v>313</v>
      </c>
      <c r="F23">
        <v>200</v>
      </c>
      <c r="G23">
        <v>30.95</v>
      </c>
      <c r="H23">
        <v>30.95</v>
      </c>
      <c r="I23">
        <v>29</v>
      </c>
      <c r="J23">
        <v>29</v>
      </c>
      <c r="K23">
        <v>29</v>
      </c>
      <c r="L23">
        <v>0</v>
      </c>
      <c r="M23">
        <v>2</v>
      </c>
      <c r="N23">
        <v>18.399999999999999</v>
      </c>
      <c r="O23">
        <v>2.4</v>
      </c>
      <c r="P23">
        <v>48000</v>
      </c>
      <c r="Q23">
        <v>-4000</v>
      </c>
      <c r="R23">
        <v>231.5</v>
      </c>
      <c r="S23">
        <v>1.086206896551724</v>
      </c>
      <c r="T23">
        <v>9.8893698893698652</v>
      </c>
      <c r="U23">
        <v>1.1012626262626271</v>
      </c>
      <c r="V23">
        <v>-6.3004846526655873</v>
      </c>
      <c r="W23">
        <v>0.98632866552277609</v>
      </c>
    </row>
    <row r="24" spans="1:23" x14ac:dyDescent="0.3">
      <c r="A24" s="1">
        <v>0</v>
      </c>
      <c r="B24" t="s">
        <v>112</v>
      </c>
      <c r="C24" t="s">
        <v>129</v>
      </c>
      <c r="D24" t="s">
        <v>84</v>
      </c>
      <c r="E24" t="s">
        <v>313</v>
      </c>
      <c r="F24">
        <v>220</v>
      </c>
      <c r="G24">
        <v>16.2</v>
      </c>
      <c r="H24">
        <v>16.2</v>
      </c>
      <c r="I24">
        <v>14.95</v>
      </c>
      <c r="J24">
        <v>14.95</v>
      </c>
      <c r="K24">
        <v>14.95</v>
      </c>
      <c r="L24">
        <v>14.95</v>
      </c>
      <c r="M24">
        <v>2</v>
      </c>
      <c r="N24">
        <v>18.850000000000001</v>
      </c>
      <c r="O24">
        <v>1.25</v>
      </c>
      <c r="P24">
        <v>36000</v>
      </c>
      <c r="Q24">
        <v>4000</v>
      </c>
      <c r="R24">
        <v>222.8</v>
      </c>
      <c r="S24">
        <v>0.18729096989966629</v>
      </c>
      <c r="T24">
        <v>-479.9568965517218</v>
      </c>
      <c r="U24">
        <v>1.0716649251132011</v>
      </c>
      <c r="V24">
        <v>-7.7160493827160508</v>
      </c>
      <c r="W24">
        <v>0.1747663523464506</v>
      </c>
    </row>
    <row r="25" spans="1:23" x14ac:dyDescent="0.3">
      <c r="A25" s="1">
        <v>1</v>
      </c>
      <c r="B25" t="s">
        <v>112</v>
      </c>
      <c r="C25" t="s">
        <v>130</v>
      </c>
      <c r="D25" t="s">
        <v>84</v>
      </c>
      <c r="E25" t="s">
        <v>313</v>
      </c>
      <c r="F25">
        <v>220</v>
      </c>
      <c r="G25">
        <v>12.5</v>
      </c>
      <c r="H25">
        <v>12.9</v>
      </c>
      <c r="I25">
        <v>10.25</v>
      </c>
      <c r="J25">
        <v>11.6</v>
      </c>
      <c r="K25">
        <v>11.6</v>
      </c>
      <c r="L25">
        <v>8.1999999999999993</v>
      </c>
      <c r="M25">
        <v>13</v>
      </c>
      <c r="N25">
        <v>120.63</v>
      </c>
      <c r="O25">
        <v>6.23</v>
      </c>
      <c r="P25">
        <v>60000</v>
      </c>
      <c r="Q25">
        <v>24000</v>
      </c>
      <c r="R25">
        <v>220.9</v>
      </c>
      <c r="S25">
        <v>7.7586206896552212E-2</v>
      </c>
      <c r="T25">
        <v>-141.39725009290169</v>
      </c>
      <c r="U25">
        <v>0.75076191507975654</v>
      </c>
      <c r="V25">
        <v>-7.200000000000002</v>
      </c>
      <c r="W25">
        <v>0.1033432907798871</v>
      </c>
    </row>
    <row r="26" spans="1:23" x14ac:dyDescent="0.3">
      <c r="A26" s="1">
        <v>2</v>
      </c>
      <c r="B26" t="s">
        <v>112</v>
      </c>
      <c r="C26" t="s">
        <v>131</v>
      </c>
      <c r="D26" t="s">
        <v>84</v>
      </c>
      <c r="E26" t="s">
        <v>313</v>
      </c>
      <c r="F26">
        <v>220</v>
      </c>
      <c r="G26">
        <v>12.9</v>
      </c>
      <c r="H26">
        <v>13.95</v>
      </c>
      <c r="I26">
        <v>12.2</v>
      </c>
      <c r="J26">
        <v>13.4</v>
      </c>
      <c r="K26">
        <v>13.25</v>
      </c>
      <c r="L26">
        <v>13.4</v>
      </c>
      <c r="M26">
        <v>13</v>
      </c>
      <c r="N26">
        <v>121.27</v>
      </c>
      <c r="O26">
        <v>6.87</v>
      </c>
      <c r="P26">
        <v>52000</v>
      </c>
      <c r="Q26">
        <v>-8000</v>
      </c>
      <c r="R26">
        <v>225.45</v>
      </c>
      <c r="S26">
        <v>0.40671641791044688</v>
      </c>
      <c r="T26">
        <v>80.923758304333916</v>
      </c>
      <c r="U26">
        <v>0.45036135778264758</v>
      </c>
      <c r="V26">
        <v>3.8759689922480618</v>
      </c>
      <c r="W26">
        <v>0.90308906588459015</v>
      </c>
    </row>
    <row r="27" spans="1:23" x14ac:dyDescent="0.3">
      <c r="A27" s="1">
        <v>3</v>
      </c>
      <c r="B27" t="s">
        <v>112</v>
      </c>
      <c r="C27" t="s">
        <v>132</v>
      </c>
      <c r="D27" t="s">
        <v>84</v>
      </c>
      <c r="E27" t="s">
        <v>313</v>
      </c>
      <c r="F27">
        <v>220</v>
      </c>
      <c r="G27">
        <v>14.6</v>
      </c>
      <c r="H27">
        <v>21.15</v>
      </c>
      <c r="I27">
        <v>12</v>
      </c>
      <c r="J27">
        <v>20.55</v>
      </c>
      <c r="K27">
        <v>20.65</v>
      </c>
      <c r="L27">
        <v>20.55</v>
      </c>
      <c r="M27">
        <v>38</v>
      </c>
      <c r="N27">
        <v>357.11</v>
      </c>
      <c r="O27">
        <v>22.71</v>
      </c>
      <c r="P27">
        <v>60000</v>
      </c>
      <c r="Q27">
        <v>8000</v>
      </c>
      <c r="R27">
        <v>236.25</v>
      </c>
      <c r="S27">
        <v>0.7907542579075425</v>
      </c>
      <c r="T27">
        <v>48.56601607347887</v>
      </c>
      <c r="U27">
        <v>0.22386453156888839</v>
      </c>
      <c r="V27">
        <v>40.753424657534246</v>
      </c>
      <c r="W27">
        <v>3.5322891588309</v>
      </c>
    </row>
    <row r="28" spans="1:23" x14ac:dyDescent="0.3">
      <c r="A28" s="1">
        <v>4</v>
      </c>
      <c r="B28" t="s">
        <v>112</v>
      </c>
      <c r="C28" t="s">
        <v>133</v>
      </c>
      <c r="D28" t="s">
        <v>84</v>
      </c>
      <c r="E28" t="s">
        <v>313</v>
      </c>
      <c r="F28">
        <v>220</v>
      </c>
      <c r="G28">
        <v>25.1</v>
      </c>
      <c r="H28">
        <v>25.1</v>
      </c>
      <c r="I28">
        <v>18.8</v>
      </c>
      <c r="J28">
        <v>20</v>
      </c>
      <c r="K28">
        <v>20</v>
      </c>
      <c r="L28">
        <v>18.600000000000001</v>
      </c>
      <c r="M28">
        <v>5</v>
      </c>
      <c r="N28">
        <v>48.32</v>
      </c>
      <c r="O28">
        <v>4.32</v>
      </c>
      <c r="P28">
        <v>56000</v>
      </c>
      <c r="Q28">
        <v>-4000</v>
      </c>
      <c r="R28">
        <v>236.5</v>
      </c>
      <c r="S28">
        <v>0.82499999999999996</v>
      </c>
      <c r="T28">
        <v>4.1509990415099942</v>
      </c>
      <c r="U28">
        <v>0.4250189609048472</v>
      </c>
      <c r="V28">
        <v>-20.3187250996016</v>
      </c>
      <c r="W28">
        <v>1.941089871010955</v>
      </c>
    </row>
    <row r="29" spans="1:23" x14ac:dyDescent="0.3">
      <c r="A29" s="1">
        <v>5</v>
      </c>
      <c r="B29" t="s">
        <v>112</v>
      </c>
      <c r="C29" t="s">
        <v>134</v>
      </c>
      <c r="D29" t="s">
        <v>84</v>
      </c>
      <c r="E29" t="s">
        <v>313</v>
      </c>
      <c r="F29">
        <v>220</v>
      </c>
      <c r="G29">
        <v>19.25</v>
      </c>
      <c r="H29">
        <v>23.5</v>
      </c>
      <c r="I29">
        <v>19.25</v>
      </c>
      <c r="J29">
        <v>21.5</v>
      </c>
      <c r="K29">
        <v>21.5</v>
      </c>
      <c r="L29">
        <v>21.5</v>
      </c>
      <c r="M29">
        <v>8</v>
      </c>
      <c r="N29">
        <v>77.400000000000006</v>
      </c>
      <c r="O29">
        <v>7</v>
      </c>
      <c r="P29">
        <v>52000</v>
      </c>
      <c r="Q29">
        <v>-4000</v>
      </c>
      <c r="R29">
        <v>239.5</v>
      </c>
      <c r="S29">
        <v>0.90697674418604646</v>
      </c>
      <c r="T29">
        <v>9.0384615384615383</v>
      </c>
      <c r="U29">
        <v>0.67415689193932982</v>
      </c>
      <c r="V29">
        <v>11.688311688311691</v>
      </c>
      <c r="W29">
        <v>1.3453496582627369</v>
      </c>
    </row>
    <row r="30" spans="1:23" x14ac:dyDescent="0.3">
      <c r="A30" s="1">
        <v>6</v>
      </c>
      <c r="B30" t="s">
        <v>112</v>
      </c>
      <c r="C30" t="s">
        <v>135</v>
      </c>
      <c r="D30" t="s">
        <v>84</v>
      </c>
      <c r="E30" t="s">
        <v>313</v>
      </c>
      <c r="F30">
        <v>220</v>
      </c>
      <c r="G30">
        <v>21.25</v>
      </c>
      <c r="H30">
        <v>24</v>
      </c>
      <c r="I30">
        <v>20.8</v>
      </c>
      <c r="J30">
        <v>24</v>
      </c>
      <c r="K30">
        <v>24</v>
      </c>
      <c r="L30">
        <v>25.4</v>
      </c>
      <c r="M30">
        <v>9</v>
      </c>
      <c r="N30">
        <v>87.14</v>
      </c>
      <c r="O30">
        <v>7.94</v>
      </c>
      <c r="P30">
        <v>56000</v>
      </c>
      <c r="Q30">
        <v>4000</v>
      </c>
      <c r="R30">
        <v>244.5</v>
      </c>
      <c r="S30">
        <v>1.020833333333333</v>
      </c>
      <c r="T30">
        <v>11.15329852871381</v>
      </c>
      <c r="U30">
        <v>0.84091033403119642</v>
      </c>
      <c r="V30">
        <v>12.941176470588241</v>
      </c>
      <c r="W30">
        <v>1.213962169354744</v>
      </c>
    </row>
    <row r="31" spans="1:23" x14ac:dyDescent="0.3">
      <c r="A31" s="1">
        <v>7</v>
      </c>
      <c r="B31" t="s">
        <v>112</v>
      </c>
      <c r="C31" t="s">
        <v>136</v>
      </c>
      <c r="D31" t="s">
        <v>84</v>
      </c>
      <c r="E31" t="s">
        <v>313</v>
      </c>
      <c r="F31">
        <v>220</v>
      </c>
      <c r="G31">
        <v>26.5</v>
      </c>
      <c r="H31">
        <v>28.5</v>
      </c>
      <c r="I31">
        <v>26.2</v>
      </c>
      <c r="J31">
        <v>27.2</v>
      </c>
      <c r="K31">
        <v>27.2</v>
      </c>
      <c r="L31">
        <v>27.2</v>
      </c>
      <c r="M31">
        <v>9</v>
      </c>
      <c r="N31">
        <v>89.12</v>
      </c>
      <c r="O31">
        <v>9.92</v>
      </c>
      <c r="P31">
        <v>36000</v>
      </c>
      <c r="Q31">
        <v>-20000</v>
      </c>
      <c r="R31">
        <v>245.3</v>
      </c>
      <c r="S31">
        <v>0.93014705882352988</v>
      </c>
      <c r="T31">
        <v>-9.7496706192357721</v>
      </c>
      <c r="U31">
        <v>0.91760335917312652</v>
      </c>
      <c r="V31">
        <v>2.6415094339622609</v>
      </c>
      <c r="W31">
        <v>1.0136700672736281</v>
      </c>
    </row>
    <row r="32" spans="1:23" x14ac:dyDescent="0.3">
      <c r="A32" s="1">
        <v>8</v>
      </c>
      <c r="B32" t="s">
        <v>112</v>
      </c>
      <c r="C32" t="s">
        <v>137</v>
      </c>
      <c r="D32" t="s">
        <v>84</v>
      </c>
      <c r="E32" t="s">
        <v>313</v>
      </c>
      <c r="F32">
        <v>220</v>
      </c>
      <c r="G32">
        <v>30.65</v>
      </c>
      <c r="H32">
        <v>30.65</v>
      </c>
      <c r="I32">
        <v>30.6</v>
      </c>
      <c r="J32">
        <v>30.6</v>
      </c>
      <c r="K32">
        <v>30.6</v>
      </c>
      <c r="L32">
        <v>30.25</v>
      </c>
      <c r="M32">
        <v>2</v>
      </c>
      <c r="N32">
        <v>20.05</v>
      </c>
      <c r="O32">
        <v>2.4500000000000002</v>
      </c>
      <c r="P32">
        <v>32000</v>
      </c>
      <c r="Q32">
        <v>-4000</v>
      </c>
      <c r="R32">
        <v>249.7</v>
      </c>
      <c r="S32">
        <v>0.9705882352941172</v>
      </c>
      <c r="T32">
        <v>4.1666666666665737</v>
      </c>
      <c r="U32">
        <v>0.95265237878096987</v>
      </c>
      <c r="V32">
        <v>-0.16313213703098581</v>
      </c>
      <c r="W32">
        <v>1.0188272836059029</v>
      </c>
    </row>
    <row r="33" spans="1:23" x14ac:dyDescent="0.3">
      <c r="A33" s="1">
        <v>9</v>
      </c>
      <c r="B33" t="s">
        <v>112</v>
      </c>
      <c r="C33" t="s">
        <v>138</v>
      </c>
      <c r="D33" t="s">
        <v>84</v>
      </c>
      <c r="E33" t="s">
        <v>313</v>
      </c>
      <c r="F33">
        <v>220</v>
      </c>
      <c r="G33">
        <v>30.95</v>
      </c>
      <c r="H33">
        <v>30.95</v>
      </c>
      <c r="I33">
        <v>30.95</v>
      </c>
      <c r="J33">
        <v>30.95</v>
      </c>
      <c r="K33">
        <v>30.95</v>
      </c>
      <c r="L33">
        <v>31.95</v>
      </c>
      <c r="M33">
        <v>1</v>
      </c>
      <c r="N33">
        <v>10.039999999999999</v>
      </c>
      <c r="O33">
        <v>1.24</v>
      </c>
      <c r="P33">
        <v>32000</v>
      </c>
      <c r="Q33">
        <v>0</v>
      </c>
      <c r="R33">
        <v>251.45</v>
      </c>
      <c r="S33">
        <v>1.016155088852988</v>
      </c>
      <c r="T33">
        <v>4.4842420274946431</v>
      </c>
      <c r="U33">
        <v>0.97385620915032689</v>
      </c>
      <c r="V33">
        <v>0</v>
      </c>
      <c r="W33">
        <v>1.043434420097364</v>
      </c>
    </row>
    <row r="34" spans="1:23" x14ac:dyDescent="0.3">
      <c r="A34" s="1">
        <v>10</v>
      </c>
      <c r="B34" t="s">
        <v>112</v>
      </c>
      <c r="C34" t="s">
        <v>139</v>
      </c>
      <c r="D34" t="s">
        <v>84</v>
      </c>
      <c r="E34" t="s">
        <v>313</v>
      </c>
      <c r="F34">
        <v>220</v>
      </c>
      <c r="G34">
        <v>0</v>
      </c>
      <c r="H34">
        <v>0</v>
      </c>
      <c r="I34">
        <v>0</v>
      </c>
      <c r="J34">
        <v>30.95</v>
      </c>
      <c r="K34">
        <v>30.95</v>
      </c>
      <c r="L34">
        <v>36.6</v>
      </c>
      <c r="M34">
        <v>0</v>
      </c>
      <c r="N34">
        <v>0</v>
      </c>
      <c r="O34">
        <v>0</v>
      </c>
      <c r="P34">
        <v>32000</v>
      </c>
      <c r="Q34">
        <v>0</v>
      </c>
      <c r="R34">
        <v>256.14999999999998</v>
      </c>
      <c r="S34">
        <v>1.1680129240710819</v>
      </c>
      <c r="T34">
        <v>13.00138312586442</v>
      </c>
      <c r="U34">
        <v>0.97229679432354521</v>
      </c>
      <c r="V34" t="s">
        <v>95</v>
      </c>
      <c r="W34">
        <v>1.201292579477959</v>
      </c>
    </row>
    <row r="35" spans="1:23" x14ac:dyDescent="0.3">
      <c r="A35" s="1">
        <v>11</v>
      </c>
      <c r="B35" t="s">
        <v>112</v>
      </c>
      <c r="C35" t="s">
        <v>12</v>
      </c>
      <c r="D35" t="s">
        <v>84</v>
      </c>
      <c r="E35" t="s">
        <v>313</v>
      </c>
      <c r="F35">
        <v>220</v>
      </c>
      <c r="G35">
        <v>0</v>
      </c>
      <c r="H35">
        <v>0</v>
      </c>
      <c r="I35">
        <v>0</v>
      </c>
      <c r="J35">
        <v>30.95</v>
      </c>
      <c r="K35">
        <v>30.95</v>
      </c>
      <c r="L35">
        <v>32.85</v>
      </c>
      <c r="M35">
        <v>0</v>
      </c>
      <c r="N35">
        <v>0</v>
      </c>
      <c r="O35">
        <v>0</v>
      </c>
      <c r="P35">
        <v>32000</v>
      </c>
      <c r="Q35">
        <v>0</v>
      </c>
      <c r="R35">
        <v>252.5</v>
      </c>
      <c r="S35">
        <v>1.0500807754442649</v>
      </c>
      <c r="T35">
        <v>-11.23076923076917</v>
      </c>
      <c r="U35">
        <v>1.0515854160727289</v>
      </c>
      <c r="V35" t="s">
        <v>95</v>
      </c>
      <c r="W35">
        <v>0.99856916936516338</v>
      </c>
    </row>
    <row r="36" spans="1:23" x14ac:dyDescent="0.3">
      <c r="A36" s="1">
        <v>12</v>
      </c>
      <c r="B36" t="s">
        <v>112</v>
      </c>
      <c r="C36" t="s">
        <v>13</v>
      </c>
      <c r="D36" t="s">
        <v>84</v>
      </c>
      <c r="E36" t="s">
        <v>313</v>
      </c>
      <c r="F36">
        <v>220</v>
      </c>
      <c r="G36">
        <v>0</v>
      </c>
      <c r="H36">
        <v>0</v>
      </c>
      <c r="I36">
        <v>0</v>
      </c>
      <c r="J36">
        <v>30.95</v>
      </c>
      <c r="K36">
        <v>30.95</v>
      </c>
      <c r="L36">
        <v>29.75</v>
      </c>
      <c r="M36">
        <v>0</v>
      </c>
      <c r="N36">
        <v>0</v>
      </c>
      <c r="O36">
        <v>0</v>
      </c>
      <c r="P36">
        <v>32000</v>
      </c>
      <c r="Q36">
        <v>0</v>
      </c>
      <c r="R36">
        <v>249.45</v>
      </c>
      <c r="S36">
        <v>0.95153473344103356</v>
      </c>
      <c r="T36">
        <v>-10.35653650254673</v>
      </c>
      <c r="U36">
        <v>1.0780829294561121</v>
      </c>
      <c r="V36" t="s">
        <v>95</v>
      </c>
      <c r="W36">
        <v>0.88261738261738265</v>
      </c>
    </row>
    <row r="37" spans="1:23" x14ac:dyDescent="0.3">
      <c r="A37" s="1">
        <v>13</v>
      </c>
      <c r="B37" t="s">
        <v>112</v>
      </c>
      <c r="C37" t="s">
        <v>14</v>
      </c>
      <c r="D37" t="s">
        <v>84</v>
      </c>
      <c r="E37" t="s">
        <v>313</v>
      </c>
      <c r="F37">
        <v>220</v>
      </c>
      <c r="G37">
        <v>0</v>
      </c>
      <c r="H37">
        <v>0</v>
      </c>
      <c r="I37">
        <v>0</v>
      </c>
      <c r="J37">
        <v>30.95</v>
      </c>
      <c r="K37">
        <v>30.95</v>
      </c>
      <c r="L37">
        <v>34.25</v>
      </c>
      <c r="M37">
        <v>0</v>
      </c>
      <c r="N37">
        <v>0</v>
      </c>
      <c r="O37">
        <v>0</v>
      </c>
      <c r="P37">
        <v>32000</v>
      </c>
      <c r="Q37">
        <v>0</v>
      </c>
      <c r="R37">
        <v>254</v>
      </c>
      <c r="S37">
        <v>1.0985460420032309</v>
      </c>
      <c r="T37">
        <v>13.38235294117651</v>
      </c>
      <c r="U37">
        <v>1.05654281098546</v>
      </c>
      <c r="V37" t="s">
        <v>95</v>
      </c>
      <c r="W37">
        <v>1.039755351681958</v>
      </c>
    </row>
    <row r="38" spans="1:23" x14ac:dyDescent="0.3">
      <c r="A38" s="1">
        <v>14</v>
      </c>
      <c r="B38" t="s">
        <v>112</v>
      </c>
      <c r="C38" t="s">
        <v>140</v>
      </c>
      <c r="D38" t="s">
        <v>84</v>
      </c>
      <c r="E38" t="s">
        <v>313</v>
      </c>
      <c r="F38">
        <v>220</v>
      </c>
      <c r="G38">
        <v>0</v>
      </c>
      <c r="H38">
        <v>0</v>
      </c>
      <c r="I38">
        <v>0</v>
      </c>
      <c r="J38">
        <v>30.95</v>
      </c>
      <c r="K38">
        <v>30.95</v>
      </c>
      <c r="L38">
        <v>38.6</v>
      </c>
      <c r="M38">
        <v>0</v>
      </c>
      <c r="N38">
        <v>0</v>
      </c>
      <c r="O38">
        <v>0</v>
      </c>
      <c r="P38">
        <v>32000</v>
      </c>
      <c r="Q38">
        <v>0</v>
      </c>
      <c r="R38">
        <v>258.64999999999998</v>
      </c>
      <c r="S38">
        <v>1.248788368336025</v>
      </c>
      <c r="T38">
        <v>12.0310478654592</v>
      </c>
      <c r="U38">
        <v>1.0333871836295101</v>
      </c>
      <c r="V38" t="s">
        <v>95</v>
      </c>
      <c r="W38">
        <v>1.2084418968212609</v>
      </c>
    </row>
    <row r="39" spans="1:23" x14ac:dyDescent="0.3">
      <c r="A39" s="1">
        <v>15</v>
      </c>
      <c r="B39" t="s">
        <v>112</v>
      </c>
      <c r="C39" t="s">
        <v>141</v>
      </c>
      <c r="D39" t="s">
        <v>84</v>
      </c>
      <c r="E39" t="s">
        <v>313</v>
      </c>
      <c r="F39">
        <v>220</v>
      </c>
      <c r="G39">
        <v>0</v>
      </c>
      <c r="H39">
        <v>0</v>
      </c>
      <c r="I39">
        <v>0</v>
      </c>
      <c r="J39">
        <v>30.95</v>
      </c>
      <c r="K39">
        <v>30.95</v>
      </c>
      <c r="L39">
        <v>27.45</v>
      </c>
      <c r="M39">
        <v>0</v>
      </c>
      <c r="N39">
        <v>0</v>
      </c>
      <c r="O39">
        <v>0</v>
      </c>
      <c r="P39">
        <v>32000</v>
      </c>
      <c r="Q39">
        <v>0</v>
      </c>
      <c r="R39">
        <v>247.25</v>
      </c>
      <c r="S39">
        <v>0.88045234248788373</v>
      </c>
      <c r="T39">
        <v>-41.834862385321017</v>
      </c>
      <c r="U39">
        <v>1.099623047926763</v>
      </c>
      <c r="V39" t="s">
        <v>95</v>
      </c>
      <c r="W39">
        <v>0.8006856023506369</v>
      </c>
    </row>
    <row r="40" spans="1:23" x14ac:dyDescent="0.3">
      <c r="A40" s="1">
        <v>16</v>
      </c>
      <c r="B40" t="s">
        <v>112</v>
      </c>
      <c r="C40" t="s">
        <v>15</v>
      </c>
      <c r="D40" t="s">
        <v>84</v>
      </c>
      <c r="E40" t="s">
        <v>313</v>
      </c>
      <c r="F40">
        <v>220</v>
      </c>
      <c r="G40">
        <v>0</v>
      </c>
      <c r="H40">
        <v>0</v>
      </c>
      <c r="I40">
        <v>0</v>
      </c>
      <c r="J40">
        <v>30.95</v>
      </c>
      <c r="K40">
        <v>30.95</v>
      </c>
      <c r="L40">
        <v>26.35</v>
      </c>
      <c r="M40">
        <v>0</v>
      </c>
      <c r="N40">
        <v>0</v>
      </c>
      <c r="O40">
        <v>0</v>
      </c>
      <c r="P40">
        <v>32000</v>
      </c>
      <c r="Q40">
        <v>0</v>
      </c>
      <c r="R40">
        <v>246.45</v>
      </c>
      <c r="S40">
        <v>0.85460420032310147</v>
      </c>
      <c r="T40">
        <v>-3.0245746691871882</v>
      </c>
      <c r="U40">
        <v>1.075928917609047</v>
      </c>
      <c r="V40" t="s">
        <v>95</v>
      </c>
      <c r="W40">
        <v>0.7942942942942941</v>
      </c>
    </row>
    <row r="41" spans="1:23" x14ac:dyDescent="0.3">
      <c r="A41" s="1">
        <v>17</v>
      </c>
      <c r="B41" t="s">
        <v>112</v>
      </c>
      <c r="C41" t="s">
        <v>16</v>
      </c>
      <c r="D41" t="s">
        <v>84</v>
      </c>
      <c r="E41" t="s">
        <v>313</v>
      </c>
      <c r="F41">
        <v>220</v>
      </c>
      <c r="G41">
        <v>0</v>
      </c>
      <c r="H41">
        <v>0</v>
      </c>
      <c r="I41">
        <v>0</v>
      </c>
      <c r="J41">
        <v>30.95</v>
      </c>
      <c r="K41">
        <v>30.95</v>
      </c>
      <c r="L41">
        <v>22.85</v>
      </c>
      <c r="M41">
        <v>0</v>
      </c>
      <c r="N41">
        <v>0</v>
      </c>
      <c r="O41">
        <v>0</v>
      </c>
      <c r="P41">
        <v>32000</v>
      </c>
      <c r="Q41">
        <v>0</v>
      </c>
      <c r="R41">
        <v>242.8</v>
      </c>
      <c r="S41">
        <v>0.73667205169628469</v>
      </c>
      <c r="T41">
        <v>-16.008771929824469</v>
      </c>
      <c r="U41">
        <v>0.99461497038233693</v>
      </c>
      <c r="V41" t="s">
        <v>95</v>
      </c>
      <c r="W41">
        <v>0.74066053059014669</v>
      </c>
    </row>
    <row r="42" spans="1:23" x14ac:dyDescent="0.3">
      <c r="A42" s="1">
        <v>18</v>
      </c>
      <c r="B42" t="s">
        <v>112</v>
      </c>
      <c r="C42" t="s">
        <v>84</v>
      </c>
      <c r="D42" t="s">
        <v>84</v>
      </c>
      <c r="E42" t="s">
        <v>313</v>
      </c>
      <c r="F42">
        <v>220</v>
      </c>
      <c r="G42">
        <v>17.5</v>
      </c>
      <c r="H42">
        <v>18.25</v>
      </c>
      <c r="I42">
        <v>17.5</v>
      </c>
      <c r="J42">
        <v>18.25</v>
      </c>
      <c r="K42">
        <v>18.25</v>
      </c>
      <c r="L42">
        <v>234.15</v>
      </c>
      <c r="M42">
        <v>5</v>
      </c>
      <c r="N42">
        <v>47.62</v>
      </c>
      <c r="O42">
        <v>3.62</v>
      </c>
      <c r="P42">
        <v>20000</v>
      </c>
      <c r="Q42">
        <v>-12000</v>
      </c>
      <c r="R42">
        <v>234.15</v>
      </c>
      <c r="S42">
        <v>0.77534246575342491</v>
      </c>
      <c r="T42">
        <v>4.9875269013626067</v>
      </c>
      <c r="U42">
        <v>0.8239095315024233</v>
      </c>
      <c r="V42">
        <v>4.2857142857142856</v>
      </c>
      <c r="W42">
        <v>0.9410529143164118</v>
      </c>
    </row>
    <row r="43" spans="1:23" x14ac:dyDescent="0.3">
      <c r="A43" s="1">
        <v>0</v>
      </c>
      <c r="B43" t="s">
        <v>112</v>
      </c>
      <c r="C43" t="s">
        <v>142</v>
      </c>
      <c r="D43" t="s">
        <v>85</v>
      </c>
      <c r="E43" t="s">
        <v>313</v>
      </c>
      <c r="F43">
        <v>210</v>
      </c>
      <c r="G43">
        <v>0</v>
      </c>
      <c r="H43">
        <v>0</v>
      </c>
      <c r="I43">
        <v>0</v>
      </c>
      <c r="J43">
        <v>22.95</v>
      </c>
      <c r="K43">
        <v>22.95</v>
      </c>
      <c r="L43">
        <v>14.35</v>
      </c>
      <c r="M43">
        <v>0</v>
      </c>
      <c r="N43">
        <v>0</v>
      </c>
      <c r="O43">
        <v>0</v>
      </c>
      <c r="P43">
        <v>16000</v>
      </c>
      <c r="Q43">
        <v>0</v>
      </c>
      <c r="R43">
        <v>218.6</v>
      </c>
      <c r="S43">
        <v>0.37472766884531572</v>
      </c>
      <c r="T43">
        <v>-106.9082510353618</v>
      </c>
      <c r="U43">
        <v>0.78887290592427028</v>
      </c>
      <c r="V43" t="s">
        <v>95</v>
      </c>
      <c r="W43">
        <v>0.47501652805057609</v>
      </c>
    </row>
    <row r="44" spans="1:23" x14ac:dyDescent="0.3">
      <c r="A44" s="1">
        <v>1</v>
      </c>
      <c r="B44" t="s">
        <v>112</v>
      </c>
      <c r="C44" t="s">
        <v>143</v>
      </c>
      <c r="D44" t="s">
        <v>85</v>
      </c>
      <c r="E44" t="s">
        <v>313</v>
      </c>
      <c r="F44">
        <v>210</v>
      </c>
      <c r="G44">
        <v>0</v>
      </c>
      <c r="H44">
        <v>0</v>
      </c>
      <c r="I44">
        <v>0</v>
      </c>
      <c r="J44">
        <v>22.95</v>
      </c>
      <c r="K44">
        <v>22.95</v>
      </c>
      <c r="L44">
        <v>19.3</v>
      </c>
      <c r="M44">
        <v>0</v>
      </c>
      <c r="N44">
        <v>0</v>
      </c>
      <c r="O44">
        <v>0</v>
      </c>
      <c r="P44">
        <v>16000</v>
      </c>
      <c r="Q44">
        <v>0</v>
      </c>
      <c r="R44">
        <v>225.75</v>
      </c>
      <c r="S44">
        <v>0.68627450980392157</v>
      </c>
      <c r="T44">
        <v>45.396825396825427</v>
      </c>
      <c r="U44">
        <v>0.62891406209834166</v>
      </c>
      <c r="V44" t="s">
        <v>95</v>
      </c>
      <c r="W44">
        <v>1.0912055416827531</v>
      </c>
    </row>
    <row r="45" spans="1:23" x14ac:dyDescent="0.3">
      <c r="A45" s="1">
        <v>2</v>
      </c>
      <c r="B45" t="s">
        <v>112</v>
      </c>
      <c r="C45" t="s">
        <v>144</v>
      </c>
      <c r="D45" t="s">
        <v>85</v>
      </c>
      <c r="E45" t="s">
        <v>313</v>
      </c>
      <c r="F45">
        <v>210</v>
      </c>
      <c r="G45">
        <v>0</v>
      </c>
      <c r="H45">
        <v>0</v>
      </c>
      <c r="I45">
        <v>0</v>
      </c>
      <c r="J45">
        <v>22.95</v>
      </c>
      <c r="K45">
        <v>22.95</v>
      </c>
      <c r="L45">
        <v>15.6</v>
      </c>
      <c r="M45">
        <v>0</v>
      </c>
      <c r="N45">
        <v>0</v>
      </c>
      <c r="O45">
        <v>0</v>
      </c>
      <c r="P45">
        <v>16000</v>
      </c>
      <c r="Q45">
        <v>0</v>
      </c>
      <c r="R45">
        <v>221.1</v>
      </c>
      <c r="S45">
        <v>0.48366013071895397</v>
      </c>
      <c r="T45">
        <v>-41.891891891891959</v>
      </c>
      <c r="U45">
        <v>0.612114881467554</v>
      </c>
      <c r="V45" t="s">
        <v>95</v>
      </c>
      <c r="W45">
        <v>0.79014600912719535</v>
      </c>
    </row>
    <row r="46" spans="1:23" x14ac:dyDescent="0.3">
      <c r="A46" s="1">
        <v>3</v>
      </c>
      <c r="B46" t="s">
        <v>112</v>
      </c>
      <c r="C46" t="s">
        <v>17</v>
      </c>
      <c r="D46" t="s">
        <v>85</v>
      </c>
      <c r="E46" t="s">
        <v>313</v>
      </c>
      <c r="F46">
        <v>210</v>
      </c>
      <c r="G46">
        <v>0</v>
      </c>
      <c r="H46">
        <v>0</v>
      </c>
      <c r="I46">
        <v>0</v>
      </c>
      <c r="J46">
        <v>22.95</v>
      </c>
      <c r="K46">
        <v>22.95</v>
      </c>
      <c r="L46">
        <v>15.85</v>
      </c>
      <c r="M46">
        <v>0</v>
      </c>
      <c r="N46">
        <v>0</v>
      </c>
      <c r="O46">
        <v>0</v>
      </c>
      <c r="P46">
        <v>16000</v>
      </c>
      <c r="Q46">
        <v>0</v>
      </c>
      <c r="R46">
        <v>221.75</v>
      </c>
      <c r="S46">
        <v>0.51198257080610021</v>
      </c>
      <c r="T46">
        <v>5.5319148936170626</v>
      </c>
      <c r="U46">
        <v>0.51488743645606372</v>
      </c>
      <c r="V46" t="s">
        <v>95</v>
      </c>
      <c r="W46">
        <v>0.99435825105782827</v>
      </c>
    </row>
    <row r="47" spans="1:23" x14ac:dyDescent="0.3">
      <c r="A47" s="1">
        <v>4</v>
      </c>
      <c r="B47" t="s">
        <v>112</v>
      </c>
      <c r="C47" t="s">
        <v>145</v>
      </c>
      <c r="D47" t="s">
        <v>85</v>
      </c>
      <c r="E47" t="s">
        <v>313</v>
      </c>
      <c r="F47">
        <v>210</v>
      </c>
      <c r="G47">
        <v>16.75</v>
      </c>
      <c r="H47">
        <v>16.75</v>
      </c>
      <c r="I47">
        <v>10.85</v>
      </c>
      <c r="J47">
        <v>10.85</v>
      </c>
      <c r="K47">
        <v>10.85</v>
      </c>
      <c r="L47">
        <v>10.95</v>
      </c>
      <c r="M47">
        <v>10</v>
      </c>
      <c r="N47">
        <v>89.14</v>
      </c>
      <c r="O47">
        <v>5.14</v>
      </c>
      <c r="P47">
        <v>36000</v>
      </c>
      <c r="Q47">
        <v>20000</v>
      </c>
      <c r="R47">
        <v>214.75</v>
      </c>
      <c r="S47">
        <v>0.43778801843317972</v>
      </c>
      <c r="T47">
        <v>-16.94759775255131</v>
      </c>
      <c r="U47">
        <v>0.56063907044299188</v>
      </c>
      <c r="V47">
        <v>-35.223880597014933</v>
      </c>
      <c r="W47">
        <v>0.78087318831928576</v>
      </c>
    </row>
    <row r="48" spans="1:23" x14ac:dyDescent="0.3">
      <c r="A48" s="1">
        <v>5</v>
      </c>
      <c r="B48" t="s">
        <v>112</v>
      </c>
      <c r="C48" t="s">
        <v>146</v>
      </c>
      <c r="D48" t="s">
        <v>85</v>
      </c>
      <c r="E48" t="s">
        <v>313</v>
      </c>
      <c r="F48">
        <v>210</v>
      </c>
      <c r="G48">
        <v>8.5</v>
      </c>
      <c r="H48">
        <v>9.4</v>
      </c>
      <c r="I48">
        <v>6.1</v>
      </c>
      <c r="J48">
        <v>6.55</v>
      </c>
      <c r="K48">
        <v>6.1</v>
      </c>
      <c r="L48">
        <v>6.55</v>
      </c>
      <c r="M48">
        <v>42</v>
      </c>
      <c r="N48">
        <v>365.21</v>
      </c>
      <c r="O48">
        <v>12.41</v>
      </c>
      <c r="P48">
        <v>104000</v>
      </c>
      <c r="Q48">
        <v>68000</v>
      </c>
      <c r="R48">
        <v>199.7</v>
      </c>
      <c r="S48">
        <v>-1.5725190839694669</v>
      </c>
      <c r="T48">
        <v>127.83991767706139</v>
      </c>
      <c r="U48">
        <v>0.47781023998607802</v>
      </c>
      <c r="V48">
        <v>-22.941176470588239</v>
      </c>
      <c r="W48">
        <v>-3.2910954022569419</v>
      </c>
    </row>
    <row r="49" spans="1:23" x14ac:dyDescent="0.3">
      <c r="A49" s="1">
        <v>6</v>
      </c>
      <c r="B49" t="s">
        <v>112</v>
      </c>
      <c r="C49" t="s">
        <v>147</v>
      </c>
      <c r="D49" t="s">
        <v>85</v>
      </c>
      <c r="E49" t="s">
        <v>313</v>
      </c>
      <c r="F49">
        <v>210</v>
      </c>
      <c r="G49">
        <v>4.75</v>
      </c>
      <c r="H49">
        <v>8</v>
      </c>
      <c r="I49">
        <v>4.1500000000000004</v>
      </c>
      <c r="J49">
        <v>4.9000000000000004</v>
      </c>
      <c r="K49">
        <v>5</v>
      </c>
      <c r="L49">
        <v>4.9000000000000004</v>
      </c>
      <c r="M49">
        <v>149</v>
      </c>
      <c r="N49">
        <v>1287.04</v>
      </c>
      <c r="O49">
        <v>35.44</v>
      </c>
      <c r="P49">
        <v>180000</v>
      </c>
      <c r="Q49">
        <v>76000</v>
      </c>
      <c r="R49">
        <v>195.75</v>
      </c>
      <c r="S49">
        <v>-2.908163265306122</v>
      </c>
      <c r="T49">
        <v>45.927413954734106</v>
      </c>
      <c r="U49">
        <v>-0.20758283157672919</v>
      </c>
      <c r="V49">
        <v>3.1578947368421129</v>
      </c>
      <c r="W49">
        <v>14.009652162544921</v>
      </c>
    </row>
    <row r="50" spans="1:23" x14ac:dyDescent="0.3">
      <c r="A50" s="1">
        <v>7</v>
      </c>
      <c r="B50" t="s">
        <v>112</v>
      </c>
      <c r="C50" t="s">
        <v>148</v>
      </c>
      <c r="D50" t="s">
        <v>85</v>
      </c>
      <c r="E50" t="s">
        <v>313</v>
      </c>
      <c r="F50">
        <v>210</v>
      </c>
      <c r="G50">
        <v>1.75</v>
      </c>
      <c r="H50">
        <v>2.65</v>
      </c>
      <c r="I50">
        <v>0.75</v>
      </c>
      <c r="J50">
        <v>0.95</v>
      </c>
      <c r="K50">
        <v>0.95</v>
      </c>
      <c r="L50">
        <v>0.95</v>
      </c>
      <c r="M50">
        <v>127</v>
      </c>
      <c r="N50">
        <v>1074.25</v>
      </c>
      <c r="O50">
        <v>7.45</v>
      </c>
      <c r="P50">
        <v>148000</v>
      </c>
      <c r="Q50">
        <v>-32000</v>
      </c>
      <c r="R50">
        <v>162.15</v>
      </c>
      <c r="S50">
        <v>-50.368421052631582</v>
      </c>
      <c r="T50">
        <v>94.226217132621073</v>
      </c>
      <c r="U50">
        <v>-1.347631443614137</v>
      </c>
      <c r="V50">
        <v>-45.714285714285722</v>
      </c>
      <c r="W50">
        <v>37.375516348558442</v>
      </c>
    </row>
    <row r="51" spans="1:23" x14ac:dyDescent="0.3">
      <c r="A51" s="1">
        <v>8</v>
      </c>
      <c r="B51" t="s">
        <v>112</v>
      </c>
      <c r="C51" t="s">
        <v>18</v>
      </c>
      <c r="D51" t="s">
        <v>85</v>
      </c>
      <c r="E51" t="s">
        <v>313</v>
      </c>
      <c r="F51">
        <v>210</v>
      </c>
      <c r="G51">
        <v>0.55000000000000004</v>
      </c>
      <c r="H51">
        <v>1.95</v>
      </c>
      <c r="I51">
        <v>0.2</v>
      </c>
      <c r="J51">
        <v>1.2</v>
      </c>
      <c r="K51">
        <v>0.95</v>
      </c>
      <c r="L51">
        <v>1.2</v>
      </c>
      <c r="M51">
        <v>52</v>
      </c>
      <c r="N51">
        <v>439.5</v>
      </c>
      <c r="O51">
        <v>2.7</v>
      </c>
      <c r="P51">
        <v>120000</v>
      </c>
      <c r="Q51">
        <v>-28000</v>
      </c>
      <c r="R51">
        <v>148.75</v>
      </c>
      <c r="S51">
        <v>-51.041666666666671</v>
      </c>
      <c r="T51">
        <v>1.3190118152524331</v>
      </c>
      <c r="U51">
        <v>-18.283034467302389</v>
      </c>
      <c r="V51">
        <v>118.1818181818182</v>
      </c>
      <c r="W51">
        <v>2.7917502840105799</v>
      </c>
    </row>
    <row r="52" spans="1:23" x14ac:dyDescent="0.3">
      <c r="A52" s="1">
        <v>9</v>
      </c>
      <c r="B52" t="s">
        <v>112</v>
      </c>
      <c r="C52" t="s">
        <v>19</v>
      </c>
      <c r="D52" t="s">
        <v>85</v>
      </c>
      <c r="E52" t="s">
        <v>313</v>
      </c>
      <c r="F52">
        <v>210</v>
      </c>
      <c r="G52">
        <v>0.6</v>
      </c>
      <c r="H52">
        <v>0.6</v>
      </c>
      <c r="I52">
        <v>0.3</v>
      </c>
      <c r="J52">
        <v>0.6</v>
      </c>
      <c r="K52">
        <v>0.6</v>
      </c>
      <c r="L52">
        <v>0.6</v>
      </c>
      <c r="M52">
        <v>16</v>
      </c>
      <c r="N52">
        <v>134.69999999999999</v>
      </c>
      <c r="O52">
        <v>0.3</v>
      </c>
      <c r="P52">
        <v>104000</v>
      </c>
      <c r="Q52">
        <v>-16000</v>
      </c>
      <c r="R52">
        <v>134.69999999999999</v>
      </c>
      <c r="S52">
        <v>-125.5</v>
      </c>
      <c r="T52">
        <v>59.329349269588313</v>
      </c>
      <c r="U52">
        <v>-34.772750328201461</v>
      </c>
      <c r="V52">
        <v>0</v>
      </c>
      <c r="W52">
        <v>3.6091479338123209</v>
      </c>
    </row>
    <row r="53" spans="1:23" x14ac:dyDescent="0.3">
      <c r="A53" s="1">
        <v>10</v>
      </c>
      <c r="B53" t="s">
        <v>112</v>
      </c>
      <c r="C53" t="s">
        <v>20</v>
      </c>
      <c r="D53" t="s">
        <v>85</v>
      </c>
      <c r="E53" t="s">
        <v>313</v>
      </c>
      <c r="F53">
        <v>210</v>
      </c>
      <c r="G53">
        <v>0.8</v>
      </c>
      <c r="H53">
        <v>0.8</v>
      </c>
      <c r="I53">
        <v>0.35</v>
      </c>
      <c r="J53">
        <v>0.5</v>
      </c>
      <c r="K53">
        <v>0.5</v>
      </c>
      <c r="L53">
        <v>0.05</v>
      </c>
      <c r="M53">
        <v>5</v>
      </c>
      <c r="N53">
        <v>42.13</v>
      </c>
      <c r="O53">
        <v>0.13</v>
      </c>
      <c r="P53">
        <v>104000</v>
      </c>
      <c r="Q53">
        <v>0</v>
      </c>
      <c r="R53">
        <v>133.4</v>
      </c>
      <c r="S53">
        <v>-153.19999999999999</v>
      </c>
      <c r="T53">
        <v>18.08093994778066</v>
      </c>
      <c r="U53">
        <v>-75.636695906432749</v>
      </c>
      <c r="V53">
        <v>-37.500000000000007</v>
      </c>
      <c r="W53">
        <v>2.0254718713455939</v>
      </c>
    </row>
    <row r="54" spans="1:23" x14ac:dyDescent="0.3">
      <c r="A54" s="1">
        <v>11</v>
      </c>
      <c r="B54" t="s">
        <v>112</v>
      </c>
      <c r="C54" t="s">
        <v>149</v>
      </c>
      <c r="D54" t="s">
        <v>85</v>
      </c>
      <c r="E54" t="s">
        <v>313</v>
      </c>
      <c r="F54">
        <v>210</v>
      </c>
      <c r="G54">
        <v>0.5</v>
      </c>
      <c r="H54">
        <v>0.5</v>
      </c>
      <c r="I54">
        <v>0.5</v>
      </c>
      <c r="J54">
        <v>0.5</v>
      </c>
      <c r="K54">
        <v>0.5</v>
      </c>
      <c r="L54">
        <v>0.05</v>
      </c>
      <c r="M54">
        <v>4</v>
      </c>
      <c r="N54">
        <v>33.68</v>
      </c>
      <c r="O54">
        <v>0.08</v>
      </c>
      <c r="P54">
        <v>92000</v>
      </c>
      <c r="Q54">
        <v>-12000</v>
      </c>
      <c r="R54">
        <v>130.19999999999999</v>
      </c>
      <c r="S54">
        <v>-159.6</v>
      </c>
      <c r="T54">
        <v>4.0100250626566618</v>
      </c>
      <c r="U54">
        <v>-109.91388888888891</v>
      </c>
      <c r="V54">
        <v>0</v>
      </c>
      <c r="W54">
        <v>1.4520457934241451</v>
      </c>
    </row>
    <row r="55" spans="1:23" x14ac:dyDescent="0.3">
      <c r="A55" s="1">
        <v>12</v>
      </c>
      <c r="B55" t="s">
        <v>112</v>
      </c>
      <c r="C55" t="s">
        <v>150</v>
      </c>
      <c r="D55" t="s">
        <v>85</v>
      </c>
      <c r="E55" t="s">
        <v>313</v>
      </c>
      <c r="F55">
        <v>210</v>
      </c>
      <c r="G55">
        <v>0.4</v>
      </c>
      <c r="H55">
        <v>0.4</v>
      </c>
      <c r="I55">
        <v>0.4</v>
      </c>
      <c r="J55">
        <v>0.4</v>
      </c>
      <c r="K55">
        <v>0.4</v>
      </c>
      <c r="L55">
        <v>0.05</v>
      </c>
      <c r="M55">
        <v>1</v>
      </c>
      <c r="N55">
        <v>8.42</v>
      </c>
      <c r="O55">
        <v>0.02</v>
      </c>
      <c r="P55">
        <v>88000</v>
      </c>
      <c r="Q55">
        <v>-4000</v>
      </c>
      <c r="R55">
        <v>128.9</v>
      </c>
      <c r="S55">
        <v>-202.75</v>
      </c>
      <c r="T55">
        <v>21.28236744759554</v>
      </c>
      <c r="U55">
        <v>-146.1</v>
      </c>
      <c r="V55">
        <v>0</v>
      </c>
      <c r="W55">
        <v>1.387748117727583</v>
      </c>
    </row>
    <row r="56" spans="1:23" x14ac:dyDescent="0.3">
      <c r="A56" s="1">
        <v>13</v>
      </c>
      <c r="B56" t="s">
        <v>112</v>
      </c>
      <c r="C56" t="s">
        <v>21</v>
      </c>
      <c r="D56" t="s">
        <v>85</v>
      </c>
      <c r="E56" t="s">
        <v>313</v>
      </c>
      <c r="F56">
        <v>210</v>
      </c>
      <c r="G56">
        <v>0.4</v>
      </c>
      <c r="H56">
        <v>0.4</v>
      </c>
      <c r="I56">
        <v>0.1</v>
      </c>
      <c r="J56">
        <v>0.1</v>
      </c>
      <c r="K56">
        <v>0.1</v>
      </c>
      <c r="L56">
        <v>0.1</v>
      </c>
      <c r="M56">
        <v>4</v>
      </c>
      <c r="N56">
        <v>33.630000000000003</v>
      </c>
      <c r="O56">
        <v>0.03</v>
      </c>
      <c r="P56">
        <v>72000</v>
      </c>
      <c r="Q56">
        <v>-16000</v>
      </c>
      <c r="R56">
        <v>137.69999999999999</v>
      </c>
      <c r="S56">
        <v>-723.00000000000011</v>
      </c>
      <c r="T56">
        <v>71.957123098201933</v>
      </c>
      <c r="U56">
        <v>-171.85</v>
      </c>
      <c r="V56">
        <v>-75.000000000000014</v>
      </c>
      <c r="W56">
        <v>4.2071574047134126</v>
      </c>
    </row>
    <row r="57" spans="1:23" x14ac:dyDescent="0.3">
      <c r="A57" s="1">
        <v>14</v>
      </c>
      <c r="B57" t="s">
        <v>112</v>
      </c>
      <c r="C57" t="s">
        <v>151</v>
      </c>
      <c r="D57" t="s">
        <v>85</v>
      </c>
      <c r="E57" t="s">
        <v>313</v>
      </c>
      <c r="F57">
        <v>210</v>
      </c>
      <c r="G57">
        <v>0.2</v>
      </c>
      <c r="H57">
        <v>0.2</v>
      </c>
      <c r="I57">
        <v>0.2</v>
      </c>
      <c r="J57">
        <v>0.2</v>
      </c>
      <c r="K57">
        <v>0.2</v>
      </c>
      <c r="L57">
        <v>0.2</v>
      </c>
      <c r="M57">
        <v>1</v>
      </c>
      <c r="N57">
        <v>8.41</v>
      </c>
      <c r="O57">
        <v>0.01</v>
      </c>
      <c r="P57">
        <v>68000</v>
      </c>
      <c r="Q57">
        <v>-4000</v>
      </c>
      <c r="R57">
        <v>120.9</v>
      </c>
      <c r="S57">
        <v>-445.49999999999989</v>
      </c>
      <c r="T57">
        <v>-62.28956228956234</v>
      </c>
      <c r="U57">
        <v>-361.78333333333342</v>
      </c>
      <c r="V57">
        <v>0</v>
      </c>
      <c r="W57">
        <v>1.231400009213617</v>
      </c>
    </row>
    <row r="58" spans="1:23" x14ac:dyDescent="0.3">
      <c r="A58" s="1">
        <v>15</v>
      </c>
      <c r="B58" t="s">
        <v>112</v>
      </c>
      <c r="C58" t="s">
        <v>152</v>
      </c>
      <c r="D58" t="s">
        <v>85</v>
      </c>
      <c r="E58" t="s">
        <v>313</v>
      </c>
      <c r="F58">
        <v>210</v>
      </c>
      <c r="G58">
        <v>0</v>
      </c>
      <c r="H58">
        <v>0</v>
      </c>
      <c r="I58">
        <v>0</v>
      </c>
      <c r="J58">
        <v>0.2</v>
      </c>
      <c r="K58">
        <v>0.2</v>
      </c>
      <c r="L58">
        <v>0.05</v>
      </c>
      <c r="M58">
        <v>0</v>
      </c>
      <c r="N58">
        <v>0</v>
      </c>
      <c r="O58">
        <v>0</v>
      </c>
      <c r="P58">
        <v>68000</v>
      </c>
      <c r="Q58">
        <v>0</v>
      </c>
      <c r="R58">
        <v>130.35</v>
      </c>
      <c r="S58">
        <v>-398.25</v>
      </c>
      <c r="T58">
        <v>-11.864406779661</v>
      </c>
      <c r="U58">
        <v>-457.08333333333331</v>
      </c>
      <c r="V58" t="s">
        <v>95</v>
      </c>
      <c r="W58">
        <v>0.87128532360984512</v>
      </c>
    </row>
    <row r="59" spans="1:23" x14ac:dyDescent="0.3">
      <c r="A59" s="1">
        <v>16</v>
      </c>
      <c r="B59" t="s">
        <v>112</v>
      </c>
      <c r="C59" t="s">
        <v>22</v>
      </c>
      <c r="D59" t="s">
        <v>85</v>
      </c>
      <c r="E59" t="s">
        <v>313</v>
      </c>
      <c r="F59">
        <v>210</v>
      </c>
      <c r="G59">
        <v>0.05</v>
      </c>
      <c r="H59">
        <v>0.05</v>
      </c>
      <c r="I59">
        <v>0.05</v>
      </c>
      <c r="J59">
        <v>0.05</v>
      </c>
      <c r="K59">
        <v>0.05</v>
      </c>
      <c r="L59">
        <v>0.05</v>
      </c>
      <c r="M59">
        <v>1</v>
      </c>
      <c r="N59">
        <v>8.4</v>
      </c>
      <c r="O59">
        <v>0</v>
      </c>
      <c r="P59">
        <v>64000</v>
      </c>
      <c r="Q59">
        <v>-4000</v>
      </c>
      <c r="R59">
        <v>132.30000000000001</v>
      </c>
      <c r="S59">
        <v>-1554</v>
      </c>
      <c r="T59">
        <v>74.372586872586865</v>
      </c>
      <c r="U59">
        <v>-522.25</v>
      </c>
      <c r="V59">
        <v>0</v>
      </c>
      <c r="W59">
        <v>2.9755864049784582</v>
      </c>
    </row>
    <row r="60" spans="1:23" x14ac:dyDescent="0.3">
      <c r="A60" s="1">
        <v>17</v>
      </c>
      <c r="B60" t="s">
        <v>112</v>
      </c>
      <c r="C60" t="s">
        <v>85</v>
      </c>
      <c r="D60" t="s">
        <v>85</v>
      </c>
      <c r="E60" t="s">
        <v>313</v>
      </c>
      <c r="F60">
        <v>210</v>
      </c>
      <c r="G60">
        <v>0.1</v>
      </c>
      <c r="H60">
        <v>0.2</v>
      </c>
      <c r="I60">
        <v>0.1</v>
      </c>
      <c r="J60">
        <v>0.2</v>
      </c>
      <c r="K60">
        <v>0.2</v>
      </c>
      <c r="L60">
        <v>140.25</v>
      </c>
      <c r="M60">
        <v>3</v>
      </c>
      <c r="N60">
        <v>25.22</v>
      </c>
      <c r="O60">
        <v>0.02</v>
      </c>
      <c r="P60">
        <v>56000</v>
      </c>
      <c r="Q60">
        <v>-8000</v>
      </c>
      <c r="R60">
        <v>140.25</v>
      </c>
      <c r="S60">
        <v>-348.75</v>
      </c>
      <c r="T60">
        <v>-345.59139784946228</v>
      </c>
      <c r="U60">
        <v>-799.24999999999989</v>
      </c>
      <c r="V60">
        <v>100</v>
      </c>
      <c r="W60">
        <v>0.43634657491398188</v>
      </c>
    </row>
    <row r="61" spans="1:23" x14ac:dyDescent="0.3">
      <c r="A61" s="1">
        <v>0</v>
      </c>
      <c r="B61" t="s">
        <v>112</v>
      </c>
      <c r="C61" t="s">
        <v>153</v>
      </c>
      <c r="D61" t="s">
        <v>86</v>
      </c>
      <c r="E61" t="s">
        <v>313</v>
      </c>
      <c r="F61">
        <v>130</v>
      </c>
      <c r="G61">
        <v>15.35</v>
      </c>
      <c r="H61">
        <v>15.35</v>
      </c>
      <c r="I61">
        <v>15.35</v>
      </c>
      <c r="J61">
        <v>15.35</v>
      </c>
      <c r="K61">
        <v>15.35</v>
      </c>
      <c r="L61">
        <v>16.600000000000001</v>
      </c>
      <c r="M61">
        <v>1</v>
      </c>
      <c r="N61">
        <v>5.81</v>
      </c>
      <c r="O61">
        <v>0.61</v>
      </c>
      <c r="P61">
        <v>8000</v>
      </c>
      <c r="Q61">
        <v>4000</v>
      </c>
      <c r="R61" t="s">
        <v>260</v>
      </c>
      <c r="S61">
        <v>0.25732899022801231</v>
      </c>
      <c r="T61">
        <v>135626.89873417761</v>
      </c>
      <c r="U61">
        <v>-767</v>
      </c>
      <c r="V61">
        <v>0</v>
      </c>
      <c r="W61">
        <v>-3.3550063914995092E-4</v>
      </c>
    </row>
    <row r="62" spans="1:23" x14ac:dyDescent="0.3">
      <c r="A62" s="1">
        <v>1</v>
      </c>
      <c r="B62" t="s">
        <v>112</v>
      </c>
      <c r="C62" t="s">
        <v>154</v>
      </c>
      <c r="D62" t="s">
        <v>86</v>
      </c>
      <c r="E62" t="s">
        <v>313</v>
      </c>
      <c r="F62">
        <v>130</v>
      </c>
      <c r="G62">
        <v>0</v>
      </c>
      <c r="H62">
        <v>0</v>
      </c>
      <c r="I62">
        <v>0</v>
      </c>
      <c r="J62">
        <v>15.35</v>
      </c>
      <c r="K62">
        <v>15.35</v>
      </c>
      <c r="L62">
        <v>13</v>
      </c>
      <c r="M62">
        <v>0</v>
      </c>
      <c r="N62">
        <v>0</v>
      </c>
      <c r="O62">
        <v>0</v>
      </c>
      <c r="P62">
        <v>8000</v>
      </c>
      <c r="Q62">
        <v>0</v>
      </c>
      <c r="R62" t="s">
        <v>261</v>
      </c>
      <c r="S62">
        <v>-6.1889250814331512E-2</v>
      </c>
      <c r="T62">
        <v>515.78947368421427</v>
      </c>
      <c r="U62">
        <v>-634.1642236699239</v>
      </c>
      <c r="V62" t="s">
        <v>95</v>
      </c>
      <c r="W62">
        <v>9.7591835843682416E-5</v>
      </c>
    </row>
    <row r="63" spans="1:23" x14ac:dyDescent="0.3">
      <c r="A63" s="1">
        <v>2</v>
      </c>
      <c r="B63" t="s">
        <v>112</v>
      </c>
      <c r="C63" t="s">
        <v>155</v>
      </c>
      <c r="D63" t="s">
        <v>86</v>
      </c>
      <c r="E63" t="s">
        <v>313</v>
      </c>
      <c r="F63">
        <v>130</v>
      </c>
      <c r="G63">
        <v>0</v>
      </c>
      <c r="H63">
        <v>0</v>
      </c>
      <c r="I63">
        <v>0</v>
      </c>
      <c r="J63">
        <v>15.35</v>
      </c>
      <c r="K63">
        <v>15.35</v>
      </c>
      <c r="L63">
        <v>17.5</v>
      </c>
      <c r="M63">
        <v>0</v>
      </c>
      <c r="N63">
        <v>0</v>
      </c>
      <c r="O63">
        <v>0</v>
      </c>
      <c r="P63">
        <v>8000</v>
      </c>
      <c r="Q63">
        <v>0</v>
      </c>
      <c r="R63" t="s">
        <v>262</v>
      </c>
      <c r="S63">
        <v>0.53094462540716647</v>
      </c>
      <c r="T63">
        <v>111.6564417177913</v>
      </c>
      <c r="U63">
        <v>-116.1848534201954</v>
      </c>
      <c r="V63" t="s">
        <v>95</v>
      </c>
      <c r="W63">
        <v>-4.5698265288242543E-3</v>
      </c>
    </row>
    <row r="64" spans="1:23" x14ac:dyDescent="0.3">
      <c r="A64" s="1">
        <v>3</v>
      </c>
      <c r="B64" t="s">
        <v>112</v>
      </c>
      <c r="C64" t="s">
        <v>156</v>
      </c>
      <c r="D64" t="s">
        <v>86</v>
      </c>
      <c r="E64" t="s">
        <v>313</v>
      </c>
      <c r="F64">
        <v>130</v>
      </c>
      <c r="G64">
        <v>0</v>
      </c>
      <c r="H64">
        <v>0</v>
      </c>
      <c r="I64">
        <v>0</v>
      </c>
      <c r="J64">
        <v>15.35</v>
      </c>
      <c r="K64">
        <v>15.35</v>
      </c>
      <c r="L64">
        <v>16.850000000000001</v>
      </c>
      <c r="M64">
        <v>0</v>
      </c>
      <c r="N64">
        <v>0</v>
      </c>
      <c r="O64">
        <v>0</v>
      </c>
      <c r="P64">
        <v>8000</v>
      </c>
      <c r="Q64">
        <v>0</v>
      </c>
      <c r="R64" t="s">
        <v>263</v>
      </c>
      <c r="S64">
        <v>0.52768729641693779</v>
      </c>
      <c r="T64">
        <v>-0.61728395061741081</v>
      </c>
      <c r="U64">
        <v>0.2421281216069491</v>
      </c>
      <c r="V64" t="s">
        <v>95</v>
      </c>
      <c r="W64">
        <v>2.1793721973094149</v>
      </c>
    </row>
    <row r="65" spans="1:23" x14ac:dyDescent="0.3">
      <c r="A65" s="1">
        <v>4</v>
      </c>
      <c r="B65" t="s">
        <v>112</v>
      </c>
      <c r="C65" t="s">
        <v>157</v>
      </c>
      <c r="D65" t="s">
        <v>86</v>
      </c>
      <c r="E65" t="s">
        <v>313</v>
      </c>
      <c r="F65">
        <v>130</v>
      </c>
      <c r="G65">
        <v>0</v>
      </c>
      <c r="H65">
        <v>0</v>
      </c>
      <c r="I65">
        <v>0</v>
      </c>
      <c r="J65">
        <v>15.35</v>
      </c>
      <c r="K65">
        <v>15.35</v>
      </c>
      <c r="L65">
        <v>19.25</v>
      </c>
      <c r="M65">
        <v>0</v>
      </c>
      <c r="N65">
        <v>0</v>
      </c>
      <c r="O65">
        <v>0</v>
      </c>
      <c r="P65">
        <v>8000</v>
      </c>
      <c r="Q65">
        <v>0</v>
      </c>
      <c r="R65" t="s">
        <v>264</v>
      </c>
      <c r="S65">
        <v>0.81107491856677449</v>
      </c>
      <c r="T65">
        <v>34.939759036144558</v>
      </c>
      <c r="U65">
        <v>0.33224755700325759</v>
      </c>
      <c r="V65" t="s">
        <v>95</v>
      </c>
      <c r="W65">
        <v>2.4411764705882311</v>
      </c>
    </row>
    <row r="66" spans="1:23" x14ac:dyDescent="0.3">
      <c r="A66" s="1">
        <v>5</v>
      </c>
      <c r="B66" t="s">
        <v>112</v>
      </c>
      <c r="C66" t="s">
        <v>158</v>
      </c>
      <c r="D66" t="s">
        <v>86</v>
      </c>
      <c r="E66" t="s">
        <v>313</v>
      </c>
      <c r="F66">
        <v>130</v>
      </c>
      <c r="G66">
        <v>0</v>
      </c>
      <c r="H66">
        <v>0</v>
      </c>
      <c r="I66">
        <v>0</v>
      </c>
      <c r="J66">
        <v>15.35</v>
      </c>
      <c r="K66">
        <v>15.35</v>
      </c>
      <c r="L66">
        <v>20.55</v>
      </c>
      <c r="M66">
        <v>0</v>
      </c>
      <c r="N66">
        <v>0</v>
      </c>
      <c r="O66">
        <v>0</v>
      </c>
      <c r="P66">
        <v>8000</v>
      </c>
      <c r="Q66">
        <v>0</v>
      </c>
      <c r="R66" t="s">
        <v>265</v>
      </c>
      <c r="S66">
        <v>1.042345276872964</v>
      </c>
      <c r="T66">
        <v>22.187500000000071</v>
      </c>
      <c r="U66">
        <v>0.62323561346362621</v>
      </c>
      <c r="V66" t="s">
        <v>95</v>
      </c>
      <c r="W66">
        <v>1.67247386759582</v>
      </c>
    </row>
    <row r="67" spans="1:23" x14ac:dyDescent="0.3">
      <c r="A67" s="1">
        <v>6</v>
      </c>
      <c r="B67" t="s">
        <v>112</v>
      </c>
      <c r="C67" t="s">
        <v>23</v>
      </c>
      <c r="D67" t="s">
        <v>86</v>
      </c>
      <c r="E67" t="s">
        <v>313</v>
      </c>
      <c r="F67">
        <v>130</v>
      </c>
      <c r="G67">
        <v>0</v>
      </c>
      <c r="H67">
        <v>0</v>
      </c>
      <c r="I67">
        <v>0</v>
      </c>
      <c r="J67">
        <v>15.35</v>
      </c>
      <c r="K67">
        <v>15.35</v>
      </c>
      <c r="L67">
        <v>19.2</v>
      </c>
      <c r="M67">
        <v>0</v>
      </c>
      <c r="N67">
        <v>0</v>
      </c>
      <c r="O67">
        <v>0</v>
      </c>
      <c r="P67">
        <v>8000</v>
      </c>
      <c r="Q67">
        <v>0</v>
      </c>
      <c r="R67" t="s">
        <v>266</v>
      </c>
      <c r="S67">
        <v>0.99348534201954397</v>
      </c>
      <c r="T67">
        <v>-4.9180327868852478</v>
      </c>
      <c r="U67">
        <v>0.79370249728555875</v>
      </c>
      <c r="V67" t="s">
        <v>95</v>
      </c>
      <c r="W67">
        <v>1.25170998632011</v>
      </c>
    </row>
    <row r="68" spans="1:23" x14ac:dyDescent="0.3">
      <c r="A68" s="1">
        <v>7</v>
      </c>
      <c r="B68" t="s">
        <v>112</v>
      </c>
      <c r="C68" t="s">
        <v>24</v>
      </c>
      <c r="D68" t="s">
        <v>86</v>
      </c>
      <c r="E68" t="s">
        <v>313</v>
      </c>
      <c r="F68">
        <v>130</v>
      </c>
      <c r="G68">
        <v>0</v>
      </c>
      <c r="H68">
        <v>0</v>
      </c>
      <c r="I68">
        <v>0</v>
      </c>
      <c r="J68">
        <v>15.35</v>
      </c>
      <c r="K68">
        <v>15.35</v>
      </c>
      <c r="L68">
        <v>17.25</v>
      </c>
      <c r="M68">
        <v>0</v>
      </c>
      <c r="N68">
        <v>0</v>
      </c>
      <c r="O68">
        <v>0</v>
      </c>
      <c r="P68">
        <v>8000</v>
      </c>
      <c r="Q68">
        <v>0</v>
      </c>
      <c r="R68" t="s">
        <v>267</v>
      </c>
      <c r="S68">
        <v>0.86644951140065218</v>
      </c>
      <c r="T68">
        <v>-14.661654135338249</v>
      </c>
      <c r="U68">
        <v>0.94896851248642766</v>
      </c>
      <c r="V68" t="s">
        <v>95</v>
      </c>
      <c r="W68">
        <v>0.9130434782608704</v>
      </c>
    </row>
    <row r="69" spans="1:23" x14ac:dyDescent="0.3">
      <c r="A69" s="1">
        <v>8</v>
      </c>
      <c r="B69" t="s">
        <v>112</v>
      </c>
      <c r="C69" t="s">
        <v>25</v>
      </c>
      <c r="D69" t="s">
        <v>86</v>
      </c>
      <c r="E69" t="s">
        <v>313</v>
      </c>
      <c r="F69">
        <v>130</v>
      </c>
      <c r="G69">
        <v>0</v>
      </c>
      <c r="H69">
        <v>0</v>
      </c>
      <c r="I69">
        <v>0</v>
      </c>
      <c r="J69">
        <v>15.35</v>
      </c>
      <c r="K69">
        <v>15.35</v>
      </c>
      <c r="L69">
        <v>17.2</v>
      </c>
      <c r="M69">
        <v>0</v>
      </c>
      <c r="N69">
        <v>0</v>
      </c>
      <c r="O69">
        <v>0</v>
      </c>
      <c r="P69">
        <v>8000</v>
      </c>
      <c r="Q69">
        <v>0</v>
      </c>
      <c r="R69" t="s">
        <v>268</v>
      </c>
      <c r="S69">
        <v>0.90553745928338802</v>
      </c>
      <c r="T69">
        <v>4.3165467625898906</v>
      </c>
      <c r="U69">
        <v>0.96742671009772019</v>
      </c>
      <c r="V69" t="s">
        <v>95</v>
      </c>
      <c r="W69">
        <v>0.9360269360269361</v>
      </c>
    </row>
    <row r="70" spans="1:23" x14ac:dyDescent="0.3">
      <c r="A70" s="1">
        <v>9</v>
      </c>
      <c r="B70" t="s">
        <v>112</v>
      </c>
      <c r="C70" t="s">
        <v>26</v>
      </c>
      <c r="D70" t="s">
        <v>86</v>
      </c>
      <c r="E70" t="s">
        <v>313</v>
      </c>
      <c r="F70">
        <v>130</v>
      </c>
      <c r="G70">
        <v>0</v>
      </c>
      <c r="H70">
        <v>0</v>
      </c>
      <c r="I70">
        <v>0</v>
      </c>
      <c r="J70">
        <v>15.35</v>
      </c>
      <c r="K70">
        <v>15.35</v>
      </c>
      <c r="L70">
        <v>18.55</v>
      </c>
      <c r="M70">
        <v>0</v>
      </c>
      <c r="N70">
        <v>0</v>
      </c>
      <c r="O70">
        <v>0</v>
      </c>
      <c r="P70">
        <v>8000</v>
      </c>
      <c r="Q70">
        <v>0</v>
      </c>
      <c r="R70" t="s">
        <v>269</v>
      </c>
      <c r="S70">
        <v>1.0879478827361559</v>
      </c>
      <c r="T70">
        <v>16.766467065868181</v>
      </c>
      <c r="U70">
        <v>0.9218241042345281</v>
      </c>
      <c r="V70" t="s">
        <v>95</v>
      </c>
      <c r="W70">
        <v>1.180212014134274</v>
      </c>
    </row>
    <row r="71" spans="1:23" x14ac:dyDescent="0.3">
      <c r="A71" s="1">
        <v>10</v>
      </c>
      <c r="B71" t="s">
        <v>112</v>
      </c>
      <c r="C71" t="s">
        <v>159</v>
      </c>
      <c r="D71" t="s">
        <v>86</v>
      </c>
      <c r="E71" t="s">
        <v>313</v>
      </c>
      <c r="F71">
        <v>130</v>
      </c>
      <c r="G71">
        <v>0</v>
      </c>
      <c r="H71">
        <v>0</v>
      </c>
      <c r="I71">
        <v>0</v>
      </c>
      <c r="J71">
        <v>15.35</v>
      </c>
      <c r="K71">
        <v>15.35</v>
      </c>
      <c r="L71">
        <v>10.3</v>
      </c>
      <c r="M71">
        <v>0</v>
      </c>
      <c r="N71">
        <v>0</v>
      </c>
      <c r="O71">
        <v>0</v>
      </c>
      <c r="P71">
        <v>8000</v>
      </c>
      <c r="Q71">
        <v>0</v>
      </c>
      <c r="R71" t="s">
        <v>270</v>
      </c>
      <c r="S71">
        <v>0.38762214983713278</v>
      </c>
      <c r="T71">
        <v>-180.67226890756339</v>
      </c>
      <c r="U71">
        <v>0.9533116178067319</v>
      </c>
      <c r="V71" t="s">
        <v>95</v>
      </c>
      <c r="W71">
        <v>0.40660592255125211</v>
      </c>
    </row>
    <row r="72" spans="1:23" x14ac:dyDescent="0.3">
      <c r="A72" s="1">
        <v>11</v>
      </c>
      <c r="B72" t="s">
        <v>112</v>
      </c>
      <c r="C72" t="s">
        <v>27</v>
      </c>
      <c r="D72" t="s">
        <v>86</v>
      </c>
      <c r="E72" t="s">
        <v>313</v>
      </c>
      <c r="F72">
        <v>130</v>
      </c>
      <c r="G72">
        <v>0</v>
      </c>
      <c r="H72">
        <v>0</v>
      </c>
      <c r="I72">
        <v>0</v>
      </c>
      <c r="J72">
        <v>15.35</v>
      </c>
      <c r="K72">
        <v>15.35</v>
      </c>
      <c r="L72">
        <v>10.9</v>
      </c>
      <c r="M72">
        <v>0</v>
      </c>
      <c r="N72">
        <v>0</v>
      </c>
      <c r="O72">
        <v>0</v>
      </c>
      <c r="P72">
        <v>8000</v>
      </c>
      <c r="Q72">
        <v>0</v>
      </c>
      <c r="R72" t="s">
        <v>271</v>
      </c>
      <c r="S72">
        <v>0.49511400651465759</v>
      </c>
      <c r="T72">
        <v>21.710526315789561</v>
      </c>
      <c r="U72">
        <v>0.79370249728555875</v>
      </c>
      <c r="V72" t="s">
        <v>95</v>
      </c>
      <c r="W72">
        <v>0.62380300957592327</v>
      </c>
    </row>
    <row r="73" spans="1:23" x14ac:dyDescent="0.3">
      <c r="A73" s="1">
        <v>12</v>
      </c>
      <c r="B73" t="s">
        <v>112</v>
      </c>
      <c r="C73" t="s">
        <v>28</v>
      </c>
      <c r="D73" t="s">
        <v>86</v>
      </c>
      <c r="E73" t="s">
        <v>313</v>
      </c>
      <c r="F73">
        <v>130</v>
      </c>
      <c r="G73">
        <v>0</v>
      </c>
      <c r="H73">
        <v>0</v>
      </c>
      <c r="I73">
        <v>0</v>
      </c>
      <c r="J73">
        <v>15.35</v>
      </c>
      <c r="K73">
        <v>15.35</v>
      </c>
      <c r="L73">
        <v>12.6</v>
      </c>
      <c r="M73">
        <v>0</v>
      </c>
      <c r="N73">
        <v>0</v>
      </c>
      <c r="O73">
        <v>0</v>
      </c>
      <c r="P73">
        <v>8000</v>
      </c>
      <c r="Q73">
        <v>0</v>
      </c>
      <c r="R73" t="s">
        <v>272</v>
      </c>
      <c r="S73">
        <v>0.68403908794788271</v>
      </c>
      <c r="T73">
        <v>27.61904761904767</v>
      </c>
      <c r="U73">
        <v>0.65689467969598203</v>
      </c>
      <c r="V73" t="s">
        <v>95</v>
      </c>
      <c r="W73">
        <v>1.041322314049588</v>
      </c>
    </row>
    <row r="74" spans="1:23" x14ac:dyDescent="0.3">
      <c r="A74" s="1">
        <v>13</v>
      </c>
      <c r="B74" t="s">
        <v>112</v>
      </c>
      <c r="C74" t="s">
        <v>29</v>
      </c>
      <c r="D74" t="s">
        <v>86</v>
      </c>
      <c r="E74" t="s">
        <v>313</v>
      </c>
      <c r="F74">
        <v>130</v>
      </c>
      <c r="G74">
        <v>0</v>
      </c>
      <c r="H74">
        <v>0</v>
      </c>
      <c r="I74">
        <v>0</v>
      </c>
      <c r="J74">
        <v>15.35</v>
      </c>
      <c r="K74">
        <v>15.35</v>
      </c>
      <c r="L74">
        <v>7.95</v>
      </c>
      <c r="M74">
        <v>0</v>
      </c>
      <c r="N74">
        <v>0</v>
      </c>
      <c r="O74">
        <v>0</v>
      </c>
      <c r="P74">
        <v>8000</v>
      </c>
      <c r="Q74">
        <v>0</v>
      </c>
      <c r="R74" t="s">
        <v>273</v>
      </c>
      <c r="S74">
        <v>0.30293159609120562</v>
      </c>
      <c r="T74">
        <v>-125.806451612903</v>
      </c>
      <c r="U74">
        <v>0.52225841476655777</v>
      </c>
      <c r="V74" t="s">
        <v>95</v>
      </c>
      <c r="W74">
        <v>0.58004158004158113</v>
      </c>
    </row>
    <row r="75" spans="1:23" x14ac:dyDescent="0.3">
      <c r="A75" s="1">
        <v>14</v>
      </c>
      <c r="B75" t="s">
        <v>112</v>
      </c>
      <c r="C75" t="s">
        <v>30</v>
      </c>
      <c r="D75" t="s">
        <v>86</v>
      </c>
      <c r="E75" t="s">
        <v>313</v>
      </c>
      <c r="F75">
        <v>130</v>
      </c>
      <c r="G75">
        <v>9</v>
      </c>
      <c r="H75">
        <v>9</v>
      </c>
      <c r="I75">
        <v>9</v>
      </c>
      <c r="J75">
        <v>9</v>
      </c>
      <c r="K75">
        <v>9</v>
      </c>
      <c r="L75">
        <v>6.35</v>
      </c>
      <c r="M75">
        <v>2</v>
      </c>
      <c r="N75">
        <v>11.12</v>
      </c>
      <c r="O75">
        <v>0.72</v>
      </c>
      <c r="P75">
        <v>16000</v>
      </c>
      <c r="Q75">
        <v>8000</v>
      </c>
      <c r="R75" t="s">
        <v>274</v>
      </c>
      <c r="S75">
        <v>0.51111111111111052</v>
      </c>
      <c r="T75">
        <v>40.730774677807538</v>
      </c>
      <c r="U75">
        <v>0.49402823018458197</v>
      </c>
      <c r="V75">
        <v>0</v>
      </c>
      <c r="W75">
        <v>1.034578754578753</v>
      </c>
    </row>
    <row r="76" spans="1:23" x14ac:dyDescent="0.3">
      <c r="A76" s="1">
        <v>15</v>
      </c>
      <c r="B76" t="s">
        <v>112</v>
      </c>
      <c r="C76" t="s">
        <v>160</v>
      </c>
      <c r="D76" t="s">
        <v>86</v>
      </c>
      <c r="E76" t="s">
        <v>313</v>
      </c>
      <c r="F76">
        <v>130</v>
      </c>
      <c r="G76">
        <v>10</v>
      </c>
      <c r="H76">
        <v>10</v>
      </c>
      <c r="I76">
        <v>10</v>
      </c>
      <c r="J76">
        <v>10</v>
      </c>
      <c r="K76">
        <v>10</v>
      </c>
      <c r="L76">
        <v>10</v>
      </c>
      <c r="M76">
        <v>1</v>
      </c>
      <c r="N76">
        <v>5.6</v>
      </c>
      <c r="O76">
        <v>0.4</v>
      </c>
      <c r="P76">
        <v>16000</v>
      </c>
      <c r="Q76">
        <v>0</v>
      </c>
      <c r="R76" t="s">
        <v>275</v>
      </c>
      <c r="S76">
        <v>0.93000000000000116</v>
      </c>
      <c r="T76">
        <v>45.041816009558083</v>
      </c>
      <c r="U76">
        <v>0.49936059838339958</v>
      </c>
      <c r="V76">
        <v>0</v>
      </c>
      <c r="W76">
        <v>1.8623816196366469</v>
      </c>
    </row>
    <row r="77" spans="1:23" x14ac:dyDescent="0.3">
      <c r="A77" s="1">
        <v>16</v>
      </c>
      <c r="B77" t="s">
        <v>112</v>
      </c>
      <c r="C77" t="s">
        <v>161</v>
      </c>
      <c r="D77" t="s">
        <v>86</v>
      </c>
      <c r="E77" t="s">
        <v>313</v>
      </c>
      <c r="F77">
        <v>130</v>
      </c>
      <c r="G77">
        <v>7.7</v>
      </c>
      <c r="H77">
        <v>7.7</v>
      </c>
      <c r="I77">
        <v>7.05</v>
      </c>
      <c r="J77">
        <v>7.35</v>
      </c>
      <c r="K77">
        <v>7.35</v>
      </c>
      <c r="L77">
        <v>7.35</v>
      </c>
      <c r="M77">
        <v>4</v>
      </c>
      <c r="N77">
        <v>21.99</v>
      </c>
      <c r="O77">
        <v>1.19</v>
      </c>
      <c r="P77">
        <v>12000</v>
      </c>
      <c r="Q77">
        <v>-4000</v>
      </c>
      <c r="R77" t="s">
        <v>276</v>
      </c>
      <c r="S77">
        <v>1.292517006802721</v>
      </c>
      <c r="T77">
        <v>28.04736842105255</v>
      </c>
      <c r="U77">
        <v>0.58134756906743912</v>
      </c>
      <c r="V77">
        <v>-4.5454545454545521</v>
      </c>
      <c r="W77">
        <v>2.2233119661549372</v>
      </c>
    </row>
    <row r="78" spans="1:23" x14ac:dyDescent="0.3">
      <c r="A78" s="1">
        <v>17</v>
      </c>
      <c r="B78" t="s">
        <v>112</v>
      </c>
      <c r="C78" t="s">
        <v>86</v>
      </c>
      <c r="D78" t="s">
        <v>86</v>
      </c>
      <c r="E78" t="s">
        <v>313</v>
      </c>
      <c r="F78">
        <v>130</v>
      </c>
      <c r="G78">
        <v>15</v>
      </c>
      <c r="H78">
        <v>15</v>
      </c>
      <c r="I78">
        <v>15</v>
      </c>
      <c r="J78">
        <v>15</v>
      </c>
      <c r="K78">
        <v>15</v>
      </c>
      <c r="L78">
        <v>141.4</v>
      </c>
      <c r="M78">
        <v>1</v>
      </c>
      <c r="N78">
        <v>5.8</v>
      </c>
      <c r="O78">
        <v>0.6</v>
      </c>
      <c r="P78">
        <v>12000</v>
      </c>
      <c r="Q78">
        <v>0</v>
      </c>
      <c r="R78" t="s">
        <v>277</v>
      </c>
      <c r="S78">
        <v>0.76000000000000034</v>
      </c>
      <c r="T78">
        <v>-70.068027210884281</v>
      </c>
      <c r="U78">
        <v>0.91120937263794433</v>
      </c>
      <c r="V78">
        <v>0</v>
      </c>
      <c r="W78">
        <v>0.83405639013545918</v>
      </c>
    </row>
    <row r="79" spans="1:23" x14ac:dyDescent="0.3">
      <c r="A79" s="1">
        <v>0</v>
      </c>
      <c r="B79" t="s">
        <v>112</v>
      </c>
      <c r="C79" t="s">
        <v>162</v>
      </c>
      <c r="D79" t="s">
        <v>87</v>
      </c>
      <c r="E79" t="s">
        <v>313</v>
      </c>
      <c r="F79">
        <v>130</v>
      </c>
      <c r="G79">
        <v>12.85</v>
      </c>
      <c r="H79">
        <v>12.85</v>
      </c>
      <c r="I79">
        <v>12.85</v>
      </c>
      <c r="J79">
        <v>12.85</v>
      </c>
      <c r="K79">
        <v>12.85</v>
      </c>
      <c r="L79">
        <v>12.85</v>
      </c>
      <c r="M79">
        <v>1</v>
      </c>
      <c r="N79">
        <v>5.71</v>
      </c>
      <c r="O79">
        <v>0.51</v>
      </c>
      <c r="P79">
        <v>4000</v>
      </c>
      <c r="Q79">
        <v>4000</v>
      </c>
      <c r="R79">
        <v>131.55000000000001</v>
      </c>
      <c r="S79">
        <v>0.1206225680933861</v>
      </c>
      <c r="T79">
        <v>-530.06451612902788</v>
      </c>
      <c r="U79">
        <v>0.99417233560090745</v>
      </c>
      <c r="V79">
        <v>0</v>
      </c>
      <c r="W79">
        <v>0.1213296364965519</v>
      </c>
    </row>
    <row r="80" spans="1:23" x14ac:dyDescent="0.3">
      <c r="A80" s="1">
        <v>1</v>
      </c>
      <c r="B80" t="s">
        <v>112</v>
      </c>
      <c r="C80" t="s">
        <v>163</v>
      </c>
      <c r="D80" t="s">
        <v>87</v>
      </c>
      <c r="E80" t="s">
        <v>313</v>
      </c>
      <c r="F80">
        <v>130</v>
      </c>
      <c r="G80">
        <v>14</v>
      </c>
      <c r="H80">
        <v>14</v>
      </c>
      <c r="I80">
        <v>14</v>
      </c>
      <c r="J80">
        <v>14</v>
      </c>
      <c r="K80">
        <v>14</v>
      </c>
      <c r="L80">
        <v>10.9</v>
      </c>
      <c r="M80">
        <v>1</v>
      </c>
      <c r="N80">
        <v>5.76</v>
      </c>
      <c r="O80">
        <v>0.56000000000000005</v>
      </c>
      <c r="P80">
        <v>4000</v>
      </c>
      <c r="Q80">
        <v>0</v>
      </c>
      <c r="R80">
        <v>132.69999999999999</v>
      </c>
      <c r="S80">
        <v>0.19285714285714201</v>
      </c>
      <c r="T80">
        <v>37.45496469231805</v>
      </c>
      <c r="U80">
        <v>0.72437985829870255</v>
      </c>
      <c r="V80">
        <v>0</v>
      </c>
      <c r="W80">
        <v>0.26623758328964497</v>
      </c>
    </row>
    <row r="81" spans="1:23" x14ac:dyDescent="0.3">
      <c r="A81" s="1">
        <v>2</v>
      </c>
      <c r="B81" t="s">
        <v>112</v>
      </c>
      <c r="C81" t="s">
        <v>164</v>
      </c>
      <c r="D81" t="s">
        <v>87</v>
      </c>
      <c r="E81" t="s">
        <v>313</v>
      </c>
      <c r="F81">
        <v>130</v>
      </c>
      <c r="G81">
        <v>12.8</v>
      </c>
      <c r="H81">
        <v>13.8</v>
      </c>
      <c r="I81">
        <v>10.45</v>
      </c>
      <c r="J81">
        <v>12</v>
      </c>
      <c r="K81">
        <v>11</v>
      </c>
      <c r="L81">
        <v>12</v>
      </c>
      <c r="M81">
        <v>46</v>
      </c>
      <c r="N81">
        <v>260.08</v>
      </c>
      <c r="O81">
        <v>20.88</v>
      </c>
      <c r="P81">
        <v>56000</v>
      </c>
      <c r="Q81">
        <v>52000</v>
      </c>
      <c r="R81">
        <v>133.25</v>
      </c>
      <c r="S81">
        <v>0.27083333333333331</v>
      </c>
      <c r="T81">
        <v>28.79120879120909</v>
      </c>
      <c r="U81">
        <v>0.35782657031684278</v>
      </c>
      <c r="V81">
        <v>-6.2500000000000053</v>
      </c>
      <c r="W81">
        <v>0.75688435627773509</v>
      </c>
    </row>
    <row r="82" spans="1:23" x14ac:dyDescent="0.3">
      <c r="A82" s="1">
        <v>3</v>
      </c>
      <c r="B82" t="s">
        <v>112</v>
      </c>
      <c r="C82" t="s">
        <v>165</v>
      </c>
      <c r="D82" t="s">
        <v>87</v>
      </c>
      <c r="E82" t="s">
        <v>313</v>
      </c>
      <c r="F82">
        <v>130</v>
      </c>
      <c r="G82">
        <v>10.95</v>
      </c>
      <c r="H82">
        <v>12.7</v>
      </c>
      <c r="I82">
        <v>10.95</v>
      </c>
      <c r="J82">
        <v>11.95</v>
      </c>
      <c r="K82">
        <v>12.35</v>
      </c>
      <c r="L82">
        <v>11.95</v>
      </c>
      <c r="M82">
        <v>32</v>
      </c>
      <c r="N82">
        <v>181.67</v>
      </c>
      <c r="O82">
        <v>15.27</v>
      </c>
      <c r="P82">
        <v>56000</v>
      </c>
      <c r="Q82">
        <v>0</v>
      </c>
      <c r="R82">
        <v>134.9</v>
      </c>
      <c r="S82">
        <v>0.41004184100418462</v>
      </c>
      <c r="T82">
        <v>33.949829931972872</v>
      </c>
      <c r="U82">
        <v>0.19477101476128711</v>
      </c>
      <c r="V82">
        <v>9.1324200913242013</v>
      </c>
      <c r="W82">
        <v>2.1052508326597521</v>
      </c>
    </row>
    <row r="83" spans="1:23" x14ac:dyDescent="0.3">
      <c r="A83" s="1">
        <v>4</v>
      </c>
      <c r="B83" t="s">
        <v>112</v>
      </c>
      <c r="C83" t="s">
        <v>166</v>
      </c>
      <c r="D83" t="s">
        <v>87</v>
      </c>
      <c r="E83" t="s">
        <v>313</v>
      </c>
      <c r="F83">
        <v>130</v>
      </c>
      <c r="G83">
        <v>12.35</v>
      </c>
      <c r="H83">
        <v>14.3</v>
      </c>
      <c r="I83">
        <v>12.25</v>
      </c>
      <c r="J83">
        <v>12.8</v>
      </c>
      <c r="K83">
        <v>12.8</v>
      </c>
      <c r="L83">
        <v>12.8</v>
      </c>
      <c r="M83">
        <v>20</v>
      </c>
      <c r="N83">
        <v>114.43</v>
      </c>
      <c r="O83">
        <v>10.43</v>
      </c>
      <c r="P83">
        <v>48000</v>
      </c>
      <c r="Q83">
        <v>-8000</v>
      </c>
      <c r="R83">
        <v>137.15</v>
      </c>
      <c r="S83">
        <v>0.55859375000000044</v>
      </c>
      <c r="T83">
        <v>26.593908183866311</v>
      </c>
      <c r="U83">
        <v>0.29124410573155329</v>
      </c>
      <c r="V83">
        <v>3.6437246963562839</v>
      </c>
      <c r="W83">
        <v>1.9179572702318299</v>
      </c>
    </row>
    <row r="84" spans="1:23" x14ac:dyDescent="0.3">
      <c r="A84" s="1">
        <v>5</v>
      </c>
      <c r="B84" t="s">
        <v>112</v>
      </c>
      <c r="C84" t="s">
        <v>167</v>
      </c>
      <c r="D84" t="s">
        <v>87</v>
      </c>
      <c r="E84" t="s">
        <v>313</v>
      </c>
      <c r="F84">
        <v>130</v>
      </c>
      <c r="G84">
        <v>13.8</v>
      </c>
      <c r="H84">
        <v>15.9</v>
      </c>
      <c r="I84">
        <v>13.65</v>
      </c>
      <c r="J84">
        <v>14.7</v>
      </c>
      <c r="K84">
        <v>14.7</v>
      </c>
      <c r="L84">
        <v>14.7</v>
      </c>
      <c r="M84">
        <v>13</v>
      </c>
      <c r="N84">
        <v>75.2</v>
      </c>
      <c r="O84">
        <v>7.6</v>
      </c>
      <c r="P84">
        <v>44000</v>
      </c>
      <c r="Q84">
        <v>-4000</v>
      </c>
      <c r="R84">
        <v>140.05000000000001</v>
      </c>
      <c r="S84">
        <v>0.68367346938775586</v>
      </c>
      <c r="T84">
        <v>18.29524253731346</v>
      </c>
      <c r="U84">
        <v>0.41315630811250609</v>
      </c>
      <c r="V84">
        <v>6.5217391304347716</v>
      </c>
      <c r="W84">
        <v>1.6547574270645911</v>
      </c>
    </row>
    <row r="85" spans="1:23" x14ac:dyDescent="0.3">
      <c r="A85" s="1">
        <v>6</v>
      </c>
      <c r="B85" t="s">
        <v>112</v>
      </c>
      <c r="C85" t="s">
        <v>31</v>
      </c>
      <c r="D85" t="s">
        <v>87</v>
      </c>
      <c r="E85" t="s">
        <v>313</v>
      </c>
      <c r="F85">
        <v>130</v>
      </c>
      <c r="G85">
        <v>11.75</v>
      </c>
      <c r="H85">
        <v>11.75</v>
      </c>
      <c r="I85">
        <v>11.1</v>
      </c>
      <c r="J85">
        <v>11.1</v>
      </c>
      <c r="K85">
        <v>11.1</v>
      </c>
      <c r="L85">
        <v>13.2</v>
      </c>
      <c r="M85">
        <v>3</v>
      </c>
      <c r="N85">
        <v>16.96</v>
      </c>
      <c r="O85">
        <v>1.36</v>
      </c>
      <c r="P85">
        <v>36000</v>
      </c>
      <c r="Q85">
        <v>-8000</v>
      </c>
      <c r="R85">
        <v>139.9</v>
      </c>
      <c r="S85">
        <v>0.89189189189189244</v>
      </c>
      <c r="T85">
        <v>23.345701917130452</v>
      </c>
      <c r="U85">
        <v>0.55076968679731364</v>
      </c>
      <c r="V85">
        <v>-5.5319148936170244</v>
      </c>
      <c r="W85">
        <v>1.6193554461542361</v>
      </c>
    </row>
    <row r="86" spans="1:23" x14ac:dyDescent="0.3">
      <c r="A86" s="1">
        <v>7</v>
      </c>
      <c r="B86" t="s">
        <v>112</v>
      </c>
      <c r="C86" t="s">
        <v>32</v>
      </c>
      <c r="D86" t="s">
        <v>87</v>
      </c>
      <c r="E86" t="s">
        <v>313</v>
      </c>
      <c r="F86">
        <v>130</v>
      </c>
      <c r="G86">
        <v>15.6</v>
      </c>
      <c r="H86">
        <v>16.600000000000001</v>
      </c>
      <c r="I86">
        <v>15.6</v>
      </c>
      <c r="J86">
        <v>16.600000000000001</v>
      </c>
      <c r="K86">
        <v>16.600000000000001</v>
      </c>
      <c r="L86">
        <v>13.8</v>
      </c>
      <c r="M86">
        <v>2</v>
      </c>
      <c r="N86">
        <v>11.69</v>
      </c>
      <c r="O86">
        <v>1.29</v>
      </c>
      <c r="P86">
        <v>32000</v>
      </c>
      <c r="Q86">
        <v>-4000</v>
      </c>
      <c r="R86">
        <v>141.15</v>
      </c>
      <c r="S86">
        <v>0.67168674698795205</v>
      </c>
      <c r="T86">
        <v>-32.783904981214427</v>
      </c>
      <c r="U86">
        <v>0.71138637042654962</v>
      </c>
      <c r="V86">
        <v>6.4102564102564221</v>
      </c>
      <c r="W86">
        <v>0.94419400611401438</v>
      </c>
    </row>
    <row r="87" spans="1:23" x14ac:dyDescent="0.3">
      <c r="A87" s="1">
        <v>8</v>
      </c>
      <c r="B87" t="s">
        <v>112</v>
      </c>
      <c r="C87" t="s">
        <v>33</v>
      </c>
      <c r="D87" t="s">
        <v>87</v>
      </c>
      <c r="E87" t="s">
        <v>313</v>
      </c>
      <c r="F87">
        <v>130</v>
      </c>
      <c r="G87">
        <v>0</v>
      </c>
      <c r="H87">
        <v>0</v>
      </c>
      <c r="I87">
        <v>0</v>
      </c>
      <c r="J87">
        <v>16.600000000000001</v>
      </c>
      <c r="K87">
        <v>16.600000000000001</v>
      </c>
      <c r="L87">
        <v>13.25</v>
      </c>
      <c r="M87">
        <v>0</v>
      </c>
      <c r="N87">
        <v>0</v>
      </c>
      <c r="O87">
        <v>0</v>
      </c>
      <c r="P87">
        <v>32000</v>
      </c>
      <c r="Q87">
        <v>0</v>
      </c>
      <c r="R87">
        <v>140.9</v>
      </c>
      <c r="S87">
        <v>0.65662650602409667</v>
      </c>
      <c r="T87">
        <v>-2.2935779816513699</v>
      </c>
      <c r="U87">
        <v>0.74908403608920004</v>
      </c>
      <c r="V87" t="s">
        <v>95</v>
      </c>
      <c r="W87">
        <v>0.87657255313061611</v>
      </c>
    </row>
    <row r="88" spans="1:23" x14ac:dyDescent="0.3">
      <c r="A88" s="1">
        <v>9</v>
      </c>
      <c r="B88" t="s">
        <v>112</v>
      </c>
      <c r="C88" t="s">
        <v>34</v>
      </c>
      <c r="D88" t="s">
        <v>87</v>
      </c>
      <c r="E88" t="s">
        <v>313</v>
      </c>
      <c r="F88">
        <v>130</v>
      </c>
      <c r="G88">
        <v>14.4</v>
      </c>
      <c r="H88">
        <v>14.4</v>
      </c>
      <c r="I88">
        <v>14.4</v>
      </c>
      <c r="J88">
        <v>14.4</v>
      </c>
      <c r="K88">
        <v>14.4</v>
      </c>
      <c r="L88">
        <v>14.4</v>
      </c>
      <c r="M88">
        <v>1</v>
      </c>
      <c r="N88">
        <v>5.78</v>
      </c>
      <c r="O88">
        <v>0.57999999999999996</v>
      </c>
      <c r="P88">
        <v>28000</v>
      </c>
      <c r="Q88">
        <v>-4000</v>
      </c>
      <c r="R88">
        <v>141.05000000000001</v>
      </c>
      <c r="S88">
        <v>0.76736111111111183</v>
      </c>
      <c r="T88">
        <v>14.43057297061554</v>
      </c>
      <c r="U88">
        <v>0.74006838163464705</v>
      </c>
      <c r="V88">
        <v>0</v>
      </c>
      <c r="W88">
        <v>1.036878658991188</v>
      </c>
    </row>
    <row r="89" spans="1:23" x14ac:dyDescent="0.3">
      <c r="A89" s="1">
        <v>10</v>
      </c>
      <c r="B89" t="s">
        <v>112</v>
      </c>
      <c r="C89" t="s">
        <v>168</v>
      </c>
      <c r="D89" t="s">
        <v>87</v>
      </c>
      <c r="E89" t="s">
        <v>313</v>
      </c>
      <c r="F89">
        <v>130</v>
      </c>
      <c r="G89">
        <v>12</v>
      </c>
      <c r="H89">
        <v>12</v>
      </c>
      <c r="I89">
        <v>12</v>
      </c>
      <c r="J89">
        <v>12</v>
      </c>
      <c r="K89">
        <v>12</v>
      </c>
      <c r="L89">
        <v>8.5500000000000007</v>
      </c>
      <c r="M89">
        <v>1</v>
      </c>
      <c r="N89">
        <v>5.68</v>
      </c>
      <c r="O89">
        <v>0.48</v>
      </c>
      <c r="P89">
        <v>32000</v>
      </c>
      <c r="Q89">
        <v>4000</v>
      </c>
      <c r="R89">
        <v>135.9</v>
      </c>
      <c r="S89">
        <v>0.49166666666666708</v>
      </c>
      <c r="T89">
        <v>-56.073446327683612</v>
      </c>
      <c r="U89">
        <v>0.69855812137438689</v>
      </c>
      <c r="V89">
        <v>0</v>
      </c>
      <c r="W89">
        <v>0.70383072162890525</v>
      </c>
    </row>
    <row r="90" spans="1:23" x14ac:dyDescent="0.3">
      <c r="A90" s="1">
        <v>11</v>
      </c>
      <c r="B90" t="s">
        <v>112</v>
      </c>
      <c r="C90" t="s">
        <v>35</v>
      </c>
      <c r="D90" t="s">
        <v>87</v>
      </c>
      <c r="E90" t="s">
        <v>313</v>
      </c>
      <c r="F90">
        <v>130</v>
      </c>
      <c r="G90">
        <v>17</v>
      </c>
      <c r="H90">
        <v>17</v>
      </c>
      <c r="I90">
        <v>16</v>
      </c>
      <c r="J90">
        <v>16</v>
      </c>
      <c r="K90">
        <v>16</v>
      </c>
      <c r="L90">
        <v>11.2</v>
      </c>
      <c r="M90">
        <v>2</v>
      </c>
      <c r="N90">
        <v>11.72</v>
      </c>
      <c r="O90">
        <v>1.32</v>
      </c>
      <c r="P90">
        <v>24000</v>
      </c>
      <c r="Q90">
        <v>-8000</v>
      </c>
      <c r="R90">
        <v>139.69999999999999</v>
      </c>
      <c r="S90">
        <v>0.60624999999999929</v>
      </c>
      <c r="T90">
        <v>18.90034364261151</v>
      </c>
      <c r="U90">
        <v>0.63855142793395858</v>
      </c>
      <c r="V90">
        <v>-5.8823529411764701</v>
      </c>
      <c r="W90">
        <v>0.9494145239977444</v>
      </c>
    </row>
    <row r="91" spans="1:23" x14ac:dyDescent="0.3">
      <c r="A91" s="1">
        <v>12</v>
      </c>
      <c r="B91" t="s">
        <v>112</v>
      </c>
      <c r="C91" t="s">
        <v>169</v>
      </c>
      <c r="D91" t="s">
        <v>87</v>
      </c>
      <c r="E91" t="s">
        <v>313</v>
      </c>
      <c r="F91">
        <v>130</v>
      </c>
      <c r="G91">
        <v>0</v>
      </c>
      <c r="H91">
        <v>0</v>
      </c>
      <c r="I91">
        <v>0</v>
      </c>
      <c r="J91">
        <v>16</v>
      </c>
      <c r="K91">
        <v>16</v>
      </c>
      <c r="L91">
        <v>12.3</v>
      </c>
      <c r="M91">
        <v>0</v>
      </c>
      <c r="N91">
        <v>0</v>
      </c>
      <c r="O91">
        <v>0</v>
      </c>
      <c r="P91">
        <v>24000</v>
      </c>
      <c r="Q91">
        <v>0</v>
      </c>
      <c r="R91">
        <v>141.35</v>
      </c>
      <c r="S91">
        <v>0.70937499999999964</v>
      </c>
      <c r="T91">
        <v>14.53744493392076</v>
      </c>
      <c r="U91">
        <v>0.62175925925925946</v>
      </c>
      <c r="V91" t="s">
        <v>95</v>
      </c>
      <c r="W91">
        <v>1.140915860014891</v>
      </c>
    </row>
    <row r="92" spans="1:23" x14ac:dyDescent="0.3">
      <c r="A92" s="1">
        <v>13</v>
      </c>
      <c r="B92" t="s">
        <v>112</v>
      </c>
      <c r="C92" t="s">
        <v>36</v>
      </c>
      <c r="D92" t="s">
        <v>87</v>
      </c>
      <c r="E92" t="s">
        <v>313</v>
      </c>
      <c r="F92">
        <v>130</v>
      </c>
      <c r="G92">
        <v>0</v>
      </c>
      <c r="H92">
        <v>0</v>
      </c>
      <c r="I92">
        <v>0</v>
      </c>
      <c r="J92">
        <v>16</v>
      </c>
      <c r="K92">
        <v>16</v>
      </c>
      <c r="L92">
        <v>9.5</v>
      </c>
      <c r="M92">
        <v>0</v>
      </c>
      <c r="N92">
        <v>0</v>
      </c>
      <c r="O92">
        <v>0</v>
      </c>
      <c r="P92">
        <v>24000</v>
      </c>
      <c r="Q92">
        <v>0</v>
      </c>
      <c r="R92">
        <v>138.30000000000001</v>
      </c>
      <c r="S92">
        <v>0.51875000000000071</v>
      </c>
      <c r="T92">
        <v>-36.746987951806972</v>
      </c>
      <c r="U92">
        <v>0.60243055555555536</v>
      </c>
      <c r="V92" t="s">
        <v>95</v>
      </c>
      <c r="W92">
        <v>0.86109510086455476</v>
      </c>
    </row>
    <row r="93" spans="1:23" x14ac:dyDescent="0.3">
      <c r="A93" s="1">
        <v>14</v>
      </c>
      <c r="B93" t="s">
        <v>112</v>
      </c>
      <c r="C93" t="s">
        <v>37</v>
      </c>
      <c r="D93" t="s">
        <v>87</v>
      </c>
      <c r="E93" t="s">
        <v>313</v>
      </c>
      <c r="F93">
        <v>130</v>
      </c>
      <c r="G93">
        <v>0</v>
      </c>
      <c r="H93">
        <v>0</v>
      </c>
      <c r="I93">
        <v>0</v>
      </c>
      <c r="J93">
        <v>16</v>
      </c>
      <c r="K93">
        <v>16</v>
      </c>
      <c r="L93">
        <v>9.0500000000000007</v>
      </c>
      <c r="M93">
        <v>0</v>
      </c>
      <c r="N93">
        <v>0</v>
      </c>
      <c r="O93">
        <v>0</v>
      </c>
      <c r="P93">
        <v>24000</v>
      </c>
      <c r="Q93">
        <v>0</v>
      </c>
      <c r="R93">
        <v>138.1</v>
      </c>
      <c r="S93">
        <v>0.50624999999999964</v>
      </c>
      <c r="T93">
        <v>-2.4691358024693479</v>
      </c>
      <c r="U93">
        <v>0.61145833333333321</v>
      </c>
      <c r="V93" t="s">
        <v>95</v>
      </c>
      <c r="W93">
        <v>0.82793867120953957</v>
      </c>
    </row>
    <row r="94" spans="1:23" x14ac:dyDescent="0.3">
      <c r="A94" s="1">
        <v>15</v>
      </c>
      <c r="B94" t="s">
        <v>112</v>
      </c>
      <c r="C94" t="s">
        <v>170</v>
      </c>
      <c r="D94" t="s">
        <v>87</v>
      </c>
      <c r="E94" t="s">
        <v>313</v>
      </c>
      <c r="F94">
        <v>130</v>
      </c>
      <c r="G94">
        <v>11.75</v>
      </c>
      <c r="H94">
        <v>11.75</v>
      </c>
      <c r="I94">
        <v>11.75</v>
      </c>
      <c r="J94">
        <v>11.75</v>
      </c>
      <c r="K94">
        <v>11.75</v>
      </c>
      <c r="L94">
        <v>9.6</v>
      </c>
      <c r="M94">
        <v>1</v>
      </c>
      <c r="N94">
        <v>5.67</v>
      </c>
      <c r="O94">
        <v>0.47</v>
      </c>
      <c r="P94">
        <v>20000</v>
      </c>
      <c r="Q94">
        <v>-4000</v>
      </c>
      <c r="R94">
        <v>139.5</v>
      </c>
      <c r="S94">
        <v>0.80851063829787229</v>
      </c>
      <c r="T94">
        <v>37.384868421052673</v>
      </c>
      <c r="U94">
        <v>0.578125</v>
      </c>
      <c r="V94">
        <v>0</v>
      </c>
      <c r="W94">
        <v>1.39850488786659</v>
      </c>
    </row>
    <row r="95" spans="1:23" x14ac:dyDescent="0.3">
      <c r="A95" s="1">
        <v>16</v>
      </c>
      <c r="B95" t="s">
        <v>112</v>
      </c>
      <c r="C95" t="s">
        <v>171</v>
      </c>
      <c r="D95" t="s">
        <v>87</v>
      </c>
      <c r="E95" t="s">
        <v>313</v>
      </c>
      <c r="F95">
        <v>130</v>
      </c>
      <c r="G95">
        <v>0</v>
      </c>
      <c r="H95">
        <v>0</v>
      </c>
      <c r="I95">
        <v>0</v>
      </c>
      <c r="J95">
        <v>11.75</v>
      </c>
      <c r="K95">
        <v>11.75</v>
      </c>
      <c r="L95">
        <v>11</v>
      </c>
      <c r="M95">
        <v>0</v>
      </c>
      <c r="N95">
        <v>0</v>
      </c>
      <c r="O95">
        <v>0</v>
      </c>
      <c r="P95">
        <v>20000</v>
      </c>
      <c r="Q95">
        <v>0</v>
      </c>
      <c r="R95">
        <v>141</v>
      </c>
      <c r="S95">
        <v>0.93617021276595747</v>
      </c>
      <c r="T95">
        <v>13.63636363636364</v>
      </c>
      <c r="U95">
        <v>0.61117021276595762</v>
      </c>
      <c r="V95" t="s">
        <v>95</v>
      </c>
      <c r="W95">
        <v>1.5317667536988679</v>
      </c>
    </row>
    <row r="96" spans="1:23" x14ac:dyDescent="0.3">
      <c r="A96" s="1">
        <v>17</v>
      </c>
      <c r="B96" t="s">
        <v>112</v>
      </c>
      <c r="C96" t="s">
        <v>87</v>
      </c>
      <c r="D96" t="s">
        <v>87</v>
      </c>
      <c r="E96" t="s">
        <v>313</v>
      </c>
      <c r="F96">
        <v>130</v>
      </c>
      <c r="G96">
        <v>12.35</v>
      </c>
      <c r="H96">
        <v>12.35</v>
      </c>
      <c r="I96">
        <v>12.35</v>
      </c>
      <c r="J96">
        <v>12.35</v>
      </c>
      <c r="K96">
        <v>12.35</v>
      </c>
      <c r="L96">
        <v>142.65</v>
      </c>
      <c r="M96">
        <v>1</v>
      </c>
      <c r="N96">
        <v>5.69</v>
      </c>
      <c r="O96">
        <v>0.49</v>
      </c>
      <c r="P96">
        <v>20000</v>
      </c>
      <c r="Q96">
        <v>0</v>
      </c>
      <c r="R96">
        <v>142.65</v>
      </c>
      <c r="S96">
        <v>1.024291497975709</v>
      </c>
      <c r="T96">
        <v>8.6031452358927307</v>
      </c>
      <c r="U96">
        <v>0.75031028368794317</v>
      </c>
      <c r="V96">
        <v>0</v>
      </c>
      <c r="W96">
        <v>1.3651572159468299</v>
      </c>
    </row>
    <row r="97" spans="1:23" x14ac:dyDescent="0.3">
      <c r="A97" s="1">
        <v>0</v>
      </c>
      <c r="B97" t="s">
        <v>112</v>
      </c>
      <c r="C97" t="s">
        <v>172</v>
      </c>
      <c r="D97" t="s">
        <v>88</v>
      </c>
      <c r="E97" t="s">
        <v>313</v>
      </c>
      <c r="F97">
        <v>150</v>
      </c>
      <c r="G97">
        <v>10.45</v>
      </c>
      <c r="H97">
        <v>12</v>
      </c>
      <c r="I97">
        <v>9.6999999999999993</v>
      </c>
      <c r="J97">
        <v>9.85</v>
      </c>
      <c r="K97">
        <v>9.8000000000000007</v>
      </c>
      <c r="L97">
        <v>9.85</v>
      </c>
      <c r="M97">
        <v>131</v>
      </c>
      <c r="N97">
        <v>842.14</v>
      </c>
      <c r="O97">
        <v>56.14</v>
      </c>
      <c r="P97">
        <v>308000</v>
      </c>
      <c r="Q97">
        <v>44000</v>
      </c>
      <c r="R97" t="s">
        <v>278</v>
      </c>
      <c r="S97">
        <v>5.0761421319796947E-2</v>
      </c>
      <c r="T97">
        <v>-1917.854251012147</v>
      </c>
      <c r="U97">
        <v>0.92299078301317961</v>
      </c>
      <c r="V97">
        <v>-5.7416267942583694</v>
      </c>
      <c r="W97">
        <v>5.4996671964677807E-2</v>
      </c>
    </row>
    <row r="98" spans="1:23" x14ac:dyDescent="0.3">
      <c r="A98" s="1">
        <v>1</v>
      </c>
      <c r="B98" t="s">
        <v>112</v>
      </c>
      <c r="C98" t="s">
        <v>173</v>
      </c>
      <c r="D98" t="s">
        <v>88</v>
      </c>
      <c r="E98" t="s">
        <v>313</v>
      </c>
      <c r="F98">
        <v>150</v>
      </c>
      <c r="G98">
        <v>9.5</v>
      </c>
      <c r="H98">
        <v>10.65</v>
      </c>
      <c r="I98">
        <v>9.4</v>
      </c>
      <c r="J98">
        <v>9.8000000000000007</v>
      </c>
      <c r="K98">
        <v>9.4499999999999993</v>
      </c>
      <c r="L98">
        <v>9.8000000000000007</v>
      </c>
      <c r="M98">
        <v>40</v>
      </c>
      <c r="N98">
        <v>255.78</v>
      </c>
      <c r="O98">
        <v>15.78</v>
      </c>
      <c r="P98">
        <v>336000</v>
      </c>
      <c r="Q98">
        <v>28000</v>
      </c>
      <c r="R98" t="s">
        <v>279</v>
      </c>
      <c r="S98">
        <v>-5.1020408163276907E-3</v>
      </c>
      <c r="T98">
        <v>1094.9238578677939</v>
      </c>
      <c r="U98">
        <v>0.67040771068715443</v>
      </c>
      <c r="V98">
        <v>3.1578947368421129</v>
      </c>
      <c r="W98">
        <v>-7.6103552136925776E-3</v>
      </c>
    </row>
    <row r="99" spans="1:23" x14ac:dyDescent="0.3">
      <c r="A99" s="1">
        <v>2</v>
      </c>
      <c r="B99" t="s">
        <v>112</v>
      </c>
      <c r="C99" t="s">
        <v>174</v>
      </c>
      <c r="D99" t="s">
        <v>88</v>
      </c>
      <c r="E99" t="s">
        <v>313</v>
      </c>
      <c r="F99">
        <v>150</v>
      </c>
      <c r="G99">
        <v>10.5</v>
      </c>
      <c r="H99">
        <v>14</v>
      </c>
      <c r="I99">
        <v>9.1999999999999993</v>
      </c>
      <c r="J99">
        <v>9.6</v>
      </c>
      <c r="K99">
        <v>9.3000000000000007</v>
      </c>
      <c r="L99">
        <v>9.6</v>
      </c>
      <c r="M99">
        <v>94</v>
      </c>
      <c r="N99">
        <v>609.24</v>
      </c>
      <c r="O99">
        <v>45.24</v>
      </c>
      <c r="P99">
        <v>304000</v>
      </c>
      <c r="Q99">
        <v>-32000</v>
      </c>
      <c r="R99" t="s">
        <v>277</v>
      </c>
      <c r="S99">
        <v>6.7708333333333925E-2</v>
      </c>
      <c r="T99">
        <v>107.5353218210378</v>
      </c>
      <c r="U99">
        <v>0.35665029282639282</v>
      </c>
      <c r="V99">
        <v>-8.5714285714285747</v>
      </c>
      <c r="W99">
        <v>0.1898451640029703</v>
      </c>
    </row>
    <row r="100" spans="1:23" x14ac:dyDescent="0.3">
      <c r="A100" s="1">
        <v>3</v>
      </c>
      <c r="B100" t="s">
        <v>112</v>
      </c>
      <c r="C100" t="s">
        <v>175</v>
      </c>
      <c r="D100" t="s">
        <v>88</v>
      </c>
      <c r="E100" t="s">
        <v>313</v>
      </c>
      <c r="F100">
        <v>150</v>
      </c>
      <c r="G100">
        <v>10.5</v>
      </c>
      <c r="H100">
        <v>11.2</v>
      </c>
      <c r="I100">
        <v>7.2</v>
      </c>
      <c r="J100">
        <v>8.4</v>
      </c>
      <c r="K100">
        <v>8.5</v>
      </c>
      <c r="L100">
        <v>8.4</v>
      </c>
      <c r="M100">
        <v>58</v>
      </c>
      <c r="N100">
        <v>368.12</v>
      </c>
      <c r="O100">
        <v>20.12</v>
      </c>
      <c r="P100">
        <v>340000</v>
      </c>
      <c r="Q100">
        <v>36000</v>
      </c>
      <c r="R100" t="s">
        <v>280</v>
      </c>
      <c r="S100">
        <v>-0.23809523809523811</v>
      </c>
      <c r="T100">
        <v>128.43750000000031</v>
      </c>
      <c r="U100">
        <v>3.7789237945601073E-2</v>
      </c>
      <c r="V100">
        <v>-20</v>
      </c>
      <c r="W100">
        <v>-6.3006096719384637</v>
      </c>
    </row>
    <row r="101" spans="1:23" x14ac:dyDescent="0.3">
      <c r="A101" s="1">
        <v>4</v>
      </c>
      <c r="B101" t="s">
        <v>112</v>
      </c>
      <c r="C101" t="s">
        <v>176</v>
      </c>
      <c r="D101" t="s">
        <v>88</v>
      </c>
      <c r="E101" t="s">
        <v>313</v>
      </c>
      <c r="F101">
        <v>150</v>
      </c>
      <c r="G101">
        <v>9.5</v>
      </c>
      <c r="H101">
        <v>12.65</v>
      </c>
      <c r="I101">
        <v>9.5</v>
      </c>
      <c r="J101">
        <v>10.95</v>
      </c>
      <c r="K101">
        <v>11.2</v>
      </c>
      <c r="L101">
        <v>10.95</v>
      </c>
      <c r="M101">
        <v>250</v>
      </c>
      <c r="N101">
        <v>1606.46</v>
      </c>
      <c r="O101">
        <v>106.46</v>
      </c>
      <c r="P101">
        <v>364000</v>
      </c>
      <c r="Q101">
        <v>24000</v>
      </c>
      <c r="R101" t="s">
        <v>277</v>
      </c>
      <c r="S101">
        <v>0.22374429223744191</v>
      </c>
      <c r="T101">
        <v>206.4139941690967</v>
      </c>
      <c r="U101">
        <v>-5.8496315192743953E-2</v>
      </c>
      <c r="V101">
        <v>15.26315789473683</v>
      </c>
      <c r="W101">
        <v>-3.824929681471557</v>
      </c>
    </row>
    <row r="102" spans="1:23" x14ac:dyDescent="0.3">
      <c r="A102" s="1">
        <v>5</v>
      </c>
      <c r="B102" t="s">
        <v>112</v>
      </c>
      <c r="C102" t="s">
        <v>177</v>
      </c>
      <c r="D102" t="s">
        <v>88</v>
      </c>
      <c r="E102" t="s">
        <v>313</v>
      </c>
      <c r="F102">
        <v>150</v>
      </c>
      <c r="G102">
        <v>12.25</v>
      </c>
      <c r="H102">
        <v>14.4</v>
      </c>
      <c r="I102">
        <v>10.8</v>
      </c>
      <c r="J102">
        <v>11.4</v>
      </c>
      <c r="K102">
        <v>11.6</v>
      </c>
      <c r="L102">
        <v>11.4</v>
      </c>
      <c r="M102">
        <v>100</v>
      </c>
      <c r="N102">
        <v>650.62</v>
      </c>
      <c r="O102">
        <v>50.62</v>
      </c>
      <c r="P102">
        <v>328000</v>
      </c>
      <c r="Q102">
        <v>-36000</v>
      </c>
      <c r="R102" t="s">
        <v>277</v>
      </c>
      <c r="S102">
        <v>0.23245614035087769</v>
      </c>
      <c r="T102">
        <v>3.7477384337044422</v>
      </c>
      <c r="U102">
        <v>1.7785795825179251E-2</v>
      </c>
      <c r="V102">
        <v>-6.9387755102040787</v>
      </c>
      <c r="W102">
        <v>13.06976323329827</v>
      </c>
    </row>
    <row r="103" spans="1:23" x14ac:dyDescent="0.3">
      <c r="A103" s="1">
        <v>6</v>
      </c>
      <c r="B103" t="s">
        <v>112</v>
      </c>
      <c r="C103" t="s">
        <v>38</v>
      </c>
      <c r="D103" t="s">
        <v>88</v>
      </c>
      <c r="E103" t="s">
        <v>313</v>
      </c>
      <c r="F103">
        <v>150</v>
      </c>
      <c r="G103">
        <v>11.4</v>
      </c>
      <c r="H103">
        <v>13.5</v>
      </c>
      <c r="I103">
        <v>10</v>
      </c>
      <c r="J103">
        <v>10.199999999999999</v>
      </c>
      <c r="K103">
        <v>10</v>
      </c>
      <c r="L103">
        <v>10.199999999999999</v>
      </c>
      <c r="M103">
        <v>49</v>
      </c>
      <c r="N103">
        <v>315.75</v>
      </c>
      <c r="O103">
        <v>21.75</v>
      </c>
      <c r="P103">
        <v>344000</v>
      </c>
      <c r="Q103">
        <v>16000</v>
      </c>
      <c r="R103" t="s">
        <v>277</v>
      </c>
      <c r="S103">
        <v>0.1862745098039221</v>
      </c>
      <c r="T103">
        <v>-24.792243767312911</v>
      </c>
      <c r="U103">
        <v>7.2701731497693836E-2</v>
      </c>
      <c r="V103">
        <v>-10.52631578947369</v>
      </c>
      <c r="W103">
        <v>2.5621743246903401</v>
      </c>
    </row>
    <row r="104" spans="1:23" x14ac:dyDescent="0.3">
      <c r="A104" s="1">
        <v>7</v>
      </c>
      <c r="B104" t="s">
        <v>112</v>
      </c>
      <c r="C104" t="s">
        <v>39</v>
      </c>
      <c r="D104" t="s">
        <v>88</v>
      </c>
      <c r="E104" t="s">
        <v>313</v>
      </c>
      <c r="F104">
        <v>150</v>
      </c>
      <c r="G104">
        <v>11.45</v>
      </c>
      <c r="H104">
        <v>11.8</v>
      </c>
      <c r="I104">
        <v>9.15</v>
      </c>
      <c r="J104">
        <v>9.8000000000000007</v>
      </c>
      <c r="K104">
        <v>10</v>
      </c>
      <c r="L104">
        <v>9.8000000000000007</v>
      </c>
      <c r="M104">
        <v>153</v>
      </c>
      <c r="N104">
        <v>985.3</v>
      </c>
      <c r="O104">
        <v>67.3</v>
      </c>
      <c r="P104">
        <v>404000</v>
      </c>
      <c r="Q104">
        <v>60000</v>
      </c>
      <c r="R104" t="s">
        <v>277</v>
      </c>
      <c r="S104">
        <v>0.18877551020408101</v>
      </c>
      <c r="T104">
        <v>1.324854266030129</v>
      </c>
      <c r="U104">
        <v>0.21415831413074729</v>
      </c>
      <c r="V104">
        <v>-14.41048034934497</v>
      </c>
      <c r="W104">
        <v>0.88147644872115682</v>
      </c>
    </row>
    <row r="105" spans="1:23" x14ac:dyDescent="0.3">
      <c r="A105" s="1">
        <v>8</v>
      </c>
      <c r="B105" t="s">
        <v>112</v>
      </c>
      <c r="C105" t="s">
        <v>40</v>
      </c>
      <c r="D105" t="s">
        <v>88</v>
      </c>
      <c r="E105" t="s">
        <v>313</v>
      </c>
      <c r="F105">
        <v>150</v>
      </c>
      <c r="G105">
        <v>10</v>
      </c>
      <c r="H105">
        <v>19.25</v>
      </c>
      <c r="I105">
        <v>8.5</v>
      </c>
      <c r="J105">
        <v>9.6999999999999993</v>
      </c>
      <c r="K105">
        <v>10.199999999999999</v>
      </c>
      <c r="L105">
        <v>9.6999999999999993</v>
      </c>
      <c r="M105">
        <v>278</v>
      </c>
      <c r="N105">
        <v>1815.86</v>
      </c>
      <c r="O105">
        <v>147.86000000000001</v>
      </c>
      <c r="P105">
        <v>368000</v>
      </c>
      <c r="Q105">
        <v>-36000</v>
      </c>
      <c r="R105" t="s">
        <v>277</v>
      </c>
      <c r="S105">
        <v>0.1855670103092795</v>
      </c>
      <c r="T105">
        <v>-1.729024943309694</v>
      </c>
      <c r="U105">
        <v>0.2025020534529603</v>
      </c>
      <c r="V105">
        <v>-3.0000000000000071</v>
      </c>
      <c r="W105">
        <v>0.91637100535568328</v>
      </c>
    </row>
    <row r="106" spans="1:23" x14ac:dyDescent="0.3">
      <c r="A106" s="1">
        <v>9</v>
      </c>
      <c r="B106" t="s">
        <v>112</v>
      </c>
      <c r="C106" t="s">
        <v>41</v>
      </c>
      <c r="D106" t="s">
        <v>88</v>
      </c>
      <c r="E106" t="s">
        <v>313</v>
      </c>
      <c r="F106">
        <v>150</v>
      </c>
      <c r="G106">
        <v>4</v>
      </c>
      <c r="H106">
        <v>9.1999999999999993</v>
      </c>
      <c r="I106">
        <v>4</v>
      </c>
      <c r="J106">
        <v>9</v>
      </c>
      <c r="K106">
        <v>9</v>
      </c>
      <c r="L106">
        <v>9</v>
      </c>
      <c r="M106">
        <v>17</v>
      </c>
      <c r="N106">
        <v>107.36</v>
      </c>
      <c r="O106">
        <v>5.36</v>
      </c>
      <c r="P106">
        <v>304000</v>
      </c>
      <c r="Q106">
        <v>-64000</v>
      </c>
      <c r="R106" t="s">
        <v>277</v>
      </c>
      <c r="S106">
        <v>0.25555555555555681</v>
      </c>
      <c r="T106">
        <v>27.386822052890981</v>
      </c>
      <c r="U106">
        <v>0.1868723434390942</v>
      </c>
      <c r="V106">
        <v>125</v>
      </c>
      <c r="W106">
        <v>1.367540808085643</v>
      </c>
    </row>
    <row r="107" spans="1:23" x14ac:dyDescent="0.3">
      <c r="A107" s="1">
        <v>10</v>
      </c>
      <c r="B107" t="s">
        <v>112</v>
      </c>
      <c r="C107" t="s">
        <v>178</v>
      </c>
      <c r="D107" t="s">
        <v>88</v>
      </c>
      <c r="E107" t="s">
        <v>313</v>
      </c>
      <c r="F107">
        <v>150</v>
      </c>
      <c r="G107">
        <v>9.5</v>
      </c>
      <c r="H107">
        <v>12.4</v>
      </c>
      <c r="I107">
        <v>7.5</v>
      </c>
      <c r="J107">
        <v>7.5</v>
      </c>
      <c r="K107">
        <v>7.5</v>
      </c>
      <c r="L107">
        <v>4.95</v>
      </c>
      <c r="M107">
        <v>7</v>
      </c>
      <c r="N107">
        <v>44.8</v>
      </c>
      <c r="O107">
        <v>2.8</v>
      </c>
      <c r="P107">
        <v>284000</v>
      </c>
      <c r="Q107">
        <v>-20000</v>
      </c>
      <c r="R107" t="s">
        <v>277</v>
      </c>
      <c r="S107">
        <v>-0.1</v>
      </c>
      <c r="T107">
        <v>355.55555555555691</v>
      </c>
      <c r="U107">
        <v>0.20996602535630579</v>
      </c>
      <c r="V107">
        <v>-21.05263157894737</v>
      </c>
      <c r="W107">
        <v>-0.47626752866471189</v>
      </c>
    </row>
    <row r="108" spans="1:23" x14ac:dyDescent="0.3">
      <c r="A108" s="1">
        <v>11</v>
      </c>
      <c r="B108" t="s">
        <v>112</v>
      </c>
      <c r="C108" t="s">
        <v>179</v>
      </c>
      <c r="D108" t="s">
        <v>88</v>
      </c>
      <c r="E108" t="s">
        <v>313</v>
      </c>
      <c r="F108">
        <v>150</v>
      </c>
      <c r="G108">
        <v>7.5</v>
      </c>
      <c r="H108">
        <v>7.5</v>
      </c>
      <c r="I108">
        <v>7</v>
      </c>
      <c r="J108">
        <v>7</v>
      </c>
      <c r="K108">
        <v>7</v>
      </c>
      <c r="L108">
        <v>3.3</v>
      </c>
      <c r="M108">
        <v>3</v>
      </c>
      <c r="N108">
        <v>18.88</v>
      </c>
      <c r="O108">
        <v>0.88</v>
      </c>
      <c r="P108">
        <v>272000</v>
      </c>
      <c r="Q108">
        <v>-12000</v>
      </c>
      <c r="R108" t="s">
        <v>277</v>
      </c>
      <c r="S108">
        <v>-0.54285714285714448</v>
      </c>
      <c r="T108">
        <v>81.578947368421112</v>
      </c>
      <c r="U108">
        <v>0.11370752195494541</v>
      </c>
      <c r="V108">
        <v>-6.666666666666667</v>
      </c>
      <c r="W108">
        <v>-4.7741533147845914</v>
      </c>
    </row>
    <row r="109" spans="1:23" x14ac:dyDescent="0.3">
      <c r="A109" s="1">
        <v>12</v>
      </c>
      <c r="B109" t="s">
        <v>112</v>
      </c>
      <c r="C109" t="s">
        <v>180</v>
      </c>
      <c r="D109" t="s">
        <v>88</v>
      </c>
      <c r="E109" t="s">
        <v>313</v>
      </c>
      <c r="F109">
        <v>150</v>
      </c>
      <c r="G109">
        <v>0</v>
      </c>
      <c r="H109">
        <v>0</v>
      </c>
      <c r="I109">
        <v>0</v>
      </c>
      <c r="J109">
        <v>7</v>
      </c>
      <c r="K109">
        <v>7</v>
      </c>
      <c r="L109">
        <v>3.4</v>
      </c>
      <c r="M109">
        <v>0</v>
      </c>
      <c r="N109">
        <v>0</v>
      </c>
      <c r="O109">
        <v>0</v>
      </c>
      <c r="P109">
        <v>272000</v>
      </c>
      <c r="Q109">
        <v>0</v>
      </c>
      <c r="R109" t="s">
        <v>277</v>
      </c>
      <c r="S109">
        <v>-0.40714285714285631</v>
      </c>
      <c r="T109">
        <v>-33.333333333334011</v>
      </c>
      <c r="U109">
        <v>-0.12910052910052919</v>
      </c>
      <c r="V109" t="s">
        <v>95</v>
      </c>
      <c r="W109">
        <v>3.1536885245901551</v>
      </c>
    </row>
    <row r="110" spans="1:23" x14ac:dyDescent="0.3">
      <c r="A110" s="1">
        <v>13</v>
      </c>
      <c r="B110" t="s">
        <v>112</v>
      </c>
      <c r="C110" t="s">
        <v>42</v>
      </c>
      <c r="D110" t="s">
        <v>88</v>
      </c>
      <c r="E110" t="s">
        <v>313</v>
      </c>
      <c r="F110">
        <v>150</v>
      </c>
      <c r="G110">
        <v>1.05</v>
      </c>
      <c r="H110">
        <v>1.05</v>
      </c>
      <c r="I110">
        <v>1.05</v>
      </c>
      <c r="J110">
        <v>1.05</v>
      </c>
      <c r="K110">
        <v>1.05</v>
      </c>
      <c r="L110">
        <v>3.4</v>
      </c>
      <c r="M110">
        <v>1</v>
      </c>
      <c r="N110">
        <v>6.04</v>
      </c>
      <c r="O110">
        <v>0.04</v>
      </c>
      <c r="P110">
        <v>268000</v>
      </c>
      <c r="Q110">
        <v>-4000</v>
      </c>
      <c r="R110" t="s">
        <v>277</v>
      </c>
      <c r="S110">
        <v>-2.0476190476190528</v>
      </c>
      <c r="T110">
        <v>80.116279069767529</v>
      </c>
      <c r="U110">
        <v>-0.35000000000000031</v>
      </c>
      <c r="V110">
        <v>0</v>
      </c>
      <c r="W110">
        <v>5.8503401360544309</v>
      </c>
    </row>
    <row r="111" spans="1:23" x14ac:dyDescent="0.3">
      <c r="A111" s="1">
        <v>14</v>
      </c>
      <c r="B111" t="s">
        <v>112</v>
      </c>
      <c r="C111" t="s">
        <v>181</v>
      </c>
      <c r="D111" t="s">
        <v>88</v>
      </c>
      <c r="E111" t="s">
        <v>313</v>
      </c>
      <c r="F111">
        <v>150</v>
      </c>
      <c r="G111">
        <v>5.8</v>
      </c>
      <c r="H111">
        <v>6.5</v>
      </c>
      <c r="I111">
        <v>5.5</v>
      </c>
      <c r="J111">
        <v>5.5</v>
      </c>
      <c r="K111">
        <v>5.5</v>
      </c>
      <c r="L111">
        <v>5.5</v>
      </c>
      <c r="M111">
        <v>3</v>
      </c>
      <c r="N111">
        <v>18.71</v>
      </c>
      <c r="O111">
        <v>0.71</v>
      </c>
      <c r="P111">
        <v>256000</v>
      </c>
      <c r="Q111">
        <v>-12000</v>
      </c>
      <c r="R111" t="s">
        <v>277</v>
      </c>
      <c r="S111">
        <v>0.49090909090908891</v>
      </c>
      <c r="T111">
        <v>517.10758377425327</v>
      </c>
      <c r="U111">
        <v>-0.9992063492063511</v>
      </c>
      <c r="V111">
        <v>-5.1724137931034457</v>
      </c>
      <c r="W111">
        <v>-0.49129901075889659</v>
      </c>
    </row>
    <row r="112" spans="1:23" x14ac:dyDescent="0.3">
      <c r="A112" s="1">
        <v>15</v>
      </c>
      <c r="B112" t="s">
        <v>112</v>
      </c>
      <c r="C112" t="s">
        <v>182</v>
      </c>
      <c r="D112" t="s">
        <v>88</v>
      </c>
      <c r="E112" t="s">
        <v>313</v>
      </c>
      <c r="F112">
        <v>150</v>
      </c>
      <c r="G112">
        <v>6.05</v>
      </c>
      <c r="H112">
        <v>6.5</v>
      </c>
      <c r="I112">
        <v>6.05</v>
      </c>
      <c r="J112">
        <v>6.5</v>
      </c>
      <c r="K112">
        <v>6.5</v>
      </c>
      <c r="L112">
        <v>5.85</v>
      </c>
      <c r="M112">
        <v>3</v>
      </c>
      <c r="N112">
        <v>18.739999999999998</v>
      </c>
      <c r="O112">
        <v>0.74</v>
      </c>
      <c r="P112">
        <v>244000</v>
      </c>
      <c r="Q112">
        <v>-12000</v>
      </c>
      <c r="R112" t="s">
        <v>277</v>
      </c>
      <c r="S112">
        <v>0.71538461538461628</v>
      </c>
      <c r="T112">
        <v>31.378299120234981</v>
      </c>
      <c r="U112">
        <v>-0.65461760461760676</v>
      </c>
      <c r="V112">
        <v>7.4380165289256226</v>
      </c>
      <c r="W112">
        <v>-1.092828256280254</v>
      </c>
    </row>
    <row r="113" spans="1:23" x14ac:dyDescent="0.3">
      <c r="A113" s="1">
        <v>16</v>
      </c>
      <c r="B113" t="s">
        <v>112</v>
      </c>
      <c r="C113" t="s">
        <v>183</v>
      </c>
      <c r="D113" t="s">
        <v>88</v>
      </c>
      <c r="E113" t="s">
        <v>313</v>
      </c>
      <c r="F113">
        <v>150</v>
      </c>
      <c r="G113">
        <v>9</v>
      </c>
      <c r="H113">
        <v>12.85</v>
      </c>
      <c r="I113">
        <v>8.6</v>
      </c>
      <c r="J113">
        <v>9.0500000000000007</v>
      </c>
      <c r="K113">
        <v>8.9</v>
      </c>
      <c r="L113">
        <v>9.0500000000000007</v>
      </c>
      <c r="M113">
        <v>35</v>
      </c>
      <c r="N113">
        <v>223.88</v>
      </c>
      <c r="O113">
        <v>13.88</v>
      </c>
      <c r="P113">
        <v>160000</v>
      </c>
      <c r="Q113">
        <v>-84000</v>
      </c>
      <c r="R113" t="s">
        <v>277</v>
      </c>
      <c r="S113">
        <v>0.7955801104972362</v>
      </c>
      <c r="T113">
        <v>10.08012820512794</v>
      </c>
      <c r="U113">
        <v>-0.28044178044178247</v>
      </c>
      <c r="V113">
        <v>0.55555555555556346</v>
      </c>
      <c r="W113">
        <v>-2.8368815418442699</v>
      </c>
    </row>
    <row r="114" spans="1:23" x14ac:dyDescent="0.3">
      <c r="A114" s="1">
        <v>17</v>
      </c>
      <c r="B114" t="s">
        <v>112</v>
      </c>
      <c r="C114" t="s">
        <v>43</v>
      </c>
      <c r="D114" t="s">
        <v>88</v>
      </c>
      <c r="E114" t="s">
        <v>313</v>
      </c>
      <c r="F114">
        <v>150</v>
      </c>
      <c r="G114">
        <v>12.45</v>
      </c>
      <c r="H114">
        <v>13.6</v>
      </c>
      <c r="I114">
        <v>4.2</v>
      </c>
      <c r="J114">
        <v>5.25</v>
      </c>
      <c r="K114">
        <v>6.25</v>
      </c>
      <c r="L114">
        <v>5.25</v>
      </c>
      <c r="M114">
        <v>23</v>
      </c>
      <c r="N114">
        <v>146.78</v>
      </c>
      <c r="O114">
        <v>8.7799999999999994</v>
      </c>
      <c r="P114">
        <v>140000</v>
      </c>
      <c r="Q114">
        <v>-20000</v>
      </c>
      <c r="R114" t="s">
        <v>281</v>
      </c>
      <c r="S114">
        <v>0.91428571428571648</v>
      </c>
      <c r="T114">
        <v>12.983425414365</v>
      </c>
      <c r="U114">
        <v>0.66729127226364715</v>
      </c>
      <c r="V114">
        <v>-57.831325301204807</v>
      </c>
      <c r="W114">
        <v>1.37014487119574</v>
      </c>
    </row>
    <row r="115" spans="1:23" x14ac:dyDescent="0.3">
      <c r="A115" s="1">
        <v>18</v>
      </c>
      <c r="B115" t="s">
        <v>112</v>
      </c>
      <c r="C115" t="s">
        <v>88</v>
      </c>
      <c r="D115" t="s">
        <v>88</v>
      </c>
      <c r="E115" t="s">
        <v>313</v>
      </c>
      <c r="F115">
        <v>150</v>
      </c>
      <c r="G115">
        <v>3.25</v>
      </c>
      <c r="H115">
        <v>18.5</v>
      </c>
      <c r="I115">
        <v>3.25</v>
      </c>
      <c r="J115">
        <v>12</v>
      </c>
      <c r="K115">
        <v>12</v>
      </c>
      <c r="L115">
        <v>161.65</v>
      </c>
      <c r="M115">
        <v>12</v>
      </c>
      <c r="N115">
        <v>77.73</v>
      </c>
      <c r="O115">
        <v>5.73</v>
      </c>
      <c r="P115">
        <v>124000</v>
      </c>
      <c r="Q115">
        <v>-16000</v>
      </c>
      <c r="R115" t="s">
        <v>282</v>
      </c>
      <c r="S115">
        <v>0.97083333333333377</v>
      </c>
      <c r="T115">
        <v>5.8246474555485586</v>
      </c>
      <c r="U115">
        <v>0.80841681338918969</v>
      </c>
      <c r="V115">
        <v>269.23076923076923</v>
      </c>
      <c r="W115">
        <v>1.200906905019989</v>
      </c>
    </row>
    <row r="116" spans="1:23" x14ac:dyDescent="0.3">
      <c r="A116" s="1">
        <v>0</v>
      </c>
      <c r="B116" t="s">
        <v>112</v>
      </c>
      <c r="C116" t="s">
        <v>184</v>
      </c>
      <c r="D116" t="s">
        <v>89</v>
      </c>
      <c r="E116" t="s">
        <v>313</v>
      </c>
      <c r="F116">
        <v>150</v>
      </c>
      <c r="G116">
        <v>16.399999999999999</v>
      </c>
      <c r="H116">
        <v>16.399999999999999</v>
      </c>
      <c r="I116">
        <v>15.55</v>
      </c>
      <c r="J116">
        <v>15.55</v>
      </c>
      <c r="K116">
        <v>15.55</v>
      </c>
      <c r="L116">
        <v>13.65</v>
      </c>
      <c r="M116">
        <v>3</v>
      </c>
      <c r="N116">
        <v>19.899999999999999</v>
      </c>
      <c r="O116">
        <v>1.9</v>
      </c>
      <c r="P116">
        <v>28000</v>
      </c>
      <c r="Q116">
        <v>8000</v>
      </c>
      <c r="R116" t="s">
        <v>277</v>
      </c>
      <c r="S116">
        <v>0.49196141479099709</v>
      </c>
      <c r="T116">
        <v>-97.339324618736327</v>
      </c>
      <c r="U116">
        <v>0.89356638603876215</v>
      </c>
      <c r="V116">
        <v>-5.18292682926828</v>
      </c>
      <c r="W116">
        <v>0.5505594463684943</v>
      </c>
    </row>
    <row r="117" spans="1:23" x14ac:dyDescent="0.3">
      <c r="A117" s="1">
        <v>1</v>
      </c>
      <c r="B117" t="s">
        <v>112</v>
      </c>
      <c r="C117" t="s">
        <v>185</v>
      </c>
      <c r="D117" t="s">
        <v>89</v>
      </c>
      <c r="E117" t="s">
        <v>313</v>
      </c>
      <c r="F117">
        <v>150</v>
      </c>
      <c r="G117">
        <v>0</v>
      </c>
      <c r="H117">
        <v>0</v>
      </c>
      <c r="I117">
        <v>0</v>
      </c>
      <c r="J117">
        <v>15.55</v>
      </c>
      <c r="K117">
        <v>15.55</v>
      </c>
      <c r="L117">
        <v>13.85</v>
      </c>
      <c r="M117">
        <v>0</v>
      </c>
      <c r="N117">
        <v>0</v>
      </c>
      <c r="O117">
        <v>0</v>
      </c>
      <c r="P117">
        <v>28000</v>
      </c>
      <c r="Q117">
        <v>0</v>
      </c>
      <c r="R117" t="s">
        <v>283</v>
      </c>
      <c r="S117">
        <v>0.52733118971061022</v>
      </c>
      <c r="T117">
        <v>6.707317073170536</v>
      </c>
      <c r="U117">
        <v>0.79236015413668248</v>
      </c>
      <c r="V117" t="s">
        <v>95</v>
      </c>
      <c r="W117">
        <v>0.66551957081330637</v>
      </c>
    </row>
    <row r="118" spans="1:23" x14ac:dyDescent="0.3">
      <c r="A118" s="1">
        <v>2</v>
      </c>
      <c r="B118" t="s">
        <v>112</v>
      </c>
      <c r="C118" t="s">
        <v>186</v>
      </c>
      <c r="D118" t="s">
        <v>89</v>
      </c>
      <c r="E118" t="s">
        <v>313</v>
      </c>
      <c r="F118">
        <v>150</v>
      </c>
      <c r="G118">
        <v>16.149999999999999</v>
      </c>
      <c r="H118">
        <v>19</v>
      </c>
      <c r="I118">
        <v>15.85</v>
      </c>
      <c r="J118">
        <v>16.149999999999999</v>
      </c>
      <c r="K118">
        <v>15.85</v>
      </c>
      <c r="L118">
        <v>16.149999999999999</v>
      </c>
      <c r="M118">
        <v>8</v>
      </c>
      <c r="N118">
        <v>53.49</v>
      </c>
      <c r="O118">
        <v>5.49</v>
      </c>
      <c r="P118">
        <v>32000</v>
      </c>
      <c r="Q118">
        <v>4000</v>
      </c>
      <c r="R118" t="s">
        <v>284</v>
      </c>
      <c r="S118">
        <v>0.61919504643962853</v>
      </c>
      <c r="T118">
        <v>14.83601286173645</v>
      </c>
      <c r="U118">
        <v>0.66337531261164706</v>
      </c>
      <c r="V118">
        <v>0</v>
      </c>
      <c r="W118">
        <v>0.93340079841366885</v>
      </c>
    </row>
    <row r="119" spans="1:23" x14ac:dyDescent="0.3">
      <c r="A119" s="1">
        <v>3</v>
      </c>
      <c r="B119" t="s">
        <v>112</v>
      </c>
      <c r="C119" t="s">
        <v>187</v>
      </c>
      <c r="D119" t="s">
        <v>89</v>
      </c>
      <c r="E119" t="s">
        <v>313</v>
      </c>
      <c r="F119">
        <v>150</v>
      </c>
      <c r="G119">
        <v>19</v>
      </c>
      <c r="H119">
        <v>20.25</v>
      </c>
      <c r="I119">
        <v>18.5</v>
      </c>
      <c r="J119">
        <v>20.25</v>
      </c>
      <c r="K119">
        <v>20.25</v>
      </c>
      <c r="L119">
        <v>17.600000000000001</v>
      </c>
      <c r="M119">
        <v>5</v>
      </c>
      <c r="N119">
        <v>33.83</v>
      </c>
      <c r="O119">
        <v>3.83</v>
      </c>
      <c r="P119">
        <v>36000</v>
      </c>
      <c r="Q119">
        <v>4000</v>
      </c>
      <c r="R119" t="s">
        <v>277</v>
      </c>
      <c r="S119">
        <v>0.70123456790123395</v>
      </c>
      <c r="T119">
        <v>11.699297954912049</v>
      </c>
      <c r="U119">
        <v>0.54616255031374528</v>
      </c>
      <c r="V119">
        <v>6.5789473684210522</v>
      </c>
      <c r="W119">
        <v>1.2839301550397531</v>
      </c>
    </row>
    <row r="120" spans="1:23" x14ac:dyDescent="0.3">
      <c r="A120" s="1">
        <v>4</v>
      </c>
      <c r="B120" t="s">
        <v>112</v>
      </c>
      <c r="C120" t="s">
        <v>188</v>
      </c>
      <c r="D120" t="s">
        <v>89</v>
      </c>
      <c r="E120" t="s">
        <v>313</v>
      </c>
      <c r="F120">
        <v>150</v>
      </c>
      <c r="G120">
        <v>21.7</v>
      </c>
      <c r="H120">
        <v>23.2</v>
      </c>
      <c r="I120">
        <v>19.399999999999999</v>
      </c>
      <c r="J120">
        <v>19.399999999999999</v>
      </c>
      <c r="K120">
        <v>19.399999999999999</v>
      </c>
      <c r="L120">
        <v>20.6</v>
      </c>
      <c r="M120">
        <v>9</v>
      </c>
      <c r="N120">
        <v>61.7</v>
      </c>
      <c r="O120">
        <v>7.7</v>
      </c>
      <c r="P120">
        <v>32000</v>
      </c>
      <c r="Q120">
        <v>-4000</v>
      </c>
      <c r="R120" t="s">
        <v>285</v>
      </c>
      <c r="S120">
        <v>0.93556701030927869</v>
      </c>
      <c r="T120">
        <v>25.04710403700312</v>
      </c>
      <c r="U120">
        <v>0.61592026801715749</v>
      </c>
      <c r="V120">
        <v>-10.599078341013829</v>
      </c>
      <c r="W120">
        <v>1.518974222623271</v>
      </c>
    </row>
    <row r="121" spans="1:23" x14ac:dyDescent="0.3">
      <c r="A121" s="1">
        <v>5</v>
      </c>
      <c r="B121" t="s">
        <v>112</v>
      </c>
      <c r="C121" t="s">
        <v>44</v>
      </c>
      <c r="D121" t="s">
        <v>89</v>
      </c>
      <c r="E121" t="s">
        <v>313</v>
      </c>
      <c r="F121">
        <v>150</v>
      </c>
      <c r="G121">
        <v>21.05</v>
      </c>
      <c r="H121">
        <v>21.05</v>
      </c>
      <c r="I121">
        <v>18.55</v>
      </c>
      <c r="J121">
        <v>18.850000000000001</v>
      </c>
      <c r="K121">
        <v>18.649999999999999</v>
      </c>
      <c r="L121">
        <v>18.850000000000001</v>
      </c>
      <c r="M121">
        <v>11</v>
      </c>
      <c r="N121">
        <v>74.94</v>
      </c>
      <c r="O121">
        <v>8.94</v>
      </c>
      <c r="P121">
        <v>52000</v>
      </c>
      <c r="Q121">
        <v>20000</v>
      </c>
      <c r="R121" t="s">
        <v>277</v>
      </c>
      <c r="S121">
        <v>0.68965517241379304</v>
      </c>
      <c r="T121">
        <v>-35.657216494845422</v>
      </c>
      <c r="U121">
        <v>0.75199887488338035</v>
      </c>
      <c r="V121">
        <v>-10.45130641330166</v>
      </c>
      <c r="W121">
        <v>0.91709601629489734</v>
      </c>
    </row>
    <row r="122" spans="1:23" x14ac:dyDescent="0.3">
      <c r="A122" s="1">
        <v>6</v>
      </c>
      <c r="B122" t="s">
        <v>112</v>
      </c>
      <c r="C122" t="s">
        <v>45</v>
      </c>
      <c r="D122" t="s">
        <v>89</v>
      </c>
      <c r="E122" t="s">
        <v>313</v>
      </c>
      <c r="F122">
        <v>150</v>
      </c>
      <c r="G122">
        <v>16.8</v>
      </c>
      <c r="H122">
        <v>17.899999999999999</v>
      </c>
      <c r="I122">
        <v>16.8</v>
      </c>
      <c r="J122">
        <v>17.55</v>
      </c>
      <c r="K122">
        <v>17.55</v>
      </c>
      <c r="L122">
        <v>16</v>
      </c>
      <c r="M122">
        <v>3</v>
      </c>
      <c r="N122">
        <v>20.09</v>
      </c>
      <c r="O122">
        <v>2.09</v>
      </c>
      <c r="P122">
        <v>52000</v>
      </c>
      <c r="Q122">
        <v>0</v>
      </c>
      <c r="R122" t="s">
        <v>277</v>
      </c>
      <c r="S122">
        <v>0.72649572649572647</v>
      </c>
      <c r="T122">
        <v>5.0709939148073078</v>
      </c>
      <c r="U122">
        <v>0.77548558354143526</v>
      </c>
      <c r="V122">
        <v>4.4642857142857144</v>
      </c>
      <c r="W122">
        <v>0.93682686295471129</v>
      </c>
    </row>
    <row r="123" spans="1:23" x14ac:dyDescent="0.3">
      <c r="A123" s="1">
        <v>7</v>
      </c>
      <c r="B123" t="s">
        <v>112</v>
      </c>
      <c r="C123" t="s">
        <v>46</v>
      </c>
      <c r="D123" t="s">
        <v>89</v>
      </c>
      <c r="E123" t="s">
        <v>313</v>
      </c>
      <c r="F123">
        <v>150</v>
      </c>
      <c r="G123">
        <v>15.9</v>
      </c>
      <c r="H123">
        <v>15.9</v>
      </c>
      <c r="I123">
        <v>14.5</v>
      </c>
      <c r="J123">
        <v>14.5</v>
      </c>
      <c r="K123">
        <v>14.5</v>
      </c>
      <c r="L123">
        <v>13.5</v>
      </c>
      <c r="M123">
        <v>7</v>
      </c>
      <c r="N123">
        <v>46.18</v>
      </c>
      <c r="O123">
        <v>4.18</v>
      </c>
      <c r="P123">
        <v>56000</v>
      </c>
      <c r="Q123">
        <v>4000</v>
      </c>
      <c r="R123" t="s">
        <v>277</v>
      </c>
      <c r="S123">
        <v>0.66896551724137854</v>
      </c>
      <c r="T123">
        <v>-8.599876641113875</v>
      </c>
      <c r="U123">
        <v>0.78390596973959947</v>
      </c>
      <c r="V123">
        <v>-8.8050314465408821</v>
      </c>
      <c r="W123">
        <v>0.85337469424247114</v>
      </c>
    </row>
    <row r="124" spans="1:23" x14ac:dyDescent="0.3">
      <c r="A124" s="1">
        <v>8</v>
      </c>
      <c r="B124" t="s">
        <v>112</v>
      </c>
      <c r="C124" t="s">
        <v>189</v>
      </c>
      <c r="D124" t="s">
        <v>89</v>
      </c>
      <c r="E124" t="s">
        <v>313</v>
      </c>
      <c r="F124">
        <v>150</v>
      </c>
      <c r="G124">
        <v>16</v>
      </c>
      <c r="H124">
        <v>16.2</v>
      </c>
      <c r="I124">
        <v>12</v>
      </c>
      <c r="J124">
        <v>12</v>
      </c>
      <c r="K124">
        <v>12</v>
      </c>
      <c r="L124">
        <v>10.4</v>
      </c>
      <c r="M124">
        <v>15</v>
      </c>
      <c r="N124">
        <v>98.37</v>
      </c>
      <c r="O124">
        <v>8.3699999999999992</v>
      </c>
      <c r="P124">
        <v>84000</v>
      </c>
      <c r="Q124">
        <v>28000</v>
      </c>
      <c r="R124" t="s">
        <v>277</v>
      </c>
      <c r="S124">
        <v>0.50416666666666765</v>
      </c>
      <c r="T124">
        <v>-32.687375320603749</v>
      </c>
      <c r="U124">
        <v>0.69503880538363261</v>
      </c>
      <c r="V124">
        <v>-25</v>
      </c>
      <c r="W124">
        <v>0.72537916266184388</v>
      </c>
    </row>
    <row r="125" spans="1:23" x14ac:dyDescent="0.3">
      <c r="A125" s="1">
        <v>9</v>
      </c>
      <c r="B125" t="s">
        <v>112</v>
      </c>
      <c r="C125" t="s">
        <v>190</v>
      </c>
      <c r="D125" t="s">
        <v>89</v>
      </c>
      <c r="E125" t="s">
        <v>313</v>
      </c>
      <c r="F125">
        <v>150</v>
      </c>
      <c r="G125">
        <v>12.4</v>
      </c>
      <c r="H125">
        <v>12.4</v>
      </c>
      <c r="I125">
        <v>7.9</v>
      </c>
      <c r="J125">
        <v>8.25</v>
      </c>
      <c r="K125">
        <v>7.9</v>
      </c>
      <c r="L125">
        <v>8.25</v>
      </c>
      <c r="M125">
        <v>46</v>
      </c>
      <c r="N125">
        <v>291.94</v>
      </c>
      <c r="O125">
        <v>15.94</v>
      </c>
      <c r="P125">
        <v>140000</v>
      </c>
      <c r="Q125">
        <v>56000</v>
      </c>
      <c r="R125" t="s">
        <v>277</v>
      </c>
      <c r="S125">
        <v>-3.03030303030303E-2</v>
      </c>
      <c r="T125">
        <v>1763.750000000003</v>
      </c>
      <c r="U125">
        <v>0.63320930346792415</v>
      </c>
      <c r="V125">
        <v>-33.467741935483872</v>
      </c>
      <c r="W125">
        <v>-4.7856261961200533E-2</v>
      </c>
    </row>
    <row r="126" spans="1:23" x14ac:dyDescent="0.3">
      <c r="A126" s="1">
        <v>10</v>
      </c>
      <c r="B126" t="s">
        <v>112</v>
      </c>
      <c r="C126" t="s">
        <v>191</v>
      </c>
      <c r="D126" t="s">
        <v>89</v>
      </c>
      <c r="E126" t="s">
        <v>313</v>
      </c>
      <c r="F126">
        <v>150</v>
      </c>
      <c r="G126">
        <v>8.65</v>
      </c>
      <c r="H126">
        <v>10.1</v>
      </c>
      <c r="I126">
        <v>6.1</v>
      </c>
      <c r="J126">
        <v>6.6</v>
      </c>
      <c r="K126">
        <v>6.1</v>
      </c>
      <c r="L126">
        <v>6.6</v>
      </c>
      <c r="M126">
        <v>43</v>
      </c>
      <c r="N126">
        <v>272.77</v>
      </c>
      <c r="O126">
        <v>14.77</v>
      </c>
      <c r="P126">
        <v>168000</v>
      </c>
      <c r="Q126">
        <v>28000</v>
      </c>
      <c r="R126" t="s">
        <v>277</v>
      </c>
      <c r="S126">
        <v>-0.34090909090909088</v>
      </c>
      <c r="T126">
        <v>91.111111111111114</v>
      </c>
      <c r="U126">
        <v>0.38094305120167199</v>
      </c>
      <c r="V126">
        <v>-23.699421965317931</v>
      </c>
      <c r="W126">
        <v>-0.89490828047316973</v>
      </c>
    </row>
    <row r="127" spans="1:23" x14ac:dyDescent="0.3">
      <c r="A127" s="1">
        <v>11</v>
      </c>
      <c r="B127" t="s">
        <v>112</v>
      </c>
      <c r="C127" t="s">
        <v>192</v>
      </c>
      <c r="D127" t="s">
        <v>89</v>
      </c>
      <c r="E127" t="s">
        <v>313</v>
      </c>
      <c r="F127">
        <v>150</v>
      </c>
      <c r="G127">
        <v>6</v>
      </c>
      <c r="H127">
        <v>7.05</v>
      </c>
      <c r="I127">
        <v>5.7</v>
      </c>
      <c r="J127">
        <v>6.65</v>
      </c>
      <c r="K127">
        <v>6.25</v>
      </c>
      <c r="L127">
        <v>6.65</v>
      </c>
      <c r="M127">
        <v>41</v>
      </c>
      <c r="N127">
        <v>256.25</v>
      </c>
      <c r="O127">
        <v>10.25</v>
      </c>
      <c r="P127">
        <v>204000</v>
      </c>
      <c r="Q127">
        <v>36000</v>
      </c>
      <c r="R127" t="s">
        <v>277</v>
      </c>
      <c r="S127">
        <v>-0.1654135338345856</v>
      </c>
      <c r="T127">
        <v>-106.0950413223152</v>
      </c>
      <c r="U127">
        <v>4.4318181818182152E-2</v>
      </c>
      <c r="V127">
        <v>10.833333333333339</v>
      </c>
      <c r="W127">
        <v>-3.732407942934211</v>
      </c>
    </row>
    <row r="128" spans="1:23" x14ac:dyDescent="0.3">
      <c r="A128" s="1">
        <v>12</v>
      </c>
      <c r="B128" t="s">
        <v>112</v>
      </c>
      <c r="C128" t="s">
        <v>193</v>
      </c>
      <c r="D128" t="s">
        <v>89</v>
      </c>
      <c r="E128" t="s">
        <v>313</v>
      </c>
      <c r="F128">
        <v>150</v>
      </c>
      <c r="G128">
        <v>8.3000000000000007</v>
      </c>
      <c r="H128">
        <v>8.9</v>
      </c>
      <c r="I128">
        <v>7.2</v>
      </c>
      <c r="J128">
        <v>8.1999999999999993</v>
      </c>
      <c r="K128">
        <v>8.3000000000000007</v>
      </c>
      <c r="L128">
        <v>8.1999999999999993</v>
      </c>
      <c r="M128">
        <v>51</v>
      </c>
      <c r="N128">
        <v>322.70999999999998</v>
      </c>
      <c r="O128">
        <v>16.71</v>
      </c>
      <c r="P128">
        <v>204000</v>
      </c>
      <c r="Q128">
        <v>0</v>
      </c>
      <c r="R128" t="s">
        <v>277</v>
      </c>
      <c r="S128">
        <v>0.19512195121951151</v>
      </c>
      <c r="T128">
        <v>184.77443609022541</v>
      </c>
      <c r="U128">
        <v>-0.1788752183489023</v>
      </c>
      <c r="V128">
        <v>-1.2048192771084509</v>
      </c>
      <c r="W128">
        <v>-1.0908271867985611</v>
      </c>
    </row>
    <row r="129" spans="1:23" x14ac:dyDescent="0.3">
      <c r="A129" s="1">
        <v>13</v>
      </c>
      <c r="B129" t="s">
        <v>112</v>
      </c>
      <c r="C129" t="s">
        <v>194</v>
      </c>
      <c r="D129" t="s">
        <v>89</v>
      </c>
      <c r="E129" t="s">
        <v>313</v>
      </c>
      <c r="F129">
        <v>150</v>
      </c>
      <c r="G129">
        <v>9.3000000000000007</v>
      </c>
      <c r="H129">
        <v>14.3</v>
      </c>
      <c r="I129">
        <v>9.3000000000000007</v>
      </c>
      <c r="J129">
        <v>13.8</v>
      </c>
      <c r="K129">
        <v>14.3</v>
      </c>
      <c r="L129">
        <v>13.8</v>
      </c>
      <c r="M129">
        <v>94</v>
      </c>
      <c r="N129">
        <v>609.13</v>
      </c>
      <c r="O129">
        <v>45.13</v>
      </c>
      <c r="P129">
        <v>180000</v>
      </c>
      <c r="Q129">
        <v>-24000</v>
      </c>
      <c r="R129" t="s">
        <v>277</v>
      </c>
      <c r="S129">
        <v>0.77536231884057882</v>
      </c>
      <c r="T129">
        <v>74.834739001595679</v>
      </c>
      <c r="U129">
        <v>-0.1037335578413883</v>
      </c>
      <c r="V129">
        <v>48.387096774193537</v>
      </c>
      <c r="W129">
        <v>-7.4745563053581039</v>
      </c>
    </row>
    <row r="130" spans="1:23" x14ac:dyDescent="0.3">
      <c r="A130" s="1">
        <v>14</v>
      </c>
      <c r="B130" t="s">
        <v>112</v>
      </c>
      <c r="C130" t="s">
        <v>195</v>
      </c>
      <c r="D130" t="s">
        <v>89</v>
      </c>
      <c r="E130" t="s">
        <v>313</v>
      </c>
      <c r="F130">
        <v>150</v>
      </c>
      <c r="G130">
        <v>13.8</v>
      </c>
      <c r="H130">
        <v>18</v>
      </c>
      <c r="I130">
        <v>10.85</v>
      </c>
      <c r="J130">
        <v>18</v>
      </c>
      <c r="K130">
        <v>18</v>
      </c>
      <c r="L130">
        <v>18</v>
      </c>
      <c r="M130">
        <v>7</v>
      </c>
      <c r="N130">
        <v>45.72</v>
      </c>
      <c r="O130">
        <v>3.72</v>
      </c>
      <c r="P130">
        <v>152000</v>
      </c>
      <c r="Q130">
        <v>-28000</v>
      </c>
      <c r="R130" t="s">
        <v>277</v>
      </c>
      <c r="S130">
        <v>0.96111111111111169</v>
      </c>
      <c r="T130">
        <v>19.326463935662371</v>
      </c>
      <c r="U130">
        <v>0.26835691207516832</v>
      </c>
      <c r="V130">
        <v>30.434782608695642</v>
      </c>
      <c r="W130">
        <v>3.5814658310045662</v>
      </c>
    </row>
    <row r="131" spans="1:23" x14ac:dyDescent="0.3">
      <c r="A131" s="1">
        <v>15</v>
      </c>
      <c r="B131" t="s">
        <v>112</v>
      </c>
      <c r="C131" t="s">
        <v>196</v>
      </c>
      <c r="D131" t="s">
        <v>89</v>
      </c>
      <c r="E131" t="s">
        <v>313</v>
      </c>
      <c r="F131">
        <v>150</v>
      </c>
      <c r="G131">
        <v>18.3</v>
      </c>
      <c r="H131">
        <v>18.5</v>
      </c>
      <c r="I131">
        <v>18.3</v>
      </c>
      <c r="J131">
        <v>18.5</v>
      </c>
      <c r="K131">
        <v>18.5</v>
      </c>
      <c r="L131">
        <v>19.8</v>
      </c>
      <c r="M131">
        <v>2</v>
      </c>
      <c r="N131">
        <v>13.47</v>
      </c>
      <c r="O131">
        <v>1.47</v>
      </c>
      <c r="P131">
        <v>144000</v>
      </c>
      <c r="Q131">
        <v>-8000</v>
      </c>
      <c r="R131" t="s">
        <v>277</v>
      </c>
      <c r="S131">
        <v>1.048648648648649</v>
      </c>
      <c r="T131">
        <v>8.3476517754868063</v>
      </c>
      <c r="U131">
        <v>0.64386512705706733</v>
      </c>
      <c r="V131">
        <v>1.0928961748633841</v>
      </c>
      <c r="W131">
        <v>1.628677504932962</v>
      </c>
    </row>
    <row r="132" spans="1:23" x14ac:dyDescent="0.3">
      <c r="A132" s="1">
        <v>16</v>
      </c>
      <c r="B132" t="s">
        <v>112</v>
      </c>
      <c r="C132" t="s">
        <v>197</v>
      </c>
      <c r="D132" t="s">
        <v>89</v>
      </c>
      <c r="E132" t="s">
        <v>313</v>
      </c>
      <c r="F132">
        <v>150</v>
      </c>
      <c r="G132">
        <v>0</v>
      </c>
      <c r="H132">
        <v>0</v>
      </c>
      <c r="I132">
        <v>0</v>
      </c>
      <c r="J132">
        <v>18.5</v>
      </c>
      <c r="K132">
        <v>18.5</v>
      </c>
      <c r="L132">
        <v>20.25</v>
      </c>
      <c r="M132">
        <v>0</v>
      </c>
      <c r="N132">
        <v>0</v>
      </c>
      <c r="O132">
        <v>0</v>
      </c>
      <c r="P132">
        <v>144000</v>
      </c>
      <c r="Q132">
        <v>0</v>
      </c>
      <c r="R132" t="s">
        <v>286</v>
      </c>
      <c r="S132">
        <v>1.078378378378378</v>
      </c>
      <c r="T132">
        <v>2.7568922305763519</v>
      </c>
      <c r="U132">
        <v>0.92837402620011311</v>
      </c>
      <c r="V132" t="s">
        <v>95</v>
      </c>
      <c r="W132">
        <v>1.1615774978025191</v>
      </c>
    </row>
    <row r="133" spans="1:23" x14ac:dyDescent="0.3">
      <c r="A133" s="1">
        <v>17</v>
      </c>
      <c r="B133" t="s">
        <v>112</v>
      </c>
      <c r="C133" t="s">
        <v>47</v>
      </c>
      <c r="D133" t="s">
        <v>89</v>
      </c>
      <c r="E133" t="s">
        <v>313</v>
      </c>
      <c r="F133">
        <v>150</v>
      </c>
      <c r="G133">
        <v>0</v>
      </c>
      <c r="H133">
        <v>0</v>
      </c>
      <c r="I133">
        <v>0</v>
      </c>
      <c r="J133">
        <v>18.5</v>
      </c>
      <c r="K133">
        <v>18.5</v>
      </c>
      <c r="L133">
        <v>19</v>
      </c>
      <c r="M133">
        <v>0</v>
      </c>
      <c r="N133">
        <v>0</v>
      </c>
      <c r="O133">
        <v>0</v>
      </c>
      <c r="P133">
        <v>144000</v>
      </c>
      <c r="Q133">
        <v>0</v>
      </c>
      <c r="R133" t="s">
        <v>277</v>
      </c>
      <c r="S133">
        <v>1.013513513513514</v>
      </c>
      <c r="T133">
        <v>-6.3999999999999337</v>
      </c>
      <c r="U133">
        <v>1.02937937937938</v>
      </c>
      <c r="V133" t="s">
        <v>95</v>
      </c>
      <c r="W133">
        <v>0.98458695969271159</v>
      </c>
    </row>
    <row r="134" spans="1:23" x14ac:dyDescent="0.3">
      <c r="A134" s="1">
        <v>18</v>
      </c>
      <c r="B134" t="s">
        <v>112</v>
      </c>
      <c r="C134" t="s">
        <v>198</v>
      </c>
      <c r="D134" t="s">
        <v>89</v>
      </c>
      <c r="E134" t="s">
        <v>313</v>
      </c>
      <c r="F134">
        <v>150</v>
      </c>
      <c r="G134">
        <v>0</v>
      </c>
      <c r="H134">
        <v>0</v>
      </c>
      <c r="I134">
        <v>0</v>
      </c>
      <c r="J134">
        <v>18.5</v>
      </c>
      <c r="K134">
        <v>18.5</v>
      </c>
      <c r="L134">
        <v>16</v>
      </c>
      <c r="M134">
        <v>0</v>
      </c>
      <c r="N134">
        <v>0</v>
      </c>
      <c r="O134">
        <v>0</v>
      </c>
      <c r="P134">
        <v>144000</v>
      </c>
      <c r="Q134">
        <v>0</v>
      </c>
      <c r="R134" t="s">
        <v>277</v>
      </c>
      <c r="S134">
        <v>0.86216216216216157</v>
      </c>
      <c r="T134">
        <v>-17.554858934169371</v>
      </c>
      <c r="U134">
        <v>1.046846846846847</v>
      </c>
      <c r="V134" t="s">
        <v>95</v>
      </c>
      <c r="W134">
        <v>0.82358003442340733</v>
      </c>
    </row>
    <row r="135" spans="1:23" x14ac:dyDescent="0.3">
      <c r="A135" s="1">
        <v>19</v>
      </c>
      <c r="B135" t="s">
        <v>112</v>
      </c>
      <c r="C135" t="s">
        <v>199</v>
      </c>
      <c r="D135" t="s">
        <v>89</v>
      </c>
      <c r="E135" t="s">
        <v>313</v>
      </c>
      <c r="F135">
        <v>150</v>
      </c>
      <c r="G135">
        <v>0</v>
      </c>
      <c r="H135">
        <v>0</v>
      </c>
      <c r="I135">
        <v>0</v>
      </c>
      <c r="J135">
        <v>18.5</v>
      </c>
      <c r="K135">
        <v>18.5</v>
      </c>
      <c r="L135">
        <v>23.6</v>
      </c>
      <c r="M135">
        <v>0</v>
      </c>
      <c r="N135">
        <v>0</v>
      </c>
      <c r="O135">
        <v>0</v>
      </c>
      <c r="P135">
        <v>144000</v>
      </c>
      <c r="Q135">
        <v>0</v>
      </c>
      <c r="R135" t="s">
        <v>277</v>
      </c>
      <c r="S135">
        <v>1.272972972972974</v>
      </c>
      <c r="T135">
        <v>32.271762208068019</v>
      </c>
      <c r="U135">
        <v>0.98468468468468429</v>
      </c>
      <c r="V135" t="s">
        <v>95</v>
      </c>
      <c r="W135">
        <v>1.2927721866422699</v>
      </c>
    </row>
    <row r="136" spans="1:23" x14ac:dyDescent="0.3">
      <c r="A136" s="1">
        <v>20</v>
      </c>
      <c r="B136" t="s">
        <v>112</v>
      </c>
      <c r="C136" t="s">
        <v>200</v>
      </c>
      <c r="D136" t="s">
        <v>89</v>
      </c>
      <c r="E136" t="s">
        <v>313</v>
      </c>
      <c r="F136">
        <v>150</v>
      </c>
      <c r="G136">
        <v>27</v>
      </c>
      <c r="H136">
        <v>36.200000000000003</v>
      </c>
      <c r="I136">
        <v>27</v>
      </c>
      <c r="J136">
        <v>36.200000000000003</v>
      </c>
      <c r="K136">
        <v>36.200000000000003</v>
      </c>
      <c r="L136">
        <v>29.1</v>
      </c>
      <c r="M136">
        <v>5</v>
      </c>
      <c r="N136">
        <v>36.53</v>
      </c>
      <c r="O136">
        <v>6.53</v>
      </c>
      <c r="P136">
        <v>128000</v>
      </c>
      <c r="Q136">
        <v>-16000</v>
      </c>
      <c r="R136" t="s">
        <v>287</v>
      </c>
      <c r="S136">
        <v>0.80386740331491691</v>
      </c>
      <c r="T136">
        <v>-58.356088046809809</v>
      </c>
      <c r="U136">
        <v>1.049549549549549</v>
      </c>
      <c r="V136">
        <v>34.074074074074083</v>
      </c>
      <c r="W136">
        <v>0.7659165816991913</v>
      </c>
    </row>
    <row r="137" spans="1:23" x14ac:dyDescent="0.3">
      <c r="A137" s="1">
        <v>21</v>
      </c>
      <c r="B137" t="s">
        <v>112</v>
      </c>
      <c r="C137" t="s">
        <v>89</v>
      </c>
      <c r="D137" t="s">
        <v>89</v>
      </c>
      <c r="E137" t="s">
        <v>313</v>
      </c>
      <c r="F137">
        <v>150</v>
      </c>
      <c r="G137">
        <v>0</v>
      </c>
      <c r="H137">
        <v>0</v>
      </c>
      <c r="I137">
        <v>0</v>
      </c>
      <c r="J137">
        <v>36.200000000000003</v>
      </c>
      <c r="K137">
        <v>36.200000000000003</v>
      </c>
      <c r="L137">
        <v>175.05</v>
      </c>
      <c r="M137">
        <v>0</v>
      </c>
      <c r="N137">
        <v>0</v>
      </c>
      <c r="O137">
        <v>0</v>
      </c>
      <c r="P137">
        <v>128000</v>
      </c>
      <c r="Q137">
        <v>0</v>
      </c>
      <c r="R137" t="s">
        <v>277</v>
      </c>
      <c r="S137">
        <v>0.69198895027624341</v>
      </c>
      <c r="T137">
        <v>-16.167664670658599</v>
      </c>
      <c r="U137">
        <v>0.97966751281668396</v>
      </c>
      <c r="V137" t="s">
        <v>95</v>
      </c>
      <c r="W137">
        <v>0.70635081925568444</v>
      </c>
    </row>
    <row r="138" spans="1:23" x14ac:dyDescent="0.3">
      <c r="A138" s="1">
        <v>0</v>
      </c>
      <c r="B138" t="s">
        <v>112</v>
      </c>
      <c r="C138" t="s">
        <v>201</v>
      </c>
      <c r="D138" t="s">
        <v>90</v>
      </c>
      <c r="E138" t="s">
        <v>313</v>
      </c>
      <c r="F138">
        <v>170</v>
      </c>
      <c r="G138">
        <v>15.9</v>
      </c>
      <c r="H138">
        <v>15.9</v>
      </c>
      <c r="I138">
        <v>15.9</v>
      </c>
      <c r="J138">
        <v>15.9</v>
      </c>
      <c r="K138">
        <v>15.9</v>
      </c>
      <c r="L138">
        <v>10.35</v>
      </c>
      <c r="M138">
        <v>1</v>
      </c>
      <c r="N138">
        <v>7.44</v>
      </c>
      <c r="O138">
        <v>0.64</v>
      </c>
      <c r="P138">
        <v>16000</v>
      </c>
      <c r="Q138">
        <v>4000</v>
      </c>
      <c r="R138" t="s">
        <v>277</v>
      </c>
      <c r="S138">
        <v>0.14150943396226409</v>
      </c>
      <c r="T138">
        <v>-389.00552486187871</v>
      </c>
      <c r="U138">
        <v>0.9229431088547112</v>
      </c>
      <c r="V138">
        <v>0</v>
      </c>
      <c r="W138">
        <v>0.15332411348502781</v>
      </c>
    </row>
    <row r="139" spans="1:23" x14ac:dyDescent="0.3">
      <c r="A139" s="1">
        <v>1</v>
      </c>
      <c r="B139" t="s">
        <v>112</v>
      </c>
      <c r="C139" t="s">
        <v>202</v>
      </c>
      <c r="D139" t="s">
        <v>90</v>
      </c>
      <c r="E139" t="s">
        <v>313</v>
      </c>
      <c r="F139">
        <v>170</v>
      </c>
      <c r="G139">
        <v>12.65</v>
      </c>
      <c r="H139">
        <v>18.8</v>
      </c>
      <c r="I139">
        <v>12.65</v>
      </c>
      <c r="J139">
        <v>18</v>
      </c>
      <c r="K139">
        <v>18</v>
      </c>
      <c r="L139">
        <v>18</v>
      </c>
      <c r="M139">
        <v>9</v>
      </c>
      <c r="N139">
        <v>66.22</v>
      </c>
      <c r="O139">
        <v>5.0199999999999996</v>
      </c>
      <c r="P139">
        <v>24000</v>
      </c>
      <c r="Q139">
        <v>8000</v>
      </c>
      <c r="R139" t="s">
        <v>277</v>
      </c>
      <c r="S139">
        <v>0.67222222222222194</v>
      </c>
      <c r="T139">
        <v>78.949009823795407</v>
      </c>
      <c r="U139">
        <v>0.54578859585114148</v>
      </c>
      <c r="V139">
        <v>42.292490118577071</v>
      </c>
      <c r="W139">
        <v>1.231653111355159</v>
      </c>
    </row>
    <row r="140" spans="1:23" x14ac:dyDescent="0.3">
      <c r="A140" s="1">
        <v>2</v>
      </c>
      <c r="B140" t="s">
        <v>112</v>
      </c>
      <c r="C140" t="s">
        <v>203</v>
      </c>
      <c r="D140" t="s">
        <v>90</v>
      </c>
      <c r="E140" t="s">
        <v>313</v>
      </c>
      <c r="F140">
        <v>170</v>
      </c>
      <c r="G140">
        <v>18.8</v>
      </c>
      <c r="H140">
        <v>18.8</v>
      </c>
      <c r="I140">
        <v>16.149999999999999</v>
      </c>
      <c r="J140">
        <v>16.149999999999999</v>
      </c>
      <c r="K140">
        <v>16.149999999999999</v>
      </c>
      <c r="L140">
        <v>14.65</v>
      </c>
      <c r="M140">
        <v>6</v>
      </c>
      <c r="N140">
        <v>44.98</v>
      </c>
      <c r="O140">
        <v>4.18</v>
      </c>
      <c r="P140">
        <v>20000</v>
      </c>
      <c r="Q140">
        <v>-4000</v>
      </c>
      <c r="R140" t="s">
        <v>288</v>
      </c>
      <c r="S140">
        <v>0.59442724458204299</v>
      </c>
      <c r="T140">
        <v>-13.087384259259281</v>
      </c>
      <c r="U140">
        <v>0.50190686882024316</v>
      </c>
      <c r="V140">
        <v>-14.09574468085107</v>
      </c>
      <c r="W140">
        <v>1.1843377357621609</v>
      </c>
    </row>
    <row r="141" spans="1:23" x14ac:dyDescent="0.3">
      <c r="A141" s="1">
        <v>3</v>
      </c>
      <c r="B141" t="s">
        <v>112</v>
      </c>
      <c r="C141" t="s">
        <v>204</v>
      </c>
      <c r="D141" t="s">
        <v>90</v>
      </c>
      <c r="E141" t="s">
        <v>313</v>
      </c>
      <c r="F141">
        <v>170</v>
      </c>
      <c r="G141">
        <v>16.25</v>
      </c>
      <c r="H141">
        <v>21.05</v>
      </c>
      <c r="I141">
        <v>16.25</v>
      </c>
      <c r="J141">
        <v>20</v>
      </c>
      <c r="K141">
        <v>20</v>
      </c>
      <c r="L141">
        <v>20</v>
      </c>
      <c r="M141">
        <v>7</v>
      </c>
      <c r="N141">
        <v>53.09</v>
      </c>
      <c r="O141">
        <v>5.49</v>
      </c>
      <c r="P141">
        <v>28000</v>
      </c>
      <c r="Q141">
        <v>8000</v>
      </c>
      <c r="R141" t="s">
        <v>277</v>
      </c>
      <c r="S141">
        <v>0.79749999999999943</v>
      </c>
      <c r="T141">
        <v>25.46366839096634</v>
      </c>
      <c r="U141">
        <v>0.4693863002555097</v>
      </c>
      <c r="V141">
        <v>23.07692307692308</v>
      </c>
      <c r="W141">
        <v>1.69902700518929</v>
      </c>
    </row>
    <row r="142" spans="1:23" x14ac:dyDescent="0.3">
      <c r="A142" s="1">
        <v>4</v>
      </c>
      <c r="B142" t="s">
        <v>112</v>
      </c>
      <c r="C142" t="s">
        <v>205</v>
      </c>
      <c r="D142" t="s">
        <v>90</v>
      </c>
      <c r="E142" t="s">
        <v>313</v>
      </c>
      <c r="F142">
        <v>170</v>
      </c>
      <c r="G142">
        <v>17.100000000000001</v>
      </c>
      <c r="H142">
        <v>25.8</v>
      </c>
      <c r="I142">
        <v>16.149999999999999</v>
      </c>
      <c r="J142">
        <v>25.8</v>
      </c>
      <c r="K142">
        <v>25.8</v>
      </c>
      <c r="L142">
        <v>24.85</v>
      </c>
      <c r="M142">
        <v>11</v>
      </c>
      <c r="N142">
        <v>83.02</v>
      </c>
      <c r="O142">
        <v>8.2200000000000006</v>
      </c>
      <c r="P142">
        <v>36000</v>
      </c>
      <c r="Q142">
        <v>8000</v>
      </c>
      <c r="R142" t="s">
        <v>277</v>
      </c>
      <c r="S142">
        <v>0.88759689922480645</v>
      </c>
      <c r="T142">
        <v>10.150655021834149</v>
      </c>
      <c r="U142">
        <v>0.6880498222680882</v>
      </c>
      <c r="V142">
        <v>50.87719298245613</v>
      </c>
      <c r="W142">
        <v>1.2900183540472849</v>
      </c>
    </row>
    <row r="143" spans="1:23" x14ac:dyDescent="0.3">
      <c r="A143" s="1">
        <v>5</v>
      </c>
      <c r="B143" t="s">
        <v>112</v>
      </c>
      <c r="C143" t="s">
        <v>206</v>
      </c>
      <c r="D143" t="s">
        <v>90</v>
      </c>
      <c r="E143" t="s">
        <v>313</v>
      </c>
      <c r="F143">
        <v>170</v>
      </c>
      <c r="G143">
        <v>28.35</v>
      </c>
      <c r="H143">
        <v>28.35</v>
      </c>
      <c r="I143">
        <v>28.35</v>
      </c>
      <c r="J143">
        <v>28.35</v>
      </c>
      <c r="K143">
        <v>28.35</v>
      </c>
      <c r="L143">
        <v>26.95</v>
      </c>
      <c r="M143">
        <v>1</v>
      </c>
      <c r="N143">
        <v>7.93</v>
      </c>
      <c r="O143">
        <v>1.1299999999999999</v>
      </c>
      <c r="P143">
        <v>36000</v>
      </c>
      <c r="Q143">
        <v>0</v>
      </c>
      <c r="R143" t="s">
        <v>277</v>
      </c>
      <c r="S143">
        <v>0.90652557319223936</v>
      </c>
      <c r="T143">
        <v>2.08804633064873</v>
      </c>
      <c r="U143">
        <v>0.75984138126894962</v>
      </c>
      <c r="V143">
        <v>0</v>
      </c>
      <c r="W143">
        <v>1.193045806058002</v>
      </c>
    </row>
    <row r="144" spans="1:23" x14ac:dyDescent="0.3">
      <c r="A144" s="1">
        <v>6</v>
      </c>
      <c r="B144" t="s">
        <v>112</v>
      </c>
      <c r="C144" t="s">
        <v>207</v>
      </c>
      <c r="D144" t="s">
        <v>90</v>
      </c>
      <c r="E144" t="s">
        <v>313</v>
      </c>
      <c r="F144">
        <v>170</v>
      </c>
      <c r="G144">
        <v>0</v>
      </c>
      <c r="H144">
        <v>0</v>
      </c>
      <c r="I144">
        <v>0</v>
      </c>
      <c r="J144">
        <v>28.35</v>
      </c>
      <c r="K144">
        <v>28.35</v>
      </c>
      <c r="L144">
        <v>27</v>
      </c>
      <c r="M144">
        <v>0</v>
      </c>
      <c r="N144">
        <v>0</v>
      </c>
      <c r="O144">
        <v>0</v>
      </c>
      <c r="P144">
        <v>36000</v>
      </c>
      <c r="Q144">
        <v>0</v>
      </c>
      <c r="R144" t="s">
        <v>277</v>
      </c>
      <c r="S144">
        <v>0.91181657848324493</v>
      </c>
      <c r="T144">
        <v>0.58027079303678109</v>
      </c>
      <c r="U144">
        <v>0.86387415747234841</v>
      </c>
      <c r="V144" t="s">
        <v>95</v>
      </c>
      <c r="W144">
        <v>1.0554969964041681</v>
      </c>
    </row>
    <row r="145" spans="1:23" x14ac:dyDescent="0.3">
      <c r="A145" s="1">
        <v>7</v>
      </c>
      <c r="B145" t="s">
        <v>112</v>
      </c>
      <c r="C145" t="s">
        <v>208</v>
      </c>
      <c r="D145" t="s">
        <v>90</v>
      </c>
      <c r="E145" t="s">
        <v>313</v>
      </c>
      <c r="F145">
        <v>170</v>
      </c>
      <c r="G145">
        <v>0</v>
      </c>
      <c r="H145">
        <v>0</v>
      </c>
      <c r="I145">
        <v>0</v>
      </c>
      <c r="J145">
        <v>28.35</v>
      </c>
      <c r="K145">
        <v>28.35</v>
      </c>
      <c r="L145">
        <v>28.6</v>
      </c>
      <c r="M145">
        <v>0</v>
      </c>
      <c r="N145">
        <v>0</v>
      </c>
      <c r="O145">
        <v>0</v>
      </c>
      <c r="P145">
        <v>36000</v>
      </c>
      <c r="Q145">
        <v>0</v>
      </c>
      <c r="R145" t="s">
        <v>277</v>
      </c>
      <c r="S145">
        <v>0.97707231040564324</v>
      </c>
      <c r="T145">
        <v>6.6787003610108044</v>
      </c>
      <c r="U145">
        <v>0.90197968363343028</v>
      </c>
      <c r="V145" t="s">
        <v>95</v>
      </c>
      <c r="W145">
        <v>1.0832531243605379</v>
      </c>
    </row>
    <row r="146" spans="1:23" x14ac:dyDescent="0.3">
      <c r="A146" s="1">
        <v>8</v>
      </c>
      <c r="B146" t="s">
        <v>112</v>
      </c>
      <c r="C146" t="s">
        <v>209</v>
      </c>
      <c r="D146" t="s">
        <v>90</v>
      </c>
      <c r="E146" t="s">
        <v>313</v>
      </c>
      <c r="F146">
        <v>170</v>
      </c>
      <c r="G146">
        <v>31.75</v>
      </c>
      <c r="H146">
        <v>31.75</v>
      </c>
      <c r="I146">
        <v>29.7</v>
      </c>
      <c r="J146">
        <v>29.7</v>
      </c>
      <c r="K146">
        <v>29.7</v>
      </c>
      <c r="L146">
        <v>31.35</v>
      </c>
      <c r="M146">
        <v>6</v>
      </c>
      <c r="N146">
        <v>48.01</v>
      </c>
      <c r="O146">
        <v>7.21</v>
      </c>
      <c r="P146">
        <v>12000</v>
      </c>
      <c r="Q146">
        <v>-24000</v>
      </c>
      <c r="R146" t="s">
        <v>277</v>
      </c>
      <c r="S146">
        <v>1.035353535353535</v>
      </c>
      <c r="T146">
        <v>5.6291134339915416</v>
      </c>
      <c r="U146">
        <v>0.93180482069370918</v>
      </c>
      <c r="V146">
        <v>-6.4566929133858304</v>
      </c>
      <c r="W146">
        <v>1.1111270433036999</v>
      </c>
    </row>
    <row r="147" spans="1:23" x14ac:dyDescent="0.3">
      <c r="A147" s="1">
        <v>9</v>
      </c>
      <c r="B147" t="s">
        <v>112</v>
      </c>
      <c r="C147" t="s">
        <v>48</v>
      </c>
      <c r="D147" t="s">
        <v>90</v>
      </c>
      <c r="E147" t="s">
        <v>313</v>
      </c>
      <c r="F147">
        <v>170</v>
      </c>
      <c r="G147">
        <v>24.55</v>
      </c>
      <c r="H147">
        <v>25.45</v>
      </c>
      <c r="I147">
        <v>24.3</v>
      </c>
      <c r="J147">
        <v>25.45</v>
      </c>
      <c r="K147">
        <v>25.45</v>
      </c>
      <c r="L147">
        <v>26.95</v>
      </c>
      <c r="M147">
        <v>4</v>
      </c>
      <c r="N147">
        <v>31.15</v>
      </c>
      <c r="O147">
        <v>3.95</v>
      </c>
      <c r="P147">
        <v>16000</v>
      </c>
      <c r="Q147">
        <v>4000</v>
      </c>
      <c r="R147" t="s">
        <v>277</v>
      </c>
      <c r="S147">
        <v>1.0294695481335949</v>
      </c>
      <c r="T147">
        <v>-0.57155524712781269</v>
      </c>
      <c r="U147">
        <v>0.97474747474747447</v>
      </c>
      <c r="V147">
        <v>3.665987780040727</v>
      </c>
      <c r="W147">
        <v>1.056139743681098</v>
      </c>
    </row>
    <row r="148" spans="1:23" x14ac:dyDescent="0.3">
      <c r="A148" s="1">
        <v>10</v>
      </c>
      <c r="B148" t="s">
        <v>112</v>
      </c>
      <c r="C148" t="s">
        <v>49</v>
      </c>
      <c r="D148" t="s">
        <v>90</v>
      </c>
      <c r="E148" t="s">
        <v>313</v>
      </c>
      <c r="F148">
        <v>170</v>
      </c>
      <c r="G148">
        <v>0</v>
      </c>
      <c r="H148">
        <v>0</v>
      </c>
      <c r="I148">
        <v>0</v>
      </c>
      <c r="J148">
        <v>25.45</v>
      </c>
      <c r="K148">
        <v>25.45</v>
      </c>
      <c r="L148">
        <v>28.2</v>
      </c>
      <c r="M148">
        <v>0</v>
      </c>
      <c r="N148">
        <v>0</v>
      </c>
      <c r="O148">
        <v>0</v>
      </c>
      <c r="P148">
        <v>16000</v>
      </c>
      <c r="Q148">
        <v>0</v>
      </c>
      <c r="R148" t="s">
        <v>277</v>
      </c>
      <c r="S148">
        <v>1.0923379174852661</v>
      </c>
      <c r="T148">
        <v>5.7553956834533073</v>
      </c>
      <c r="U148">
        <v>1.013965131297591</v>
      </c>
      <c r="V148" t="s">
        <v>95</v>
      </c>
      <c r="W148">
        <v>1.0772933740703481</v>
      </c>
    </row>
    <row r="149" spans="1:23" x14ac:dyDescent="0.3">
      <c r="A149" s="1">
        <v>11</v>
      </c>
      <c r="B149" t="s">
        <v>112</v>
      </c>
      <c r="C149" t="s">
        <v>210</v>
      </c>
      <c r="D149" t="s">
        <v>90</v>
      </c>
      <c r="E149" t="s">
        <v>313</v>
      </c>
      <c r="F149">
        <v>170</v>
      </c>
      <c r="G149">
        <v>0</v>
      </c>
      <c r="H149">
        <v>0</v>
      </c>
      <c r="I149">
        <v>0</v>
      </c>
      <c r="J149">
        <v>25.45</v>
      </c>
      <c r="K149">
        <v>25.45</v>
      </c>
      <c r="L149">
        <v>43.9</v>
      </c>
      <c r="M149">
        <v>0</v>
      </c>
      <c r="N149">
        <v>0</v>
      </c>
      <c r="O149">
        <v>0</v>
      </c>
      <c r="P149">
        <v>16000</v>
      </c>
      <c r="Q149">
        <v>0</v>
      </c>
      <c r="R149" t="s">
        <v>289</v>
      </c>
      <c r="S149">
        <v>1.7170923379174849</v>
      </c>
      <c r="T149">
        <v>36.384439359267702</v>
      </c>
      <c r="U149">
        <v>1.052387000324132</v>
      </c>
      <c r="V149" t="s">
        <v>95</v>
      </c>
      <c r="W149">
        <v>1.631616826688876</v>
      </c>
    </row>
    <row r="150" spans="1:23" x14ac:dyDescent="0.3">
      <c r="A150" s="1">
        <v>12</v>
      </c>
      <c r="B150" t="s">
        <v>112</v>
      </c>
      <c r="C150" t="s">
        <v>211</v>
      </c>
      <c r="D150" t="s">
        <v>90</v>
      </c>
      <c r="E150" t="s">
        <v>313</v>
      </c>
      <c r="F150">
        <v>170</v>
      </c>
      <c r="G150">
        <v>0</v>
      </c>
      <c r="H150">
        <v>0</v>
      </c>
      <c r="I150">
        <v>0</v>
      </c>
      <c r="J150">
        <v>25.45</v>
      </c>
      <c r="K150">
        <v>25.45</v>
      </c>
      <c r="L150">
        <v>69.650000000000006</v>
      </c>
      <c r="M150">
        <v>0</v>
      </c>
      <c r="N150">
        <v>0</v>
      </c>
      <c r="O150">
        <v>0</v>
      </c>
      <c r="P150">
        <v>16000</v>
      </c>
      <c r="Q150">
        <v>0</v>
      </c>
      <c r="R150" t="s">
        <v>277</v>
      </c>
      <c r="S150">
        <v>2.7328094302554029</v>
      </c>
      <c r="T150">
        <v>37.167505391804482</v>
      </c>
      <c r="U150">
        <v>1.279633267845449</v>
      </c>
      <c r="V150" t="s">
        <v>95</v>
      </c>
      <c r="W150">
        <v>2.1356192425793248</v>
      </c>
    </row>
    <row r="151" spans="1:23" x14ac:dyDescent="0.3">
      <c r="A151" s="1">
        <v>13</v>
      </c>
      <c r="B151" t="s">
        <v>112</v>
      </c>
      <c r="C151" t="s">
        <v>212</v>
      </c>
      <c r="D151" t="s">
        <v>90</v>
      </c>
      <c r="E151" t="s">
        <v>313</v>
      </c>
      <c r="F151">
        <v>170</v>
      </c>
      <c r="G151">
        <v>0</v>
      </c>
      <c r="H151">
        <v>0</v>
      </c>
      <c r="I151">
        <v>0</v>
      </c>
      <c r="J151">
        <v>25.45</v>
      </c>
      <c r="K151">
        <v>25.45</v>
      </c>
      <c r="L151">
        <v>64.150000000000006</v>
      </c>
      <c r="M151">
        <v>0</v>
      </c>
      <c r="N151">
        <v>0</v>
      </c>
      <c r="O151">
        <v>0</v>
      </c>
      <c r="P151">
        <v>16000</v>
      </c>
      <c r="Q151">
        <v>0</v>
      </c>
      <c r="R151" t="s">
        <v>290</v>
      </c>
      <c r="S151">
        <v>2.514734774066798</v>
      </c>
      <c r="T151">
        <v>-8.6718750000000266</v>
      </c>
      <c r="U151">
        <v>1.8474132285527181</v>
      </c>
      <c r="V151" t="s">
        <v>95</v>
      </c>
      <c r="W151">
        <v>1.3612194257355541</v>
      </c>
    </row>
    <row r="152" spans="1:23" x14ac:dyDescent="0.3">
      <c r="A152" s="1">
        <v>14</v>
      </c>
      <c r="B152" t="s">
        <v>112</v>
      </c>
      <c r="C152" t="s">
        <v>213</v>
      </c>
      <c r="D152" t="s">
        <v>90</v>
      </c>
      <c r="E152" t="s">
        <v>313</v>
      </c>
      <c r="F152">
        <v>170</v>
      </c>
      <c r="G152">
        <v>0</v>
      </c>
      <c r="H152">
        <v>0</v>
      </c>
      <c r="I152">
        <v>0</v>
      </c>
      <c r="J152">
        <v>25.45</v>
      </c>
      <c r="K152">
        <v>25.45</v>
      </c>
      <c r="L152">
        <v>63.45</v>
      </c>
      <c r="M152">
        <v>0</v>
      </c>
      <c r="N152">
        <v>0</v>
      </c>
      <c r="O152">
        <v>0</v>
      </c>
      <c r="P152">
        <v>16000</v>
      </c>
      <c r="Q152">
        <v>0</v>
      </c>
      <c r="R152" t="s">
        <v>277</v>
      </c>
      <c r="S152">
        <v>2.4891944990176822</v>
      </c>
      <c r="T152">
        <v>-1.0260457774269891</v>
      </c>
      <c r="U152">
        <v>2.321545514079896</v>
      </c>
      <c r="V152" t="s">
        <v>95</v>
      </c>
      <c r="W152">
        <v>1.0722143864598019</v>
      </c>
    </row>
    <row r="153" spans="1:23" x14ac:dyDescent="0.3">
      <c r="A153" s="1">
        <v>15</v>
      </c>
      <c r="B153" t="s">
        <v>112</v>
      </c>
      <c r="C153" t="s">
        <v>214</v>
      </c>
      <c r="D153" t="s">
        <v>90</v>
      </c>
      <c r="E153" t="s">
        <v>313</v>
      </c>
      <c r="F153">
        <v>170</v>
      </c>
      <c r="G153">
        <v>0</v>
      </c>
      <c r="H153">
        <v>0</v>
      </c>
      <c r="I153">
        <v>0</v>
      </c>
      <c r="J153">
        <v>25.45</v>
      </c>
      <c r="K153">
        <v>25.45</v>
      </c>
      <c r="L153">
        <v>78.8</v>
      </c>
      <c r="M153">
        <v>0</v>
      </c>
      <c r="N153">
        <v>0</v>
      </c>
      <c r="O153">
        <v>0</v>
      </c>
      <c r="P153">
        <v>16000</v>
      </c>
      <c r="Q153">
        <v>0</v>
      </c>
      <c r="R153" t="s">
        <v>277</v>
      </c>
      <c r="S153">
        <v>3.0923379174852652</v>
      </c>
      <c r="T153">
        <v>19.50444726810672</v>
      </c>
      <c r="U153">
        <v>2.5789129011132941</v>
      </c>
      <c r="V153" t="s">
        <v>95</v>
      </c>
      <c r="W153">
        <v>1.1990858303707459</v>
      </c>
    </row>
    <row r="154" spans="1:23" x14ac:dyDescent="0.3">
      <c r="A154" s="1">
        <v>16</v>
      </c>
      <c r="B154" t="s">
        <v>112</v>
      </c>
      <c r="C154" t="s">
        <v>215</v>
      </c>
      <c r="D154" t="s">
        <v>90</v>
      </c>
      <c r="E154" t="s">
        <v>313</v>
      </c>
      <c r="F154">
        <v>170</v>
      </c>
      <c r="G154">
        <v>0</v>
      </c>
      <c r="H154">
        <v>0</v>
      </c>
      <c r="I154">
        <v>0</v>
      </c>
      <c r="J154">
        <v>25.45</v>
      </c>
      <c r="K154">
        <v>25.45</v>
      </c>
      <c r="L154">
        <v>137.65</v>
      </c>
      <c r="M154">
        <v>0</v>
      </c>
      <c r="N154">
        <v>0</v>
      </c>
      <c r="O154">
        <v>0</v>
      </c>
      <c r="P154">
        <v>16000</v>
      </c>
      <c r="Q154">
        <v>0</v>
      </c>
      <c r="R154" t="s">
        <v>277</v>
      </c>
      <c r="S154">
        <v>5.4047151277013761</v>
      </c>
      <c r="T154">
        <v>42.784442021083258</v>
      </c>
      <c r="U154">
        <v>2.698755730189915</v>
      </c>
      <c r="V154" t="s">
        <v>95</v>
      </c>
      <c r="W154">
        <v>2.0026692550351859</v>
      </c>
    </row>
    <row r="155" spans="1:23" x14ac:dyDescent="0.3">
      <c r="A155" s="1">
        <v>17</v>
      </c>
      <c r="B155" t="s">
        <v>112</v>
      </c>
      <c r="C155" t="s">
        <v>50</v>
      </c>
      <c r="D155" t="s">
        <v>90</v>
      </c>
      <c r="E155" t="s">
        <v>313</v>
      </c>
      <c r="F155">
        <v>170</v>
      </c>
      <c r="G155">
        <v>128</v>
      </c>
      <c r="H155">
        <v>128</v>
      </c>
      <c r="I155">
        <v>128</v>
      </c>
      <c r="J155">
        <v>128</v>
      </c>
      <c r="K155">
        <v>128</v>
      </c>
      <c r="L155">
        <v>115.55</v>
      </c>
      <c r="M155">
        <v>1</v>
      </c>
      <c r="N155">
        <v>11.92</v>
      </c>
      <c r="O155">
        <v>5.12</v>
      </c>
      <c r="P155">
        <v>12000</v>
      </c>
      <c r="Q155">
        <v>-4000</v>
      </c>
      <c r="R155" t="s">
        <v>291</v>
      </c>
      <c r="S155">
        <v>0.90273437500000009</v>
      </c>
      <c r="T155">
        <v>-498.70492111274427</v>
      </c>
      <c r="U155">
        <v>3.6620825147347742</v>
      </c>
      <c r="V155">
        <v>0</v>
      </c>
      <c r="W155">
        <v>0.24650847471834769</v>
      </c>
    </row>
    <row r="156" spans="1:23" x14ac:dyDescent="0.3">
      <c r="A156" s="1">
        <v>18</v>
      </c>
      <c r="B156" t="s">
        <v>112</v>
      </c>
      <c r="C156" t="s">
        <v>90</v>
      </c>
      <c r="D156" t="s">
        <v>90</v>
      </c>
      <c r="E156" t="s">
        <v>313</v>
      </c>
      <c r="F156">
        <v>170</v>
      </c>
      <c r="G156">
        <v>0</v>
      </c>
      <c r="H156">
        <v>0</v>
      </c>
      <c r="I156">
        <v>0</v>
      </c>
      <c r="J156">
        <v>128</v>
      </c>
      <c r="K156">
        <v>128</v>
      </c>
      <c r="L156">
        <v>286.7</v>
      </c>
      <c r="M156">
        <v>0</v>
      </c>
      <c r="N156">
        <v>0</v>
      </c>
      <c r="O156">
        <v>0</v>
      </c>
      <c r="P156">
        <v>12000</v>
      </c>
      <c r="Q156">
        <v>0</v>
      </c>
      <c r="R156" t="s">
        <v>292</v>
      </c>
      <c r="S156">
        <v>0.91171874999999991</v>
      </c>
      <c r="T156">
        <v>0.98543273350469363</v>
      </c>
      <c r="U156">
        <v>3.133262473395547</v>
      </c>
      <c r="V156" t="s">
        <v>95</v>
      </c>
      <c r="W156">
        <v>0.2909806496395948</v>
      </c>
    </row>
    <row r="157" spans="1:23" x14ac:dyDescent="0.3">
      <c r="A157" s="1">
        <v>0</v>
      </c>
      <c r="B157" t="s">
        <v>112</v>
      </c>
      <c r="C157" t="s">
        <v>216</v>
      </c>
      <c r="D157" t="s">
        <v>91</v>
      </c>
      <c r="E157" t="s">
        <v>313</v>
      </c>
      <c r="F157">
        <v>280</v>
      </c>
      <c r="G157">
        <v>21</v>
      </c>
      <c r="H157">
        <v>21</v>
      </c>
      <c r="I157">
        <v>15.8</v>
      </c>
      <c r="J157">
        <v>18.95</v>
      </c>
      <c r="K157">
        <v>19.399999999999999</v>
      </c>
      <c r="L157">
        <v>18.95</v>
      </c>
      <c r="M157">
        <v>9</v>
      </c>
      <c r="N157">
        <v>107.4</v>
      </c>
      <c r="O157">
        <v>6.6</v>
      </c>
      <c r="P157">
        <v>36000</v>
      </c>
      <c r="Q157">
        <v>0</v>
      </c>
      <c r="R157" t="s">
        <v>277</v>
      </c>
      <c r="S157">
        <v>5.8047493403695131E-2</v>
      </c>
      <c r="T157">
        <v>-1470.642755681786</v>
      </c>
      <c r="U157">
        <v>2.4063894175671252</v>
      </c>
      <c r="V157">
        <v>-9.7619047619047645</v>
      </c>
      <c r="W157">
        <v>2.4122235985554449E-2</v>
      </c>
    </row>
    <row r="158" spans="1:23" x14ac:dyDescent="0.3">
      <c r="A158" s="1">
        <v>1</v>
      </c>
      <c r="B158" t="s">
        <v>112</v>
      </c>
      <c r="C158" t="s">
        <v>217</v>
      </c>
      <c r="D158" t="s">
        <v>91</v>
      </c>
      <c r="E158" t="s">
        <v>313</v>
      </c>
      <c r="F158">
        <v>280</v>
      </c>
      <c r="G158">
        <v>19.45</v>
      </c>
      <c r="H158">
        <v>34</v>
      </c>
      <c r="I158">
        <v>19.45</v>
      </c>
      <c r="J158">
        <v>26.8</v>
      </c>
      <c r="K158">
        <v>27</v>
      </c>
      <c r="L158">
        <v>26.8</v>
      </c>
      <c r="M158">
        <v>29</v>
      </c>
      <c r="N158">
        <v>357.4</v>
      </c>
      <c r="O158">
        <v>32.6</v>
      </c>
      <c r="P158">
        <v>60000</v>
      </c>
      <c r="Q158">
        <v>24000</v>
      </c>
      <c r="R158" t="s">
        <v>293</v>
      </c>
      <c r="S158">
        <v>0.48694029850746312</v>
      </c>
      <c r="T158">
        <v>88.07913545426031</v>
      </c>
      <c r="U158">
        <v>0.62416687280123162</v>
      </c>
      <c r="V158">
        <v>37.789203084832913</v>
      </c>
      <c r="W158">
        <v>0.78014441285885283</v>
      </c>
    </row>
    <row r="159" spans="1:23" x14ac:dyDescent="0.3">
      <c r="A159" s="1">
        <v>2</v>
      </c>
      <c r="B159" t="s">
        <v>112</v>
      </c>
      <c r="C159" t="s">
        <v>218</v>
      </c>
      <c r="D159" t="s">
        <v>91</v>
      </c>
      <c r="E159" t="s">
        <v>313</v>
      </c>
      <c r="F159">
        <v>280</v>
      </c>
      <c r="G159">
        <v>28</v>
      </c>
      <c r="H159">
        <v>29.75</v>
      </c>
      <c r="I159">
        <v>24.3</v>
      </c>
      <c r="J159">
        <v>24.3</v>
      </c>
      <c r="K159">
        <v>24.3</v>
      </c>
      <c r="L159">
        <v>22.45</v>
      </c>
      <c r="M159">
        <v>11</v>
      </c>
      <c r="N159">
        <v>134.99</v>
      </c>
      <c r="O159">
        <v>11.79</v>
      </c>
      <c r="P159">
        <v>64000</v>
      </c>
      <c r="Q159">
        <v>4000</v>
      </c>
      <c r="R159" t="s">
        <v>277</v>
      </c>
      <c r="S159">
        <v>0.46296296296296302</v>
      </c>
      <c r="T159">
        <v>-5.1791044776120332</v>
      </c>
      <c r="U159">
        <v>0.48556884730371941</v>
      </c>
      <c r="V159">
        <v>-13.21428571428571</v>
      </c>
      <c r="W159">
        <v>0.95344453321854761</v>
      </c>
    </row>
    <row r="160" spans="1:23" x14ac:dyDescent="0.3">
      <c r="A160" s="1">
        <v>3</v>
      </c>
      <c r="B160" t="s">
        <v>112</v>
      </c>
      <c r="C160" t="s">
        <v>51</v>
      </c>
      <c r="D160" t="s">
        <v>91</v>
      </c>
      <c r="E160" t="s">
        <v>313</v>
      </c>
      <c r="F160">
        <v>280</v>
      </c>
      <c r="G160">
        <v>20.25</v>
      </c>
      <c r="H160">
        <v>22</v>
      </c>
      <c r="I160">
        <v>20.25</v>
      </c>
      <c r="J160">
        <v>21.55</v>
      </c>
      <c r="K160">
        <v>21.55</v>
      </c>
      <c r="L160">
        <v>18.3</v>
      </c>
      <c r="M160">
        <v>3</v>
      </c>
      <c r="N160">
        <v>36.15</v>
      </c>
      <c r="O160">
        <v>2.5499999999999998</v>
      </c>
      <c r="P160">
        <v>56000</v>
      </c>
      <c r="Q160">
        <v>-8000</v>
      </c>
      <c r="R160" t="s">
        <v>294</v>
      </c>
      <c r="S160">
        <v>0.23897911832946531</v>
      </c>
      <c r="T160">
        <v>-93.72527867673584</v>
      </c>
      <c r="U160">
        <v>0.33598358495804043</v>
      </c>
      <c r="V160">
        <v>6.4197530864197567</v>
      </c>
      <c r="W160">
        <v>0.711282125164866</v>
      </c>
    </row>
    <row r="161" spans="1:23" x14ac:dyDescent="0.3">
      <c r="A161" s="1">
        <v>4</v>
      </c>
      <c r="B161" t="s">
        <v>112</v>
      </c>
      <c r="C161" t="s">
        <v>219</v>
      </c>
      <c r="D161" t="s">
        <v>91</v>
      </c>
      <c r="E161" t="s">
        <v>313</v>
      </c>
      <c r="F161">
        <v>280</v>
      </c>
      <c r="G161">
        <v>20.75</v>
      </c>
      <c r="H161">
        <v>22</v>
      </c>
      <c r="I161">
        <v>19.850000000000001</v>
      </c>
      <c r="J161">
        <v>20.05</v>
      </c>
      <c r="K161">
        <v>20</v>
      </c>
      <c r="L161">
        <v>20.05</v>
      </c>
      <c r="M161">
        <v>12</v>
      </c>
      <c r="N161">
        <v>144.33000000000001</v>
      </c>
      <c r="O161">
        <v>9.93</v>
      </c>
      <c r="P161">
        <v>64000</v>
      </c>
      <c r="Q161">
        <v>8000</v>
      </c>
      <c r="R161" t="s">
        <v>277</v>
      </c>
      <c r="S161">
        <v>0.26184538653366579</v>
      </c>
      <c r="T161">
        <v>8.7327367141756351</v>
      </c>
      <c r="U161">
        <v>0.39629412659996383</v>
      </c>
      <c r="V161">
        <v>-3.3734939759036111</v>
      </c>
      <c r="W161">
        <v>0.66073496667787801</v>
      </c>
    </row>
    <row r="162" spans="1:23" x14ac:dyDescent="0.3">
      <c r="A162" s="1">
        <v>5</v>
      </c>
      <c r="B162" t="s">
        <v>112</v>
      </c>
      <c r="C162" t="s">
        <v>220</v>
      </c>
      <c r="D162" t="s">
        <v>91</v>
      </c>
      <c r="E162" t="s">
        <v>313</v>
      </c>
      <c r="F162">
        <v>280</v>
      </c>
      <c r="G162">
        <v>22.3</v>
      </c>
      <c r="H162">
        <v>22.3</v>
      </c>
      <c r="I162">
        <v>13.4</v>
      </c>
      <c r="J162">
        <v>15.7</v>
      </c>
      <c r="K162">
        <v>15.5</v>
      </c>
      <c r="L162">
        <v>15.7</v>
      </c>
      <c r="M162">
        <v>9</v>
      </c>
      <c r="N162">
        <v>106.64</v>
      </c>
      <c r="O162">
        <v>5.84</v>
      </c>
      <c r="P162">
        <v>68000</v>
      </c>
      <c r="Q162">
        <v>4000</v>
      </c>
      <c r="R162" t="s">
        <v>277</v>
      </c>
      <c r="S162">
        <v>-0.14649681528662489</v>
      </c>
      <c r="T162">
        <v>278.73793776428408</v>
      </c>
      <c r="U162">
        <v>0.32126248927536472</v>
      </c>
      <c r="V162">
        <v>-29.596412556053821</v>
      </c>
      <c r="W162">
        <v>-0.45600348679692171</v>
      </c>
    </row>
    <row r="163" spans="1:23" x14ac:dyDescent="0.3">
      <c r="A163" s="1">
        <v>6</v>
      </c>
      <c r="B163" t="s">
        <v>112</v>
      </c>
      <c r="C163" t="s">
        <v>52</v>
      </c>
      <c r="D163" t="s">
        <v>91</v>
      </c>
      <c r="E163" t="s">
        <v>313</v>
      </c>
      <c r="F163">
        <v>280</v>
      </c>
      <c r="G163">
        <v>17.5</v>
      </c>
      <c r="H163">
        <v>20.95</v>
      </c>
      <c r="I163">
        <v>15</v>
      </c>
      <c r="J163">
        <v>18.149999999999999</v>
      </c>
      <c r="K163">
        <v>20.95</v>
      </c>
      <c r="L163">
        <v>18.149999999999999</v>
      </c>
      <c r="M163">
        <v>29</v>
      </c>
      <c r="N163">
        <v>344.43</v>
      </c>
      <c r="O163">
        <v>19.63</v>
      </c>
      <c r="P163">
        <v>76000</v>
      </c>
      <c r="Q163">
        <v>8000</v>
      </c>
      <c r="R163" t="s">
        <v>277</v>
      </c>
      <c r="S163">
        <v>0.1680440771349869</v>
      </c>
      <c r="T163">
        <v>187.17761303122069</v>
      </c>
      <c r="U163">
        <v>0.1181092298588354</v>
      </c>
      <c r="V163">
        <v>3.714285714285706</v>
      </c>
      <c r="W163">
        <v>1.422785309292371</v>
      </c>
    </row>
    <row r="164" spans="1:23" x14ac:dyDescent="0.3">
      <c r="A164" s="1">
        <v>7</v>
      </c>
      <c r="B164" t="s">
        <v>112</v>
      </c>
      <c r="C164" t="s">
        <v>221</v>
      </c>
      <c r="D164" t="s">
        <v>91</v>
      </c>
      <c r="E164" t="s">
        <v>313</v>
      </c>
      <c r="F164">
        <v>280</v>
      </c>
      <c r="G164">
        <v>21</v>
      </c>
      <c r="H164">
        <v>33.549999999999997</v>
      </c>
      <c r="I164">
        <v>21</v>
      </c>
      <c r="J164">
        <v>27.2</v>
      </c>
      <c r="K164">
        <v>26.4</v>
      </c>
      <c r="L164">
        <v>27.2</v>
      </c>
      <c r="M164">
        <v>45</v>
      </c>
      <c r="N164">
        <v>553.16</v>
      </c>
      <c r="O164">
        <v>49.16</v>
      </c>
      <c r="P164">
        <v>92000</v>
      </c>
      <c r="Q164">
        <v>16000</v>
      </c>
      <c r="R164" t="s">
        <v>277</v>
      </c>
      <c r="S164">
        <v>0.67279411764705921</v>
      </c>
      <c r="T164">
        <v>75.022956841138594</v>
      </c>
      <c r="U164">
        <v>9.4464216127342585E-2</v>
      </c>
      <c r="V164">
        <v>29.523809523809518</v>
      </c>
      <c r="W164">
        <v>7.1222114069109344</v>
      </c>
    </row>
    <row r="165" spans="1:23" x14ac:dyDescent="0.3">
      <c r="A165" s="1">
        <v>8</v>
      </c>
      <c r="B165" t="s">
        <v>112</v>
      </c>
      <c r="C165" t="s">
        <v>222</v>
      </c>
      <c r="D165" t="s">
        <v>91</v>
      </c>
      <c r="E165" t="s">
        <v>313</v>
      </c>
      <c r="F165">
        <v>280</v>
      </c>
      <c r="G165">
        <v>30</v>
      </c>
      <c r="H165">
        <v>30</v>
      </c>
      <c r="I165">
        <v>23</v>
      </c>
      <c r="J165">
        <v>24.65</v>
      </c>
      <c r="K165">
        <v>24.55</v>
      </c>
      <c r="L165">
        <v>24.65</v>
      </c>
      <c r="M165">
        <v>9</v>
      </c>
      <c r="N165">
        <v>109.95</v>
      </c>
      <c r="O165">
        <v>9.15</v>
      </c>
      <c r="P165">
        <v>92000</v>
      </c>
      <c r="Q165">
        <v>0</v>
      </c>
      <c r="R165" t="s">
        <v>277</v>
      </c>
      <c r="S165">
        <v>0.64908722109533468</v>
      </c>
      <c r="T165">
        <v>-3.6523437500000608</v>
      </c>
      <c r="U165">
        <v>0.23144712649847371</v>
      </c>
      <c r="V165">
        <v>-17.833333333333339</v>
      </c>
      <c r="W165">
        <v>2.8044730168625152</v>
      </c>
    </row>
    <row r="166" spans="1:23" x14ac:dyDescent="0.3">
      <c r="A166" s="1">
        <v>9</v>
      </c>
      <c r="B166" t="s">
        <v>112</v>
      </c>
      <c r="C166" t="s">
        <v>53</v>
      </c>
      <c r="D166" t="s">
        <v>91</v>
      </c>
      <c r="E166" t="s">
        <v>313</v>
      </c>
      <c r="F166">
        <v>280</v>
      </c>
      <c r="G166">
        <v>0</v>
      </c>
      <c r="H166">
        <v>0</v>
      </c>
      <c r="I166">
        <v>0</v>
      </c>
      <c r="J166">
        <v>24.65</v>
      </c>
      <c r="K166">
        <v>24.55</v>
      </c>
      <c r="L166">
        <v>18.850000000000001</v>
      </c>
      <c r="M166">
        <v>0</v>
      </c>
      <c r="N166">
        <v>0</v>
      </c>
      <c r="O166">
        <v>0</v>
      </c>
      <c r="P166">
        <v>92000</v>
      </c>
      <c r="Q166">
        <v>0</v>
      </c>
      <c r="R166" t="s">
        <v>277</v>
      </c>
      <c r="S166">
        <v>0.53346855983772734</v>
      </c>
      <c r="T166">
        <v>-21.67300380228156</v>
      </c>
      <c r="U166">
        <v>0.49664180529246033</v>
      </c>
      <c r="V166" t="s">
        <v>95</v>
      </c>
      <c r="W166">
        <v>1.074151539706933</v>
      </c>
    </row>
    <row r="167" spans="1:23" x14ac:dyDescent="0.3">
      <c r="A167" s="1">
        <v>10</v>
      </c>
      <c r="B167" t="s">
        <v>112</v>
      </c>
      <c r="C167" t="s">
        <v>54</v>
      </c>
      <c r="D167" t="s">
        <v>91</v>
      </c>
      <c r="E167" t="s">
        <v>313</v>
      </c>
      <c r="F167">
        <v>280</v>
      </c>
      <c r="G167">
        <v>0</v>
      </c>
      <c r="H167">
        <v>0</v>
      </c>
      <c r="I167">
        <v>0</v>
      </c>
      <c r="J167">
        <v>24.65</v>
      </c>
      <c r="K167">
        <v>24.55</v>
      </c>
      <c r="L167">
        <v>15.05</v>
      </c>
      <c r="M167">
        <v>0</v>
      </c>
      <c r="N167">
        <v>0</v>
      </c>
      <c r="O167">
        <v>0</v>
      </c>
      <c r="P167">
        <v>92000</v>
      </c>
      <c r="Q167">
        <v>0</v>
      </c>
      <c r="R167" t="s">
        <v>277</v>
      </c>
      <c r="S167">
        <v>0.34685598377282001</v>
      </c>
      <c r="T167">
        <v>-53.801169590642807</v>
      </c>
      <c r="U167">
        <v>0.61844996619337378</v>
      </c>
      <c r="V167" t="s">
        <v>95</v>
      </c>
      <c r="W167">
        <v>0.56084728390843952</v>
      </c>
    </row>
    <row r="168" spans="1:23" x14ac:dyDescent="0.3">
      <c r="A168" s="1">
        <v>11</v>
      </c>
      <c r="B168" t="s">
        <v>112</v>
      </c>
      <c r="C168" t="s">
        <v>223</v>
      </c>
      <c r="D168" t="s">
        <v>91</v>
      </c>
      <c r="E168" t="s">
        <v>313</v>
      </c>
      <c r="F168">
        <v>280</v>
      </c>
      <c r="G168">
        <v>0</v>
      </c>
      <c r="H168">
        <v>0</v>
      </c>
      <c r="I168">
        <v>0</v>
      </c>
      <c r="J168">
        <v>24.65</v>
      </c>
      <c r="K168">
        <v>24.55</v>
      </c>
      <c r="L168">
        <v>20.8</v>
      </c>
      <c r="M168">
        <v>0</v>
      </c>
      <c r="N168">
        <v>0</v>
      </c>
      <c r="O168">
        <v>0</v>
      </c>
      <c r="P168">
        <v>92000</v>
      </c>
      <c r="Q168">
        <v>0</v>
      </c>
      <c r="R168" t="s">
        <v>277</v>
      </c>
      <c r="S168">
        <v>0.69371196754563991</v>
      </c>
      <c r="T168">
        <v>50</v>
      </c>
      <c r="U168">
        <v>0.50980392156862731</v>
      </c>
      <c r="V168" t="s">
        <v>95</v>
      </c>
      <c r="W168">
        <v>1.3607427055702941</v>
      </c>
    </row>
    <row r="169" spans="1:23" x14ac:dyDescent="0.3">
      <c r="A169" s="1">
        <v>12</v>
      </c>
      <c r="B169" t="s">
        <v>112</v>
      </c>
      <c r="C169" t="s">
        <v>55</v>
      </c>
      <c r="D169" t="s">
        <v>91</v>
      </c>
      <c r="E169" t="s">
        <v>313</v>
      </c>
      <c r="F169">
        <v>280</v>
      </c>
      <c r="G169">
        <v>0</v>
      </c>
      <c r="H169">
        <v>0</v>
      </c>
      <c r="I169">
        <v>0</v>
      </c>
      <c r="J169">
        <v>24.65</v>
      </c>
      <c r="K169">
        <v>24.55</v>
      </c>
      <c r="L169">
        <v>17.600000000000001</v>
      </c>
      <c r="M169">
        <v>0</v>
      </c>
      <c r="N169">
        <v>0</v>
      </c>
      <c r="O169">
        <v>0</v>
      </c>
      <c r="P169">
        <v>92000</v>
      </c>
      <c r="Q169">
        <v>0</v>
      </c>
      <c r="R169" t="s">
        <v>277</v>
      </c>
      <c r="S169">
        <v>0.5557809330628799</v>
      </c>
      <c r="T169">
        <v>-24.81751824817545</v>
      </c>
      <c r="U169">
        <v>0.52467883705206242</v>
      </c>
      <c r="V169" t="s">
        <v>95</v>
      </c>
      <c r="W169">
        <v>1.059278350515463</v>
      </c>
    </row>
    <row r="170" spans="1:23" x14ac:dyDescent="0.3">
      <c r="A170" s="1">
        <v>13</v>
      </c>
      <c r="B170" t="s">
        <v>112</v>
      </c>
      <c r="C170" t="s">
        <v>56</v>
      </c>
      <c r="D170" t="s">
        <v>91</v>
      </c>
      <c r="E170" t="s">
        <v>313</v>
      </c>
      <c r="F170">
        <v>280</v>
      </c>
      <c r="G170">
        <v>14.65</v>
      </c>
      <c r="H170">
        <v>17</v>
      </c>
      <c r="I170">
        <v>14.65</v>
      </c>
      <c r="J170">
        <v>17</v>
      </c>
      <c r="K170">
        <v>17</v>
      </c>
      <c r="L170">
        <v>15.5</v>
      </c>
      <c r="M170">
        <v>2</v>
      </c>
      <c r="N170">
        <v>23.67</v>
      </c>
      <c r="O170">
        <v>1.27</v>
      </c>
      <c r="P170">
        <v>84000</v>
      </c>
      <c r="Q170">
        <v>-8000</v>
      </c>
      <c r="R170" t="s">
        <v>295</v>
      </c>
      <c r="S170">
        <v>0.67941176470588305</v>
      </c>
      <c r="T170">
        <v>18.196745782952821</v>
      </c>
      <c r="U170">
        <v>0.53211629479377998</v>
      </c>
      <c r="V170">
        <v>16.04095563139931</v>
      </c>
      <c r="W170">
        <v>1.276810673443457</v>
      </c>
    </row>
    <row r="171" spans="1:23" x14ac:dyDescent="0.3">
      <c r="A171" s="1">
        <v>14</v>
      </c>
      <c r="B171" t="s">
        <v>112</v>
      </c>
      <c r="C171" t="s">
        <v>224</v>
      </c>
      <c r="D171" t="s">
        <v>91</v>
      </c>
      <c r="E171" t="s">
        <v>313</v>
      </c>
      <c r="F171">
        <v>280</v>
      </c>
      <c r="G171">
        <v>15.5</v>
      </c>
      <c r="H171">
        <v>15.5</v>
      </c>
      <c r="I171">
        <v>15.5</v>
      </c>
      <c r="J171">
        <v>15.5</v>
      </c>
      <c r="K171">
        <v>15.5</v>
      </c>
      <c r="L171">
        <v>4.5</v>
      </c>
      <c r="M171">
        <v>1</v>
      </c>
      <c r="N171">
        <v>11.82</v>
      </c>
      <c r="O171">
        <v>0.62</v>
      </c>
      <c r="P171">
        <v>80000</v>
      </c>
      <c r="Q171">
        <v>-4000</v>
      </c>
      <c r="R171" t="s">
        <v>277</v>
      </c>
      <c r="S171">
        <v>-0.18709677419354689</v>
      </c>
      <c r="T171">
        <v>463.13387423935421</v>
      </c>
      <c r="U171">
        <v>0.64296822177146762</v>
      </c>
      <c r="V171">
        <v>0</v>
      </c>
      <c r="W171">
        <v>-0.2909891466767503</v>
      </c>
    </row>
    <row r="172" spans="1:23" x14ac:dyDescent="0.3">
      <c r="A172" s="1">
        <v>15</v>
      </c>
      <c r="B172" t="s">
        <v>112</v>
      </c>
      <c r="C172" t="s">
        <v>225</v>
      </c>
      <c r="D172" t="s">
        <v>91</v>
      </c>
      <c r="E172" t="s">
        <v>313</v>
      </c>
      <c r="F172">
        <v>280</v>
      </c>
      <c r="G172">
        <v>4</v>
      </c>
      <c r="H172">
        <v>8.85</v>
      </c>
      <c r="I172">
        <v>2.6</v>
      </c>
      <c r="J172">
        <v>6.35</v>
      </c>
      <c r="K172">
        <v>6.95</v>
      </c>
      <c r="L172">
        <v>6.35</v>
      </c>
      <c r="M172">
        <v>79</v>
      </c>
      <c r="N172">
        <v>900.82</v>
      </c>
      <c r="O172">
        <v>16.02</v>
      </c>
      <c r="P172">
        <v>108000</v>
      </c>
      <c r="Q172">
        <v>28000</v>
      </c>
      <c r="R172" t="s">
        <v>277</v>
      </c>
      <c r="S172">
        <v>6.2992125984248387E-2</v>
      </c>
      <c r="T172">
        <v>397.0161290322726</v>
      </c>
      <c r="U172">
        <v>0.34936530785840542</v>
      </c>
      <c r="V172">
        <v>58.749999999999993</v>
      </c>
      <c r="W172">
        <v>0.1803044680377324</v>
      </c>
    </row>
    <row r="173" spans="1:23" x14ac:dyDescent="0.3">
      <c r="A173" s="1">
        <v>16</v>
      </c>
      <c r="B173" t="s">
        <v>112</v>
      </c>
      <c r="C173" t="s">
        <v>226</v>
      </c>
      <c r="D173" t="s">
        <v>91</v>
      </c>
      <c r="E173" t="s">
        <v>313</v>
      </c>
      <c r="F173">
        <v>280</v>
      </c>
      <c r="G173">
        <v>7.85</v>
      </c>
      <c r="H173">
        <v>19.45</v>
      </c>
      <c r="I173">
        <v>3.95</v>
      </c>
      <c r="J173">
        <v>5.75</v>
      </c>
      <c r="K173">
        <v>4.95</v>
      </c>
      <c r="L173">
        <v>5.75</v>
      </c>
      <c r="M173">
        <v>35</v>
      </c>
      <c r="N173">
        <v>405.35</v>
      </c>
      <c r="O173">
        <v>13.35</v>
      </c>
      <c r="P173">
        <v>88000</v>
      </c>
      <c r="Q173">
        <v>-20000</v>
      </c>
      <c r="R173" t="s">
        <v>296</v>
      </c>
      <c r="S173">
        <v>0.61739130434782807</v>
      </c>
      <c r="T173">
        <v>89.797050016635851</v>
      </c>
      <c r="U173">
        <v>0.18510237216552819</v>
      </c>
      <c r="V173">
        <v>-26.75159235668789</v>
      </c>
      <c r="W173">
        <v>3.3354046040842991</v>
      </c>
    </row>
    <row r="174" spans="1:23" x14ac:dyDescent="0.3">
      <c r="A174" s="1">
        <v>17</v>
      </c>
      <c r="B174" t="s">
        <v>112</v>
      </c>
      <c r="C174" t="s">
        <v>91</v>
      </c>
      <c r="D174" t="s">
        <v>91</v>
      </c>
      <c r="E174" t="s">
        <v>313</v>
      </c>
      <c r="F174">
        <v>280</v>
      </c>
      <c r="G174">
        <v>3.05</v>
      </c>
      <c r="H174">
        <v>3.05</v>
      </c>
      <c r="I174">
        <v>0.05</v>
      </c>
      <c r="J174">
        <v>0.1</v>
      </c>
      <c r="K174">
        <v>0.1</v>
      </c>
      <c r="L174">
        <v>270.45</v>
      </c>
      <c r="M174">
        <v>53</v>
      </c>
      <c r="N174">
        <v>595.26</v>
      </c>
      <c r="O174">
        <v>1.66</v>
      </c>
      <c r="P174">
        <v>60000</v>
      </c>
      <c r="Q174">
        <v>-28000</v>
      </c>
      <c r="R174" t="s">
        <v>277</v>
      </c>
      <c r="S174">
        <v>-95.500000000000114</v>
      </c>
      <c r="T174">
        <v>100.6464830412019</v>
      </c>
      <c r="U174">
        <v>0.16442888537950989</v>
      </c>
      <c r="V174">
        <v>-96.721311475409834</v>
      </c>
      <c r="W174">
        <v>-580.79819600784538</v>
      </c>
    </row>
    <row r="175" spans="1:23" x14ac:dyDescent="0.3">
      <c r="A175" s="1">
        <v>0</v>
      </c>
      <c r="B175" t="s">
        <v>112</v>
      </c>
      <c r="C175" t="s">
        <v>227</v>
      </c>
      <c r="D175" t="s">
        <v>92</v>
      </c>
      <c r="E175" t="s">
        <v>313</v>
      </c>
      <c r="F175">
        <v>300</v>
      </c>
      <c r="G175">
        <v>19.55</v>
      </c>
      <c r="H175">
        <v>26.5</v>
      </c>
      <c r="I175">
        <v>16.45</v>
      </c>
      <c r="J175">
        <v>24.35</v>
      </c>
      <c r="K175">
        <v>26</v>
      </c>
      <c r="L175">
        <v>24.35</v>
      </c>
      <c r="M175">
        <v>305</v>
      </c>
      <c r="N175">
        <v>3922.12</v>
      </c>
      <c r="O175">
        <v>262.12</v>
      </c>
      <c r="P175">
        <v>504000</v>
      </c>
      <c r="Q175">
        <v>-104000</v>
      </c>
      <c r="R175" t="s">
        <v>277</v>
      </c>
      <c r="S175">
        <v>0.33470225872689841</v>
      </c>
      <c r="T175">
        <v>28632.822085889689</v>
      </c>
      <c r="U175">
        <v>-31.606538856556011</v>
      </c>
      <c r="V175">
        <v>24.552429667519181</v>
      </c>
      <c r="W175">
        <v>-1.058965235788456E-2</v>
      </c>
    </row>
    <row r="176" spans="1:23" x14ac:dyDescent="0.3">
      <c r="A176" s="1">
        <v>1</v>
      </c>
      <c r="B176" t="s">
        <v>112</v>
      </c>
      <c r="C176" t="s">
        <v>228</v>
      </c>
      <c r="D176" t="s">
        <v>92</v>
      </c>
      <c r="E176" t="s">
        <v>313</v>
      </c>
      <c r="F176">
        <v>300</v>
      </c>
      <c r="G176">
        <v>27.95</v>
      </c>
      <c r="H176">
        <v>42</v>
      </c>
      <c r="I176">
        <v>23.7</v>
      </c>
      <c r="J176">
        <v>36.200000000000003</v>
      </c>
      <c r="K176">
        <v>36.85</v>
      </c>
      <c r="L176">
        <v>36.200000000000003</v>
      </c>
      <c r="M176">
        <v>162</v>
      </c>
      <c r="N176">
        <v>2141.36</v>
      </c>
      <c r="O176">
        <v>197.36</v>
      </c>
      <c r="P176">
        <v>380000</v>
      </c>
      <c r="Q176">
        <v>-124000</v>
      </c>
      <c r="R176" t="s">
        <v>297</v>
      </c>
      <c r="S176">
        <v>0.73480662983425471</v>
      </c>
      <c r="T176">
        <v>54.450294113106352</v>
      </c>
      <c r="U176">
        <v>-31.515968812308461</v>
      </c>
      <c r="V176">
        <v>29.516994633273718</v>
      </c>
      <c r="W176">
        <v>-2.3315374951991898E-2</v>
      </c>
    </row>
    <row r="177" spans="1:23" x14ac:dyDescent="0.3">
      <c r="A177" s="1">
        <v>2</v>
      </c>
      <c r="B177" t="s">
        <v>112</v>
      </c>
      <c r="C177" t="s">
        <v>229</v>
      </c>
      <c r="D177" t="s">
        <v>92</v>
      </c>
      <c r="E177" t="s">
        <v>313</v>
      </c>
      <c r="F177">
        <v>300</v>
      </c>
      <c r="G177">
        <v>37.15</v>
      </c>
      <c r="H177">
        <v>37.200000000000003</v>
      </c>
      <c r="I177">
        <v>32</v>
      </c>
      <c r="J177">
        <v>36.549999999999997</v>
      </c>
      <c r="K177">
        <v>35.5</v>
      </c>
      <c r="L177">
        <v>36.549999999999997</v>
      </c>
      <c r="M177">
        <v>28</v>
      </c>
      <c r="N177">
        <v>375.09</v>
      </c>
      <c r="O177">
        <v>39.090000000000003</v>
      </c>
      <c r="P177">
        <v>356000</v>
      </c>
      <c r="Q177">
        <v>-24000</v>
      </c>
      <c r="R177" t="s">
        <v>277</v>
      </c>
      <c r="S177">
        <v>0.74281805745553975</v>
      </c>
      <c r="T177">
        <v>1.0785181567512649</v>
      </c>
      <c r="U177">
        <v>-31.47683037047965</v>
      </c>
      <c r="V177">
        <v>-1.6150740242261139</v>
      </c>
      <c r="W177">
        <v>-2.3598883645927288E-2</v>
      </c>
    </row>
    <row r="178" spans="1:23" x14ac:dyDescent="0.3">
      <c r="A178" s="1">
        <v>3</v>
      </c>
      <c r="B178" t="s">
        <v>112</v>
      </c>
      <c r="C178" t="s">
        <v>57</v>
      </c>
      <c r="D178" t="s">
        <v>92</v>
      </c>
      <c r="E178" t="s">
        <v>313</v>
      </c>
      <c r="F178">
        <v>300</v>
      </c>
      <c r="G178">
        <v>37.6</v>
      </c>
      <c r="H178">
        <v>42.05</v>
      </c>
      <c r="I178">
        <v>35.9</v>
      </c>
      <c r="J178">
        <v>37.549999999999997</v>
      </c>
      <c r="K178">
        <v>36.5</v>
      </c>
      <c r="L178">
        <v>37.549999999999997</v>
      </c>
      <c r="M178">
        <v>30</v>
      </c>
      <c r="N178">
        <v>405.41</v>
      </c>
      <c r="O178">
        <v>45.41</v>
      </c>
      <c r="P178">
        <v>312000</v>
      </c>
      <c r="Q178">
        <v>-44000</v>
      </c>
      <c r="R178" t="s">
        <v>277</v>
      </c>
      <c r="S178">
        <v>0.80159786950732426</v>
      </c>
      <c r="T178">
        <v>7.3328303739020146</v>
      </c>
      <c r="U178">
        <v>0.60410898200556429</v>
      </c>
      <c r="V178">
        <v>-0.1329787234042667</v>
      </c>
      <c r="W178">
        <v>1.32690937129609</v>
      </c>
    </row>
    <row r="179" spans="1:23" x14ac:dyDescent="0.3">
      <c r="A179" s="1">
        <v>4</v>
      </c>
      <c r="B179" t="s">
        <v>112</v>
      </c>
      <c r="C179" t="s">
        <v>230</v>
      </c>
      <c r="D179" t="s">
        <v>92</v>
      </c>
      <c r="E179" t="s">
        <v>313</v>
      </c>
      <c r="F179">
        <v>300</v>
      </c>
      <c r="G179">
        <v>31.4</v>
      </c>
      <c r="H179">
        <v>32</v>
      </c>
      <c r="I179">
        <v>30.05</v>
      </c>
      <c r="J179">
        <v>30.05</v>
      </c>
      <c r="K179">
        <v>30.05</v>
      </c>
      <c r="L179">
        <v>30.05</v>
      </c>
      <c r="M179">
        <v>3</v>
      </c>
      <c r="N179">
        <v>39.74</v>
      </c>
      <c r="O179">
        <v>3.74</v>
      </c>
      <c r="P179">
        <v>304000</v>
      </c>
      <c r="Q179">
        <v>-8000</v>
      </c>
      <c r="R179" t="s">
        <v>277</v>
      </c>
      <c r="S179">
        <v>0.54076539101497501</v>
      </c>
      <c r="T179">
        <v>-48.233944484277522</v>
      </c>
      <c r="U179">
        <v>0.75974085226570631</v>
      </c>
      <c r="V179">
        <v>-4.2993630573248343</v>
      </c>
      <c r="W179">
        <v>0.71177611339748204</v>
      </c>
    </row>
    <row r="180" spans="1:23" x14ac:dyDescent="0.3">
      <c r="A180" s="1">
        <v>5</v>
      </c>
      <c r="B180" t="s">
        <v>112</v>
      </c>
      <c r="C180" t="s">
        <v>231</v>
      </c>
      <c r="D180" t="s">
        <v>92</v>
      </c>
      <c r="E180" t="s">
        <v>313</v>
      </c>
      <c r="F180">
        <v>300</v>
      </c>
      <c r="G180">
        <v>34</v>
      </c>
      <c r="H180">
        <v>34</v>
      </c>
      <c r="I180">
        <v>34</v>
      </c>
      <c r="J180">
        <v>34</v>
      </c>
      <c r="K180">
        <v>34</v>
      </c>
      <c r="L180">
        <v>34</v>
      </c>
      <c r="M180">
        <v>1</v>
      </c>
      <c r="N180">
        <v>13.36</v>
      </c>
      <c r="O180">
        <v>1.36</v>
      </c>
      <c r="P180">
        <v>300000</v>
      </c>
      <c r="Q180">
        <v>-4000</v>
      </c>
      <c r="R180" t="s">
        <v>277</v>
      </c>
      <c r="S180">
        <v>0.38235294117647062</v>
      </c>
      <c r="T180">
        <v>-41.430948419301167</v>
      </c>
      <c r="U180">
        <v>0.69506043932594641</v>
      </c>
      <c r="V180">
        <v>0</v>
      </c>
      <c r="W180">
        <v>0.55010027839775721</v>
      </c>
    </row>
    <row r="181" spans="1:23" x14ac:dyDescent="0.3">
      <c r="A181" s="1">
        <v>6</v>
      </c>
      <c r="B181" t="s">
        <v>112</v>
      </c>
      <c r="C181" t="s">
        <v>58</v>
      </c>
      <c r="D181" t="s">
        <v>92</v>
      </c>
      <c r="E181" t="s">
        <v>313</v>
      </c>
      <c r="F181">
        <v>300</v>
      </c>
      <c r="G181">
        <v>0</v>
      </c>
      <c r="H181">
        <v>0</v>
      </c>
      <c r="I181">
        <v>0</v>
      </c>
      <c r="J181">
        <v>34</v>
      </c>
      <c r="K181">
        <v>34</v>
      </c>
      <c r="L181">
        <v>24.25</v>
      </c>
      <c r="M181">
        <v>0</v>
      </c>
      <c r="N181">
        <v>0</v>
      </c>
      <c r="O181">
        <v>0</v>
      </c>
      <c r="P181">
        <v>300000</v>
      </c>
      <c r="Q181">
        <v>0</v>
      </c>
      <c r="R181" t="s">
        <v>277</v>
      </c>
      <c r="S181">
        <v>0.45147058823529479</v>
      </c>
      <c r="T181">
        <v>15.309446254071791</v>
      </c>
      <c r="U181">
        <v>0.57490540056625661</v>
      </c>
      <c r="V181" t="s">
        <v>95</v>
      </c>
      <c r="W181">
        <v>0.78529543780701327</v>
      </c>
    </row>
    <row r="182" spans="1:23" x14ac:dyDescent="0.3">
      <c r="A182" s="1">
        <v>7</v>
      </c>
      <c r="B182" t="s">
        <v>112</v>
      </c>
      <c r="C182" t="s">
        <v>232</v>
      </c>
      <c r="D182" t="s">
        <v>92</v>
      </c>
      <c r="E182" t="s">
        <v>313</v>
      </c>
      <c r="F182">
        <v>300</v>
      </c>
      <c r="G182">
        <v>0</v>
      </c>
      <c r="H182">
        <v>0</v>
      </c>
      <c r="I182">
        <v>0</v>
      </c>
      <c r="J182">
        <v>34</v>
      </c>
      <c r="K182">
        <v>34</v>
      </c>
      <c r="L182">
        <v>22.35</v>
      </c>
      <c r="M182">
        <v>0</v>
      </c>
      <c r="N182">
        <v>0</v>
      </c>
      <c r="O182">
        <v>0</v>
      </c>
      <c r="P182">
        <v>300000</v>
      </c>
      <c r="Q182">
        <v>0</v>
      </c>
      <c r="R182" t="s">
        <v>277</v>
      </c>
      <c r="S182">
        <v>0.38823529411764668</v>
      </c>
      <c r="T182">
        <v>-16.287878787879059</v>
      </c>
      <c r="U182">
        <v>0.45819630680891338</v>
      </c>
      <c r="V182" t="s">
        <v>95</v>
      </c>
      <c r="W182">
        <v>0.84731214186664472</v>
      </c>
    </row>
    <row r="183" spans="1:23" x14ac:dyDescent="0.3">
      <c r="A183" s="1">
        <v>8</v>
      </c>
      <c r="B183" t="s">
        <v>112</v>
      </c>
      <c r="C183" t="s">
        <v>59</v>
      </c>
      <c r="D183" t="s">
        <v>92</v>
      </c>
      <c r="E183" t="s">
        <v>313</v>
      </c>
      <c r="F183">
        <v>300</v>
      </c>
      <c r="G183">
        <v>0</v>
      </c>
      <c r="H183">
        <v>0</v>
      </c>
      <c r="I183">
        <v>0</v>
      </c>
      <c r="J183">
        <v>34</v>
      </c>
      <c r="K183">
        <v>34</v>
      </c>
      <c r="L183">
        <v>22</v>
      </c>
      <c r="M183">
        <v>0</v>
      </c>
      <c r="N183">
        <v>0</v>
      </c>
      <c r="O183">
        <v>0</v>
      </c>
      <c r="P183">
        <v>300000</v>
      </c>
      <c r="Q183">
        <v>0</v>
      </c>
      <c r="R183" t="s">
        <v>298</v>
      </c>
      <c r="S183">
        <v>0.39411764705882291</v>
      </c>
      <c r="T183">
        <v>1.4925373134327491</v>
      </c>
      <c r="U183">
        <v>0.4073529411764707</v>
      </c>
      <c r="V183" t="s">
        <v>95</v>
      </c>
      <c r="W183">
        <v>0.96750902527075622</v>
      </c>
    </row>
    <row r="184" spans="1:23" x14ac:dyDescent="0.3">
      <c r="A184" s="1">
        <v>9</v>
      </c>
      <c r="B184" t="s">
        <v>112</v>
      </c>
      <c r="C184" t="s">
        <v>233</v>
      </c>
      <c r="D184" t="s">
        <v>92</v>
      </c>
      <c r="E184" t="s">
        <v>313</v>
      </c>
      <c r="F184">
        <v>300</v>
      </c>
      <c r="G184">
        <v>0</v>
      </c>
      <c r="H184">
        <v>0</v>
      </c>
      <c r="I184">
        <v>0</v>
      </c>
      <c r="J184">
        <v>34</v>
      </c>
      <c r="K184">
        <v>34</v>
      </c>
      <c r="L184">
        <v>17.45</v>
      </c>
      <c r="M184">
        <v>0</v>
      </c>
      <c r="N184">
        <v>0</v>
      </c>
      <c r="O184">
        <v>0</v>
      </c>
      <c r="P184">
        <v>300000</v>
      </c>
      <c r="Q184">
        <v>0</v>
      </c>
      <c r="R184" t="s">
        <v>277</v>
      </c>
      <c r="S184">
        <v>0.20882352941176541</v>
      </c>
      <c r="T184">
        <v>-88.73239436619626</v>
      </c>
      <c r="U184">
        <v>0.41127450980392138</v>
      </c>
      <c r="V184" t="s">
        <v>95</v>
      </c>
      <c r="W184">
        <v>0.50774731823599706</v>
      </c>
    </row>
    <row r="185" spans="1:23" x14ac:dyDescent="0.3">
      <c r="A185" s="1">
        <v>10</v>
      </c>
      <c r="B185" t="s">
        <v>112</v>
      </c>
      <c r="C185" t="s">
        <v>234</v>
      </c>
      <c r="D185" t="s">
        <v>92</v>
      </c>
      <c r="E185" t="s">
        <v>313</v>
      </c>
      <c r="F185">
        <v>300</v>
      </c>
      <c r="G185">
        <v>20</v>
      </c>
      <c r="H185">
        <v>20</v>
      </c>
      <c r="I185">
        <v>20</v>
      </c>
      <c r="J185">
        <v>20</v>
      </c>
      <c r="K185">
        <v>20</v>
      </c>
      <c r="L185">
        <v>16.850000000000001</v>
      </c>
      <c r="M185">
        <v>1</v>
      </c>
      <c r="N185">
        <v>12.8</v>
      </c>
      <c r="O185">
        <v>0.8</v>
      </c>
      <c r="P185">
        <v>296000</v>
      </c>
      <c r="Q185">
        <v>-4000</v>
      </c>
      <c r="R185" t="s">
        <v>277</v>
      </c>
      <c r="S185">
        <v>0.35</v>
      </c>
      <c r="T185">
        <v>40.336134453781312</v>
      </c>
      <c r="U185">
        <v>0.33039215686274498</v>
      </c>
      <c r="V185">
        <v>0</v>
      </c>
      <c r="W185">
        <v>1.0593471810089019</v>
      </c>
    </row>
    <row r="186" spans="1:23" x14ac:dyDescent="0.3">
      <c r="A186" s="1">
        <v>11</v>
      </c>
      <c r="B186" t="s">
        <v>112</v>
      </c>
      <c r="C186" t="s">
        <v>235</v>
      </c>
      <c r="D186" t="s">
        <v>92</v>
      </c>
      <c r="E186" t="s">
        <v>313</v>
      </c>
      <c r="F186">
        <v>300</v>
      </c>
      <c r="G186">
        <v>20.05</v>
      </c>
      <c r="H186">
        <v>20.75</v>
      </c>
      <c r="I186">
        <v>17.3</v>
      </c>
      <c r="J186">
        <v>19.2</v>
      </c>
      <c r="K186">
        <v>17.3</v>
      </c>
      <c r="L186">
        <v>19.2</v>
      </c>
      <c r="M186">
        <v>10</v>
      </c>
      <c r="N186">
        <v>127.67</v>
      </c>
      <c r="O186">
        <v>7.67</v>
      </c>
      <c r="P186">
        <v>256000</v>
      </c>
      <c r="Q186">
        <v>-40000</v>
      </c>
      <c r="R186" t="s">
        <v>277</v>
      </c>
      <c r="S186">
        <v>0.88281249999999944</v>
      </c>
      <c r="T186">
        <v>60.353982300884937</v>
      </c>
      <c r="U186">
        <v>0.31764705882352939</v>
      </c>
      <c r="V186">
        <v>-4.2394014962593589</v>
      </c>
      <c r="W186">
        <v>2.779224537037035</v>
      </c>
    </row>
    <row r="187" spans="1:23" x14ac:dyDescent="0.3">
      <c r="A187" s="1">
        <v>12</v>
      </c>
      <c r="B187" t="s">
        <v>112</v>
      </c>
      <c r="C187" t="s">
        <v>236</v>
      </c>
      <c r="D187" t="s">
        <v>92</v>
      </c>
      <c r="E187" t="s">
        <v>313</v>
      </c>
      <c r="F187">
        <v>300</v>
      </c>
      <c r="G187">
        <v>24.95</v>
      </c>
      <c r="H187">
        <v>30.45</v>
      </c>
      <c r="I187">
        <v>24.95</v>
      </c>
      <c r="J187">
        <v>26.75</v>
      </c>
      <c r="K187">
        <v>26.75</v>
      </c>
      <c r="L187">
        <v>26.75</v>
      </c>
      <c r="M187">
        <v>32</v>
      </c>
      <c r="N187">
        <v>419.09</v>
      </c>
      <c r="O187">
        <v>35.090000000000003</v>
      </c>
      <c r="P187">
        <v>216000</v>
      </c>
      <c r="Q187">
        <v>-40000</v>
      </c>
      <c r="R187" t="s">
        <v>299</v>
      </c>
      <c r="S187">
        <v>0.81869158878504589</v>
      </c>
      <c r="T187">
        <v>-7.8321204337899966</v>
      </c>
      <c r="U187">
        <v>0.48054534313725489</v>
      </c>
      <c r="V187">
        <v>7.2144288577154336</v>
      </c>
      <c r="W187">
        <v>1.7036718812842779</v>
      </c>
    </row>
    <row r="188" spans="1:23" x14ac:dyDescent="0.3">
      <c r="A188" s="1">
        <v>13</v>
      </c>
      <c r="B188" t="s">
        <v>112</v>
      </c>
      <c r="C188" t="s">
        <v>60</v>
      </c>
      <c r="D188" t="s">
        <v>92</v>
      </c>
      <c r="E188" t="s">
        <v>313</v>
      </c>
      <c r="F188">
        <v>300</v>
      </c>
      <c r="G188">
        <v>25.75</v>
      </c>
      <c r="H188">
        <v>25.75</v>
      </c>
      <c r="I188">
        <v>17.05</v>
      </c>
      <c r="J188">
        <v>17.649999999999999</v>
      </c>
      <c r="K188">
        <v>17.05</v>
      </c>
      <c r="L188">
        <v>17.649999999999999</v>
      </c>
      <c r="M188">
        <v>13</v>
      </c>
      <c r="N188">
        <v>168.02</v>
      </c>
      <c r="O188">
        <v>12.02</v>
      </c>
      <c r="P188">
        <v>236000</v>
      </c>
      <c r="Q188">
        <v>20000</v>
      </c>
      <c r="R188" t="s">
        <v>277</v>
      </c>
      <c r="S188">
        <v>0.67988668555240794</v>
      </c>
      <c r="T188">
        <v>-20.415887850467161</v>
      </c>
      <c r="U188">
        <v>0.68383469626168181</v>
      </c>
      <c r="V188">
        <v>-31.456310679611651</v>
      </c>
      <c r="W188">
        <v>0.99422665926304055</v>
      </c>
    </row>
    <row r="189" spans="1:23" x14ac:dyDescent="0.3">
      <c r="A189" s="1">
        <v>14</v>
      </c>
      <c r="B189" t="s">
        <v>112</v>
      </c>
      <c r="C189" t="s">
        <v>61</v>
      </c>
      <c r="D189" t="s">
        <v>92</v>
      </c>
      <c r="E189" t="s">
        <v>313</v>
      </c>
      <c r="F189">
        <v>300</v>
      </c>
      <c r="G189">
        <v>18.399999999999999</v>
      </c>
      <c r="H189">
        <v>19.05</v>
      </c>
      <c r="I189">
        <v>16.3</v>
      </c>
      <c r="J189">
        <v>18.45</v>
      </c>
      <c r="K189">
        <v>18.45</v>
      </c>
      <c r="L189">
        <v>16.45</v>
      </c>
      <c r="M189">
        <v>17</v>
      </c>
      <c r="N189">
        <v>216.18</v>
      </c>
      <c r="O189">
        <v>12.18</v>
      </c>
      <c r="P189">
        <v>220000</v>
      </c>
      <c r="Q189">
        <v>-16000</v>
      </c>
      <c r="R189" t="s">
        <v>277</v>
      </c>
      <c r="S189">
        <v>0.62330623306233068</v>
      </c>
      <c r="T189">
        <v>-9.0774725951471762</v>
      </c>
      <c r="U189">
        <v>0.79379692477915109</v>
      </c>
      <c r="V189">
        <v>0.27173913043478648</v>
      </c>
      <c r="W189">
        <v>0.78522127461724034</v>
      </c>
    </row>
    <row r="190" spans="1:23" x14ac:dyDescent="0.3">
      <c r="A190" s="1">
        <v>15</v>
      </c>
      <c r="B190" t="s">
        <v>112</v>
      </c>
      <c r="C190" t="s">
        <v>62</v>
      </c>
      <c r="D190" t="s">
        <v>92</v>
      </c>
      <c r="E190" t="s">
        <v>313</v>
      </c>
      <c r="F190">
        <v>300</v>
      </c>
      <c r="G190">
        <v>21.4</v>
      </c>
      <c r="H190">
        <v>23.65</v>
      </c>
      <c r="I190">
        <v>19.649999999999999</v>
      </c>
      <c r="J190">
        <v>19.649999999999999</v>
      </c>
      <c r="K190">
        <v>19.649999999999999</v>
      </c>
      <c r="L190">
        <v>18.7</v>
      </c>
      <c r="M190">
        <v>25</v>
      </c>
      <c r="N190">
        <v>321.97000000000003</v>
      </c>
      <c r="O190">
        <v>21.97</v>
      </c>
      <c r="P190">
        <v>180000</v>
      </c>
      <c r="Q190">
        <v>-40000</v>
      </c>
      <c r="R190" t="s">
        <v>277</v>
      </c>
      <c r="S190">
        <v>0.78625954198473236</v>
      </c>
      <c r="T190">
        <v>20.725129581392849</v>
      </c>
      <c r="U190">
        <v>0.70729483579992813</v>
      </c>
      <c r="V190">
        <v>-8.1775700934579447</v>
      </c>
      <c r="W190">
        <v>1.111643266977197</v>
      </c>
    </row>
    <row r="191" spans="1:23" x14ac:dyDescent="0.3">
      <c r="A191" s="1">
        <v>16</v>
      </c>
      <c r="B191" t="s">
        <v>112</v>
      </c>
      <c r="C191" t="s">
        <v>63</v>
      </c>
      <c r="D191" t="s">
        <v>92</v>
      </c>
      <c r="E191" t="s">
        <v>313</v>
      </c>
      <c r="F191">
        <v>300</v>
      </c>
      <c r="G191">
        <v>18.2</v>
      </c>
      <c r="H191">
        <v>18.2</v>
      </c>
      <c r="I191">
        <v>10.1</v>
      </c>
      <c r="J191">
        <v>10.55</v>
      </c>
      <c r="K191">
        <v>10.1</v>
      </c>
      <c r="L191">
        <v>10.55</v>
      </c>
      <c r="M191">
        <v>28</v>
      </c>
      <c r="N191">
        <v>352.12</v>
      </c>
      <c r="O191">
        <v>16.12</v>
      </c>
      <c r="P191">
        <v>172000</v>
      </c>
      <c r="Q191">
        <v>-8000</v>
      </c>
      <c r="R191" t="s">
        <v>300</v>
      </c>
      <c r="S191">
        <v>0.7014218009478651</v>
      </c>
      <c r="T191">
        <v>-12.095110377553411</v>
      </c>
      <c r="U191">
        <v>0.69648415353315707</v>
      </c>
      <c r="V191">
        <v>-42.032967032967029</v>
      </c>
      <c r="W191">
        <v>1.007089389456544</v>
      </c>
    </row>
    <row r="192" spans="1:23" x14ac:dyDescent="0.3">
      <c r="A192" s="1">
        <v>17</v>
      </c>
      <c r="B192" t="s">
        <v>112</v>
      </c>
      <c r="C192" t="s">
        <v>237</v>
      </c>
      <c r="D192" t="s">
        <v>92</v>
      </c>
      <c r="E192" t="s">
        <v>313</v>
      </c>
      <c r="F192">
        <v>300</v>
      </c>
      <c r="G192">
        <v>10.95</v>
      </c>
      <c r="H192">
        <v>15.5</v>
      </c>
      <c r="I192">
        <v>7.65</v>
      </c>
      <c r="J192">
        <v>13.95</v>
      </c>
      <c r="K192">
        <v>14</v>
      </c>
      <c r="L192">
        <v>13.95</v>
      </c>
      <c r="M192">
        <v>33</v>
      </c>
      <c r="N192">
        <v>410.05</v>
      </c>
      <c r="O192">
        <v>14.05</v>
      </c>
      <c r="P192">
        <v>108000</v>
      </c>
      <c r="Q192">
        <v>-64000</v>
      </c>
      <c r="R192" t="s">
        <v>277</v>
      </c>
      <c r="S192">
        <v>1.007168458781363</v>
      </c>
      <c r="T192">
        <v>30.357052503752961</v>
      </c>
      <c r="U192">
        <v>0.70366252533164264</v>
      </c>
      <c r="V192">
        <v>27.397260273972609</v>
      </c>
      <c r="W192">
        <v>1.431323145007154</v>
      </c>
    </row>
    <row r="193" spans="1:23" x14ac:dyDescent="0.3">
      <c r="A193" s="1">
        <v>18</v>
      </c>
      <c r="B193" t="s">
        <v>112</v>
      </c>
      <c r="C193" t="s">
        <v>238</v>
      </c>
      <c r="D193" t="s">
        <v>92</v>
      </c>
      <c r="E193" t="s">
        <v>313</v>
      </c>
      <c r="F193">
        <v>300</v>
      </c>
      <c r="G193">
        <v>15.25</v>
      </c>
      <c r="H193">
        <v>19.399999999999999</v>
      </c>
      <c r="I193">
        <v>13</v>
      </c>
      <c r="J193">
        <v>18.8</v>
      </c>
      <c r="K193">
        <v>19.399999999999999</v>
      </c>
      <c r="L193">
        <v>18.8</v>
      </c>
      <c r="M193">
        <v>18</v>
      </c>
      <c r="N193">
        <v>227.23</v>
      </c>
      <c r="O193">
        <v>11.23</v>
      </c>
      <c r="P193">
        <v>68000</v>
      </c>
      <c r="Q193">
        <v>-40000</v>
      </c>
      <c r="R193" t="s">
        <v>301</v>
      </c>
      <c r="S193">
        <v>1.002659574468086</v>
      </c>
      <c r="T193">
        <v>-0.44969244079365223</v>
      </c>
      <c r="U193">
        <v>0.83161660057132014</v>
      </c>
      <c r="V193">
        <v>23.278688524590169</v>
      </c>
      <c r="W193">
        <v>1.2056752760578131</v>
      </c>
    </row>
    <row r="194" spans="1:23" x14ac:dyDescent="0.3">
      <c r="A194" s="1">
        <v>19</v>
      </c>
      <c r="B194" t="s">
        <v>112</v>
      </c>
      <c r="C194" t="s">
        <v>92</v>
      </c>
      <c r="D194" t="s">
        <v>92</v>
      </c>
      <c r="E194" t="s">
        <v>313</v>
      </c>
      <c r="F194">
        <v>300</v>
      </c>
      <c r="G194">
        <v>22.25</v>
      </c>
      <c r="H194">
        <v>31</v>
      </c>
      <c r="I194">
        <v>21.3</v>
      </c>
      <c r="J194">
        <v>31</v>
      </c>
      <c r="K194">
        <v>31</v>
      </c>
      <c r="L194">
        <v>328.95</v>
      </c>
      <c r="M194">
        <v>14</v>
      </c>
      <c r="N194">
        <v>180.8</v>
      </c>
      <c r="O194">
        <v>12.8</v>
      </c>
      <c r="P194">
        <v>44000</v>
      </c>
      <c r="Q194">
        <v>-24000</v>
      </c>
      <c r="R194" t="s">
        <v>277</v>
      </c>
      <c r="S194">
        <v>0.93225806451612825</v>
      </c>
      <c r="T194">
        <v>-7.5517190605906492</v>
      </c>
      <c r="U194">
        <v>0.90374994473243808</v>
      </c>
      <c r="V194">
        <v>39.325842696629223</v>
      </c>
      <c r="W194">
        <v>1.0315442561848569</v>
      </c>
    </row>
    <row r="195" spans="1:23" x14ac:dyDescent="0.3">
      <c r="A195" s="1">
        <v>0</v>
      </c>
      <c r="B195" t="s">
        <v>112</v>
      </c>
      <c r="C195" t="s">
        <v>239</v>
      </c>
      <c r="D195" t="s">
        <v>93</v>
      </c>
      <c r="E195" t="s">
        <v>313</v>
      </c>
      <c r="F195">
        <v>340</v>
      </c>
      <c r="G195">
        <v>21.15</v>
      </c>
      <c r="H195">
        <v>23</v>
      </c>
      <c r="I195">
        <v>17.7</v>
      </c>
      <c r="J195">
        <v>21.6</v>
      </c>
      <c r="K195">
        <v>21</v>
      </c>
      <c r="L195">
        <v>21.6</v>
      </c>
      <c r="M195">
        <v>577</v>
      </c>
      <c r="N195">
        <v>4169.6400000000003</v>
      </c>
      <c r="O195">
        <v>246.04</v>
      </c>
      <c r="P195">
        <v>368000</v>
      </c>
      <c r="Q195">
        <v>12000</v>
      </c>
      <c r="R195" t="s">
        <v>277</v>
      </c>
      <c r="S195">
        <v>5.0925925925926978E-2</v>
      </c>
      <c r="T195">
        <v>-1730.6158357770871</v>
      </c>
      <c r="U195">
        <v>0.98069536592185924</v>
      </c>
      <c r="V195">
        <v>2.1276595744680979</v>
      </c>
      <c r="W195">
        <v>5.1928384384743488E-2</v>
      </c>
    </row>
    <row r="196" spans="1:23" x14ac:dyDescent="0.3">
      <c r="A196" s="1">
        <v>1</v>
      </c>
      <c r="B196" t="s">
        <v>112</v>
      </c>
      <c r="C196" t="s">
        <v>240</v>
      </c>
      <c r="D196" t="s">
        <v>93</v>
      </c>
      <c r="E196" t="s">
        <v>313</v>
      </c>
      <c r="F196">
        <v>340</v>
      </c>
      <c r="G196">
        <v>22.5</v>
      </c>
      <c r="H196">
        <v>26.1</v>
      </c>
      <c r="I196">
        <v>21.15</v>
      </c>
      <c r="J196">
        <v>23.15</v>
      </c>
      <c r="K196">
        <v>23.6</v>
      </c>
      <c r="L196">
        <v>23.15</v>
      </c>
      <c r="M196">
        <v>268</v>
      </c>
      <c r="N196">
        <v>1948.5</v>
      </c>
      <c r="O196">
        <v>126.1</v>
      </c>
      <c r="P196">
        <v>298000</v>
      </c>
      <c r="Q196">
        <v>-70000</v>
      </c>
      <c r="R196" t="s">
        <v>302</v>
      </c>
      <c r="S196">
        <v>0.20734341252699831</v>
      </c>
      <c r="T196">
        <v>75.43885030864152</v>
      </c>
      <c r="U196">
        <v>0.66194785497004716</v>
      </c>
      <c r="V196">
        <v>2.8888888888888831</v>
      </c>
      <c r="W196">
        <v>0.31323224476100242</v>
      </c>
    </row>
    <row r="197" spans="1:23" x14ac:dyDescent="0.3">
      <c r="A197" s="1">
        <v>2</v>
      </c>
      <c r="B197" t="s">
        <v>112</v>
      </c>
      <c r="C197" t="s">
        <v>241</v>
      </c>
      <c r="D197" t="s">
        <v>93</v>
      </c>
      <c r="E197" t="s">
        <v>313</v>
      </c>
      <c r="F197">
        <v>340</v>
      </c>
      <c r="G197">
        <v>24.1</v>
      </c>
      <c r="H197">
        <v>31.6</v>
      </c>
      <c r="I197">
        <v>16.600000000000001</v>
      </c>
      <c r="J197">
        <v>25.55</v>
      </c>
      <c r="K197">
        <v>24.1</v>
      </c>
      <c r="L197">
        <v>25.55</v>
      </c>
      <c r="M197">
        <v>504</v>
      </c>
      <c r="N197">
        <v>3668.56</v>
      </c>
      <c r="O197">
        <v>241.36</v>
      </c>
      <c r="P197">
        <v>256000</v>
      </c>
      <c r="Q197">
        <v>-42000</v>
      </c>
      <c r="R197" t="s">
        <v>277</v>
      </c>
      <c r="S197">
        <v>0.46379647749510849</v>
      </c>
      <c r="T197">
        <v>55.294310632364571</v>
      </c>
      <c r="U197">
        <v>0.39684246765635123</v>
      </c>
      <c r="V197">
        <v>6.0165975103734404</v>
      </c>
      <c r="W197">
        <v>1.1687168468490039</v>
      </c>
    </row>
    <row r="198" spans="1:23" x14ac:dyDescent="0.3">
      <c r="A198" s="1">
        <v>3</v>
      </c>
      <c r="B198" t="s">
        <v>112</v>
      </c>
      <c r="C198" t="s">
        <v>242</v>
      </c>
      <c r="D198" t="s">
        <v>93</v>
      </c>
      <c r="E198" t="s">
        <v>313</v>
      </c>
      <c r="F198">
        <v>340</v>
      </c>
      <c r="G198">
        <v>25.55</v>
      </c>
      <c r="H198">
        <v>26.25</v>
      </c>
      <c r="I198">
        <v>21.15</v>
      </c>
      <c r="J198">
        <v>25.95</v>
      </c>
      <c r="K198">
        <v>26.25</v>
      </c>
      <c r="L198">
        <v>25.95</v>
      </c>
      <c r="M198">
        <v>78</v>
      </c>
      <c r="N198">
        <v>567.26</v>
      </c>
      <c r="O198">
        <v>36.86</v>
      </c>
      <c r="P198">
        <v>266000</v>
      </c>
      <c r="Q198">
        <v>10000</v>
      </c>
      <c r="R198" t="s">
        <v>277</v>
      </c>
      <c r="S198">
        <v>0.49132947976878621</v>
      </c>
      <c r="T198">
        <v>5.6037757568779254</v>
      </c>
      <c r="U198">
        <v>0.24068860531601119</v>
      </c>
      <c r="V198">
        <v>1.5655577299412859</v>
      </c>
      <c r="W198">
        <v>2.0413491495523721</v>
      </c>
    </row>
    <row r="199" spans="1:23" x14ac:dyDescent="0.3">
      <c r="A199" s="1">
        <v>4</v>
      </c>
      <c r="B199" t="s">
        <v>112</v>
      </c>
      <c r="C199" t="s">
        <v>64</v>
      </c>
      <c r="D199" t="s">
        <v>93</v>
      </c>
      <c r="E199" t="s">
        <v>313</v>
      </c>
      <c r="F199">
        <v>340</v>
      </c>
      <c r="G199">
        <v>24.05</v>
      </c>
      <c r="H199">
        <v>24.05</v>
      </c>
      <c r="I199">
        <v>20</v>
      </c>
      <c r="J199">
        <v>23.35</v>
      </c>
      <c r="K199">
        <v>23.6</v>
      </c>
      <c r="L199">
        <v>23.35</v>
      </c>
      <c r="M199">
        <v>42</v>
      </c>
      <c r="N199">
        <v>303.52</v>
      </c>
      <c r="O199">
        <v>17.920000000000002</v>
      </c>
      <c r="P199">
        <v>246000</v>
      </c>
      <c r="Q199">
        <v>-20000</v>
      </c>
      <c r="R199" t="s">
        <v>277</v>
      </c>
      <c r="S199">
        <v>0.51820128479657479</v>
      </c>
      <c r="T199">
        <v>5.1855921272633339</v>
      </c>
      <c r="U199">
        <v>0.38748978993029759</v>
      </c>
      <c r="V199">
        <v>-2.9106029106029081</v>
      </c>
      <c r="W199">
        <v>1.337328874884135</v>
      </c>
    </row>
    <row r="200" spans="1:23" x14ac:dyDescent="0.3">
      <c r="A200" s="1">
        <v>5</v>
      </c>
      <c r="B200" t="s">
        <v>112</v>
      </c>
      <c r="C200" t="s">
        <v>243</v>
      </c>
      <c r="D200" t="s">
        <v>93</v>
      </c>
      <c r="E200" t="s">
        <v>313</v>
      </c>
      <c r="F200">
        <v>340</v>
      </c>
      <c r="G200">
        <v>23.35</v>
      </c>
      <c r="H200">
        <v>31.3</v>
      </c>
      <c r="I200">
        <v>22</v>
      </c>
      <c r="J200">
        <v>26.75</v>
      </c>
      <c r="K200">
        <v>26.75</v>
      </c>
      <c r="L200">
        <v>26.75</v>
      </c>
      <c r="M200">
        <v>87</v>
      </c>
      <c r="N200">
        <v>641.98</v>
      </c>
      <c r="O200">
        <v>50.38</v>
      </c>
      <c r="P200">
        <v>180000</v>
      </c>
      <c r="Q200">
        <v>-66000</v>
      </c>
      <c r="R200" t="s">
        <v>277</v>
      </c>
      <c r="S200">
        <v>0.66915887850467204</v>
      </c>
      <c r="T200">
        <v>22.55930520498104</v>
      </c>
      <c r="U200">
        <v>0.49110908068682319</v>
      </c>
      <c r="V200">
        <v>14.56102783725909</v>
      </c>
      <c r="W200">
        <v>1.36254633607842</v>
      </c>
    </row>
    <row r="201" spans="1:23" x14ac:dyDescent="0.3">
      <c r="A201" s="1">
        <v>6</v>
      </c>
      <c r="B201" t="s">
        <v>112</v>
      </c>
      <c r="C201" t="s">
        <v>65</v>
      </c>
      <c r="D201" t="s">
        <v>93</v>
      </c>
      <c r="E201" t="s">
        <v>313</v>
      </c>
      <c r="F201">
        <v>340</v>
      </c>
      <c r="G201">
        <v>23.85</v>
      </c>
      <c r="H201">
        <v>26.65</v>
      </c>
      <c r="I201">
        <v>23.85</v>
      </c>
      <c r="J201">
        <v>24.2</v>
      </c>
      <c r="K201">
        <v>24.2</v>
      </c>
      <c r="L201">
        <v>27.95</v>
      </c>
      <c r="M201">
        <v>7</v>
      </c>
      <c r="N201">
        <v>51.12</v>
      </c>
      <c r="O201">
        <v>3.52</v>
      </c>
      <c r="P201">
        <v>180000</v>
      </c>
      <c r="Q201">
        <v>0</v>
      </c>
      <c r="R201" t="s">
        <v>277</v>
      </c>
      <c r="S201">
        <v>0.80578512396694213</v>
      </c>
      <c r="T201">
        <v>16.955667385574031</v>
      </c>
      <c r="U201">
        <v>0.55956321435667766</v>
      </c>
      <c r="V201">
        <v>1.4675052410901379</v>
      </c>
      <c r="W201">
        <v>1.440025189814063</v>
      </c>
    </row>
    <row r="202" spans="1:23" x14ac:dyDescent="0.3">
      <c r="A202" s="1">
        <v>7</v>
      </c>
      <c r="B202" t="s">
        <v>112</v>
      </c>
      <c r="C202" t="s">
        <v>66</v>
      </c>
      <c r="D202" t="s">
        <v>93</v>
      </c>
      <c r="E202" t="s">
        <v>313</v>
      </c>
      <c r="F202">
        <v>340</v>
      </c>
      <c r="G202">
        <v>29</v>
      </c>
      <c r="H202">
        <v>29</v>
      </c>
      <c r="I202">
        <v>24.2</v>
      </c>
      <c r="J202">
        <v>28.4</v>
      </c>
      <c r="K202">
        <v>28.4</v>
      </c>
      <c r="L202">
        <v>28.4</v>
      </c>
      <c r="M202">
        <v>14</v>
      </c>
      <c r="N202">
        <v>102.66</v>
      </c>
      <c r="O202">
        <v>7.46</v>
      </c>
      <c r="P202">
        <v>160000</v>
      </c>
      <c r="Q202">
        <v>-20000</v>
      </c>
      <c r="R202" t="s">
        <v>303</v>
      </c>
      <c r="S202">
        <v>0.70774647887324027</v>
      </c>
      <c r="T202">
        <v>-13.852226470950891</v>
      </c>
      <c r="U202">
        <v>0.66438176242272962</v>
      </c>
      <c r="V202">
        <v>-2.0689655172413839</v>
      </c>
      <c r="W202">
        <v>1.0652707809021991</v>
      </c>
    </row>
    <row r="203" spans="1:23" x14ac:dyDescent="0.3">
      <c r="A203" s="1">
        <v>8</v>
      </c>
      <c r="B203" t="s">
        <v>112</v>
      </c>
      <c r="C203" t="s">
        <v>67</v>
      </c>
      <c r="D203" t="s">
        <v>93</v>
      </c>
      <c r="E203" t="s">
        <v>313</v>
      </c>
      <c r="F203">
        <v>340</v>
      </c>
      <c r="G203">
        <v>30</v>
      </c>
      <c r="H203">
        <v>33.5</v>
      </c>
      <c r="I203">
        <v>28</v>
      </c>
      <c r="J203">
        <v>31.5</v>
      </c>
      <c r="K203">
        <v>31.5</v>
      </c>
      <c r="L203">
        <v>31.5</v>
      </c>
      <c r="M203">
        <v>25</v>
      </c>
      <c r="N203">
        <v>185.2</v>
      </c>
      <c r="O203">
        <v>15.2</v>
      </c>
      <c r="P203">
        <v>144000</v>
      </c>
      <c r="Q203">
        <v>-16000</v>
      </c>
      <c r="R203" t="s">
        <v>277</v>
      </c>
      <c r="S203">
        <v>0.81111111111111145</v>
      </c>
      <c r="T203">
        <v>12.74358479644987</v>
      </c>
      <c r="U203">
        <v>0.72756349378161822</v>
      </c>
      <c r="V203">
        <v>5</v>
      </c>
      <c r="W203">
        <v>1.1148320635155049</v>
      </c>
    </row>
    <row r="204" spans="1:23" x14ac:dyDescent="0.3">
      <c r="A204" s="1">
        <v>9</v>
      </c>
      <c r="B204" t="s">
        <v>112</v>
      </c>
      <c r="C204" t="s">
        <v>244</v>
      </c>
      <c r="D204" t="s">
        <v>93</v>
      </c>
      <c r="E204" t="s">
        <v>313</v>
      </c>
      <c r="F204">
        <v>340</v>
      </c>
      <c r="G204">
        <v>29.25</v>
      </c>
      <c r="H204">
        <v>35.75</v>
      </c>
      <c r="I204">
        <v>27.6</v>
      </c>
      <c r="J204">
        <v>32.450000000000003</v>
      </c>
      <c r="K204">
        <v>32.450000000000003</v>
      </c>
      <c r="L204">
        <v>32.450000000000003</v>
      </c>
      <c r="M204">
        <v>11</v>
      </c>
      <c r="N204">
        <v>81.95</v>
      </c>
      <c r="O204">
        <v>7.15</v>
      </c>
      <c r="P204">
        <v>142000</v>
      </c>
      <c r="Q204">
        <v>-2000</v>
      </c>
      <c r="R204" t="s">
        <v>304</v>
      </c>
      <c r="S204">
        <v>0.88135593220339048</v>
      </c>
      <c r="T204">
        <v>7.9700854700855004</v>
      </c>
      <c r="U204">
        <v>0.77488090465043136</v>
      </c>
      <c r="V204">
        <v>10.940170940170949</v>
      </c>
      <c r="W204">
        <v>1.137408248046831</v>
      </c>
    </row>
    <row r="205" spans="1:23" x14ac:dyDescent="0.3">
      <c r="A205" s="1">
        <v>10</v>
      </c>
      <c r="B205" t="s">
        <v>112</v>
      </c>
      <c r="C205" t="s">
        <v>68</v>
      </c>
      <c r="D205" t="s">
        <v>93</v>
      </c>
      <c r="E205" t="s">
        <v>313</v>
      </c>
      <c r="F205">
        <v>340</v>
      </c>
      <c r="G205">
        <v>0</v>
      </c>
      <c r="H205">
        <v>0</v>
      </c>
      <c r="I205">
        <v>0</v>
      </c>
      <c r="J205">
        <v>32.450000000000003</v>
      </c>
      <c r="K205">
        <v>32.450000000000003</v>
      </c>
      <c r="L205">
        <v>35.15</v>
      </c>
      <c r="M205">
        <v>0</v>
      </c>
      <c r="N205">
        <v>0</v>
      </c>
      <c r="O205">
        <v>0</v>
      </c>
      <c r="P205">
        <v>142000</v>
      </c>
      <c r="Q205">
        <v>0</v>
      </c>
      <c r="R205" t="s">
        <v>305</v>
      </c>
      <c r="S205">
        <v>0.96302003081664089</v>
      </c>
      <c r="T205">
        <v>8.479999999999924</v>
      </c>
      <c r="U205">
        <v>0.80007117406258077</v>
      </c>
      <c r="V205" t="s">
        <v>95</v>
      </c>
      <c r="W205">
        <v>1.203667951098204</v>
      </c>
    </row>
    <row r="206" spans="1:23" x14ac:dyDescent="0.3">
      <c r="A206" s="1">
        <v>11</v>
      </c>
      <c r="B206" t="s">
        <v>112</v>
      </c>
      <c r="C206" t="s">
        <v>245</v>
      </c>
      <c r="D206" t="s">
        <v>93</v>
      </c>
      <c r="E206" t="s">
        <v>313</v>
      </c>
      <c r="F206">
        <v>340</v>
      </c>
      <c r="G206">
        <v>35</v>
      </c>
      <c r="H206">
        <v>58.5</v>
      </c>
      <c r="I206">
        <v>35</v>
      </c>
      <c r="J206">
        <v>58.5</v>
      </c>
      <c r="K206">
        <v>58.5</v>
      </c>
      <c r="L206">
        <v>55.15</v>
      </c>
      <c r="M206">
        <v>19</v>
      </c>
      <c r="N206">
        <v>145.44999999999999</v>
      </c>
      <c r="O206">
        <v>16.25</v>
      </c>
      <c r="P206">
        <v>130000</v>
      </c>
      <c r="Q206">
        <v>-12000</v>
      </c>
      <c r="R206" t="s">
        <v>306</v>
      </c>
      <c r="S206">
        <v>0.92820512820512835</v>
      </c>
      <c r="T206">
        <v>-3.7507768006878148</v>
      </c>
      <c r="U206">
        <v>0.88516235804371435</v>
      </c>
      <c r="V206">
        <v>67.142857142857139</v>
      </c>
      <c r="W206">
        <v>1.0486269776050381</v>
      </c>
    </row>
    <row r="207" spans="1:23" x14ac:dyDescent="0.3">
      <c r="A207" s="1">
        <v>12</v>
      </c>
      <c r="B207" t="s">
        <v>112</v>
      </c>
      <c r="C207" t="s">
        <v>246</v>
      </c>
      <c r="D207" t="s">
        <v>93</v>
      </c>
      <c r="E207" t="s">
        <v>313</v>
      </c>
      <c r="F207">
        <v>340</v>
      </c>
      <c r="G207">
        <v>61.1</v>
      </c>
      <c r="H207">
        <v>61.1</v>
      </c>
      <c r="I207">
        <v>58.5</v>
      </c>
      <c r="J207">
        <v>58.5</v>
      </c>
      <c r="K207">
        <v>58.5</v>
      </c>
      <c r="L207">
        <v>55.15</v>
      </c>
      <c r="M207">
        <v>2</v>
      </c>
      <c r="N207">
        <v>15.99</v>
      </c>
      <c r="O207">
        <v>2.39</v>
      </c>
      <c r="P207">
        <v>128000</v>
      </c>
      <c r="Q207">
        <v>-2000</v>
      </c>
      <c r="R207" t="s">
        <v>307</v>
      </c>
      <c r="S207">
        <v>0.93162393162393164</v>
      </c>
      <c r="T207">
        <v>0.36697247706420688</v>
      </c>
      <c r="U207">
        <v>0.92419369707505317</v>
      </c>
      <c r="V207">
        <v>-4.2553191489361719</v>
      </c>
      <c r="W207">
        <v>1.0080396940299361</v>
      </c>
    </row>
    <row r="208" spans="1:23" x14ac:dyDescent="0.3">
      <c r="A208" s="1">
        <v>13</v>
      </c>
      <c r="B208" t="s">
        <v>112</v>
      </c>
      <c r="C208" t="s">
        <v>69</v>
      </c>
      <c r="D208" t="s">
        <v>93</v>
      </c>
      <c r="E208" t="s">
        <v>313</v>
      </c>
      <c r="F208">
        <v>340</v>
      </c>
      <c r="G208">
        <v>47.4</v>
      </c>
      <c r="H208">
        <v>47.9</v>
      </c>
      <c r="I208">
        <v>47.4</v>
      </c>
      <c r="J208">
        <v>47.75</v>
      </c>
      <c r="K208">
        <v>47.85</v>
      </c>
      <c r="L208">
        <v>47.75</v>
      </c>
      <c r="M208">
        <v>3</v>
      </c>
      <c r="N208">
        <v>23.26</v>
      </c>
      <c r="O208">
        <v>2.86</v>
      </c>
      <c r="P208">
        <v>124000</v>
      </c>
      <c r="Q208">
        <v>-4000</v>
      </c>
      <c r="R208" t="s">
        <v>277</v>
      </c>
      <c r="S208">
        <v>0.95811518324607325</v>
      </c>
      <c r="T208">
        <v>2.76493391247489</v>
      </c>
      <c r="U208">
        <v>0.94094969688190033</v>
      </c>
      <c r="V208">
        <v>0.73839662447257692</v>
      </c>
      <c r="W208">
        <v>1.0182427247928929</v>
      </c>
    </row>
    <row r="209" spans="1:23" x14ac:dyDescent="0.3">
      <c r="A209" s="1">
        <v>14</v>
      </c>
      <c r="B209" t="s">
        <v>112</v>
      </c>
      <c r="C209" t="s">
        <v>70</v>
      </c>
      <c r="D209" t="s">
        <v>93</v>
      </c>
      <c r="E209" t="s">
        <v>313</v>
      </c>
      <c r="F209">
        <v>340</v>
      </c>
      <c r="G209">
        <v>51.2</v>
      </c>
      <c r="H209">
        <v>51.2</v>
      </c>
      <c r="I209">
        <v>51.2</v>
      </c>
      <c r="J209">
        <v>51.2</v>
      </c>
      <c r="K209">
        <v>51.2</v>
      </c>
      <c r="L209">
        <v>48.8</v>
      </c>
      <c r="M209">
        <v>1</v>
      </c>
      <c r="N209">
        <v>7.82</v>
      </c>
      <c r="O209">
        <v>1.02</v>
      </c>
      <c r="P209">
        <v>122000</v>
      </c>
      <c r="Q209">
        <v>-2000</v>
      </c>
      <c r="R209" t="s">
        <v>277</v>
      </c>
      <c r="S209">
        <v>0.94335937500000022</v>
      </c>
      <c r="T209">
        <v>-1.5641767747390041</v>
      </c>
      <c r="U209">
        <v>0.93931474769171108</v>
      </c>
      <c r="V209">
        <v>0</v>
      </c>
      <c r="W209">
        <v>1.00430593399947</v>
      </c>
    </row>
    <row r="210" spans="1:23" x14ac:dyDescent="0.3">
      <c r="A210" s="1">
        <v>15</v>
      </c>
      <c r="B210" t="s">
        <v>112</v>
      </c>
      <c r="C210" t="s">
        <v>247</v>
      </c>
      <c r="D210" t="s">
        <v>93</v>
      </c>
      <c r="E210" t="s">
        <v>313</v>
      </c>
      <c r="F210">
        <v>340</v>
      </c>
      <c r="G210">
        <v>50</v>
      </c>
      <c r="H210">
        <v>50.7</v>
      </c>
      <c r="I210">
        <v>50</v>
      </c>
      <c r="J210">
        <v>50.7</v>
      </c>
      <c r="K210">
        <v>50.7</v>
      </c>
      <c r="L210">
        <v>69.150000000000006</v>
      </c>
      <c r="M210">
        <v>2</v>
      </c>
      <c r="N210">
        <v>15.61</v>
      </c>
      <c r="O210">
        <v>2.0099999999999998</v>
      </c>
      <c r="P210">
        <v>118000</v>
      </c>
      <c r="Q210">
        <v>-4000</v>
      </c>
      <c r="R210" t="s">
        <v>277</v>
      </c>
      <c r="S210">
        <v>1.361932938856016</v>
      </c>
      <c r="T210">
        <v>30.73378665821868</v>
      </c>
      <c r="U210">
        <v>0.94436616329000167</v>
      </c>
      <c r="V210">
        <v>1.4000000000000059</v>
      </c>
      <c r="W210">
        <v>1.442166176423864</v>
      </c>
    </row>
    <row r="211" spans="1:23" x14ac:dyDescent="0.3">
      <c r="A211" s="1">
        <v>16</v>
      </c>
      <c r="B211" t="s">
        <v>112</v>
      </c>
      <c r="C211" t="s">
        <v>71</v>
      </c>
      <c r="D211" t="s">
        <v>93</v>
      </c>
      <c r="E211" t="s">
        <v>313</v>
      </c>
      <c r="F211">
        <v>340</v>
      </c>
      <c r="G211">
        <v>69.150000000000006</v>
      </c>
      <c r="H211">
        <v>69.150000000000006</v>
      </c>
      <c r="I211">
        <v>68</v>
      </c>
      <c r="J211">
        <v>68</v>
      </c>
      <c r="K211">
        <v>68</v>
      </c>
      <c r="L211">
        <v>67.55</v>
      </c>
      <c r="M211">
        <v>3</v>
      </c>
      <c r="N211">
        <v>24.52</v>
      </c>
      <c r="O211">
        <v>4.12</v>
      </c>
      <c r="P211">
        <v>112000</v>
      </c>
      <c r="Q211">
        <v>-6000</v>
      </c>
      <c r="R211" t="s">
        <v>277</v>
      </c>
      <c r="S211">
        <v>0.98823529411764688</v>
      </c>
      <c r="T211">
        <v>-37.814642622334979</v>
      </c>
      <c r="U211">
        <v>1.08780249903403</v>
      </c>
      <c r="V211">
        <v>-1.663051337671736</v>
      </c>
      <c r="W211">
        <v>0.90846940965405143</v>
      </c>
    </row>
    <row r="212" spans="1:23" x14ac:dyDescent="0.3">
      <c r="A212" s="1">
        <v>17</v>
      </c>
      <c r="B212" t="s">
        <v>112</v>
      </c>
      <c r="C212" t="s">
        <v>248</v>
      </c>
      <c r="D212" t="s">
        <v>93</v>
      </c>
      <c r="E212" t="s">
        <v>313</v>
      </c>
      <c r="F212">
        <v>340</v>
      </c>
      <c r="G212">
        <v>68</v>
      </c>
      <c r="H212">
        <v>68</v>
      </c>
      <c r="I212">
        <v>59</v>
      </c>
      <c r="J212">
        <v>59</v>
      </c>
      <c r="K212">
        <v>59</v>
      </c>
      <c r="L212">
        <v>59.3</v>
      </c>
      <c r="M212">
        <v>7</v>
      </c>
      <c r="N212">
        <v>56.37</v>
      </c>
      <c r="O212">
        <v>8.77</v>
      </c>
      <c r="P212">
        <v>98000</v>
      </c>
      <c r="Q212">
        <v>-14000</v>
      </c>
      <c r="R212" t="s">
        <v>277</v>
      </c>
      <c r="S212">
        <v>1.004237288135593</v>
      </c>
      <c r="T212">
        <v>1.593447505584529</v>
      </c>
      <c r="U212">
        <v>1.0978425359912209</v>
      </c>
      <c r="V212">
        <v>-13.23529411764706</v>
      </c>
      <c r="W212">
        <v>0.91473709135243753</v>
      </c>
    </row>
    <row r="213" spans="1:23" x14ac:dyDescent="0.3">
      <c r="A213" s="1">
        <v>18</v>
      </c>
      <c r="B213" t="s">
        <v>112</v>
      </c>
      <c r="C213" t="s">
        <v>93</v>
      </c>
      <c r="D213" t="s">
        <v>93</v>
      </c>
      <c r="E213" t="s">
        <v>313</v>
      </c>
      <c r="F213">
        <v>340</v>
      </c>
      <c r="G213">
        <v>62.5</v>
      </c>
      <c r="H213">
        <v>68.95</v>
      </c>
      <c r="I213">
        <v>54.55</v>
      </c>
      <c r="J213">
        <v>62.2</v>
      </c>
      <c r="K213">
        <v>63.1</v>
      </c>
      <c r="L213">
        <v>401.95</v>
      </c>
      <c r="M213">
        <v>9</v>
      </c>
      <c r="N213">
        <v>72.599999999999994</v>
      </c>
      <c r="O213">
        <v>11.4</v>
      </c>
      <c r="P213">
        <v>86000</v>
      </c>
      <c r="Q213">
        <v>-12000</v>
      </c>
      <c r="R213" t="s">
        <v>277</v>
      </c>
      <c r="S213">
        <v>0.99598070739549815</v>
      </c>
      <c r="T213">
        <v>-0.82899002749622674</v>
      </c>
      <c r="U213">
        <v>1.1181351737030849</v>
      </c>
      <c r="V213">
        <v>-0.47999999999999537</v>
      </c>
      <c r="W213">
        <v>0.89075161109275269</v>
      </c>
    </row>
    <row r="214" spans="1:23" x14ac:dyDescent="0.3">
      <c r="A214" s="1">
        <v>0</v>
      </c>
      <c r="B214" t="s">
        <v>112</v>
      </c>
      <c r="C214" t="s">
        <v>249</v>
      </c>
      <c r="D214" t="s">
        <v>94</v>
      </c>
      <c r="E214" t="s">
        <v>313</v>
      </c>
      <c r="F214">
        <v>420</v>
      </c>
      <c r="G214">
        <v>15.35</v>
      </c>
      <c r="H214">
        <v>29.6</v>
      </c>
      <c r="I214">
        <v>15.35</v>
      </c>
      <c r="J214">
        <v>27.95</v>
      </c>
      <c r="K214">
        <v>28.6</v>
      </c>
      <c r="L214">
        <v>27.95</v>
      </c>
      <c r="M214">
        <v>773</v>
      </c>
      <c r="N214">
        <v>6876.23</v>
      </c>
      <c r="O214">
        <v>383.03</v>
      </c>
      <c r="P214">
        <v>284000</v>
      </c>
      <c r="Q214">
        <v>88000</v>
      </c>
      <c r="R214" t="s">
        <v>277</v>
      </c>
      <c r="S214">
        <v>6.7978533094811347E-2</v>
      </c>
      <c r="T214">
        <v>-1365.1400406160269</v>
      </c>
      <c r="U214">
        <v>0.99615109654957956</v>
      </c>
      <c r="V214">
        <v>82.084690553745929</v>
      </c>
      <c r="W214">
        <v>6.8241186834278586E-2</v>
      </c>
    </row>
    <row r="215" spans="1:23" x14ac:dyDescent="0.3">
      <c r="A215" s="1">
        <v>1</v>
      </c>
      <c r="B215" t="s">
        <v>112</v>
      </c>
      <c r="C215" t="s">
        <v>250</v>
      </c>
      <c r="D215" t="s">
        <v>94</v>
      </c>
      <c r="E215" t="s">
        <v>313</v>
      </c>
      <c r="F215">
        <v>420</v>
      </c>
      <c r="G215">
        <v>28.6</v>
      </c>
      <c r="H215">
        <v>52.9</v>
      </c>
      <c r="I215">
        <v>28.25</v>
      </c>
      <c r="J215">
        <v>47.75</v>
      </c>
      <c r="K215">
        <v>47</v>
      </c>
      <c r="L215">
        <v>47.75</v>
      </c>
      <c r="M215">
        <v>325</v>
      </c>
      <c r="N215">
        <v>2978.92</v>
      </c>
      <c r="O215">
        <v>248.92</v>
      </c>
      <c r="P215">
        <v>134000</v>
      </c>
      <c r="Q215">
        <v>-150000</v>
      </c>
      <c r="R215" t="s">
        <v>277</v>
      </c>
      <c r="S215">
        <v>0.70680628272251311</v>
      </c>
      <c r="T215">
        <v>90.382296428808161</v>
      </c>
      <c r="U215">
        <v>0.68939884287530084</v>
      </c>
      <c r="V215">
        <v>66.958041958041946</v>
      </c>
      <c r="W215">
        <v>1.025250172707878</v>
      </c>
    </row>
    <row r="216" spans="1:23" x14ac:dyDescent="0.3">
      <c r="A216" s="1">
        <v>2</v>
      </c>
      <c r="B216" t="s">
        <v>112</v>
      </c>
      <c r="C216" t="s">
        <v>251</v>
      </c>
      <c r="D216" t="s">
        <v>94</v>
      </c>
      <c r="E216" t="s">
        <v>313</v>
      </c>
      <c r="F216">
        <v>420</v>
      </c>
      <c r="G216">
        <v>50.05</v>
      </c>
      <c r="H216">
        <v>50.05</v>
      </c>
      <c r="I216">
        <v>40.85</v>
      </c>
      <c r="J216">
        <v>43.75</v>
      </c>
      <c r="K216">
        <v>42.95</v>
      </c>
      <c r="L216">
        <v>43.75</v>
      </c>
      <c r="M216">
        <v>35</v>
      </c>
      <c r="N216">
        <v>324.73</v>
      </c>
      <c r="O216">
        <v>30.73</v>
      </c>
      <c r="P216">
        <v>110000</v>
      </c>
      <c r="Q216">
        <v>-24000</v>
      </c>
      <c r="R216" t="s">
        <v>277</v>
      </c>
      <c r="S216">
        <v>0.629714285714286</v>
      </c>
      <c r="T216">
        <v>-12.24237702036274</v>
      </c>
      <c r="U216">
        <v>0.59025517440427422</v>
      </c>
      <c r="V216">
        <v>-12.58741258741258</v>
      </c>
      <c r="W216">
        <v>1.066850936715356</v>
      </c>
    </row>
    <row r="217" spans="1:23" x14ac:dyDescent="0.3">
      <c r="A217" s="1">
        <v>3</v>
      </c>
      <c r="B217" t="s">
        <v>112</v>
      </c>
      <c r="C217" t="s">
        <v>72</v>
      </c>
      <c r="D217" t="s">
        <v>94</v>
      </c>
      <c r="E217" t="s">
        <v>313</v>
      </c>
      <c r="F217">
        <v>420</v>
      </c>
      <c r="G217">
        <v>42.2</v>
      </c>
      <c r="H217">
        <v>42.5</v>
      </c>
      <c r="I217">
        <v>39</v>
      </c>
      <c r="J217">
        <v>42.5</v>
      </c>
      <c r="K217">
        <v>42.5</v>
      </c>
      <c r="L217">
        <v>42.5</v>
      </c>
      <c r="M217">
        <v>10</v>
      </c>
      <c r="N217">
        <v>92.25</v>
      </c>
      <c r="O217">
        <v>8.25</v>
      </c>
      <c r="P217">
        <v>106000</v>
      </c>
      <c r="Q217">
        <v>-4000</v>
      </c>
      <c r="R217" t="s">
        <v>277</v>
      </c>
      <c r="S217">
        <v>0.61058823529411743</v>
      </c>
      <c r="T217">
        <v>-3.1323974676576669</v>
      </c>
      <c r="U217">
        <v>0.46816636717720339</v>
      </c>
      <c r="V217">
        <v>0.71090047393364253</v>
      </c>
      <c r="W217">
        <v>1.3042120880567369</v>
      </c>
    </row>
    <row r="218" spans="1:23" x14ac:dyDescent="0.3">
      <c r="A218" s="1">
        <v>4</v>
      </c>
      <c r="B218" t="s">
        <v>112</v>
      </c>
      <c r="C218" t="s">
        <v>73</v>
      </c>
      <c r="D218" t="s">
        <v>94</v>
      </c>
      <c r="E218" t="s">
        <v>313</v>
      </c>
      <c r="F218">
        <v>420</v>
      </c>
      <c r="G218">
        <v>55.15</v>
      </c>
      <c r="H218">
        <v>55.15</v>
      </c>
      <c r="I218">
        <v>55.15</v>
      </c>
      <c r="J218">
        <v>55.15</v>
      </c>
      <c r="K218">
        <v>55.15</v>
      </c>
      <c r="L218">
        <v>48.35</v>
      </c>
      <c r="M218">
        <v>1</v>
      </c>
      <c r="N218">
        <v>9.5</v>
      </c>
      <c r="O218">
        <v>1.1000000000000001</v>
      </c>
      <c r="P218">
        <v>104000</v>
      </c>
      <c r="Q218">
        <v>-2000</v>
      </c>
      <c r="R218" t="s">
        <v>277</v>
      </c>
      <c r="S218">
        <v>0.68087035358114256</v>
      </c>
      <c r="T218">
        <v>10.32239367118358</v>
      </c>
      <c r="U218">
        <v>0.64903626791030555</v>
      </c>
      <c r="V218">
        <v>0</v>
      </c>
      <c r="W218">
        <v>1.0490482385111279</v>
      </c>
    </row>
    <row r="219" spans="1:23" x14ac:dyDescent="0.3">
      <c r="A219" s="1">
        <v>5</v>
      </c>
      <c r="B219" t="s">
        <v>112</v>
      </c>
      <c r="C219" t="s">
        <v>74</v>
      </c>
      <c r="D219" t="s">
        <v>94</v>
      </c>
      <c r="E219" t="s">
        <v>313</v>
      </c>
      <c r="F219">
        <v>420</v>
      </c>
      <c r="G219">
        <v>50</v>
      </c>
      <c r="H219">
        <v>52</v>
      </c>
      <c r="I219">
        <v>42.1</v>
      </c>
      <c r="J219">
        <v>45</v>
      </c>
      <c r="K219">
        <v>45</v>
      </c>
      <c r="L219">
        <v>45</v>
      </c>
      <c r="M219">
        <v>22</v>
      </c>
      <c r="N219">
        <v>204.68</v>
      </c>
      <c r="O219">
        <v>19.88</v>
      </c>
      <c r="P219">
        <v>94000</v>
      </c>
      <c r="Q219">
        <v>-10000</v>
      </c>
      <c r="R219" t="s">
        <v>277</v>
      </c>
      <c r="S219">
        <v>0.70888888888888835</v>
      </c>
      <c r="T219">
        <v>3.9524579587729201</v>
      </c>
      <c r="U219">
        <v>0.64039095819651537</v>
      </c>
      <c r="V219">
        <v>-10</v>
      </c>
      <c r="W219">
        <v>1.1069626761834339</v>
      </c>
    </row>
    <row r="220" spans="1:23" x14ac:dyDescent="0.3">
      <c r="A220" s="1">
        <v>6</v>
      </c>
      <c r="B220" t="s">
        <v>112</v>
      </c>
      <c r="C220" t="s">
        <v>75</v>
      </c>
      <c r="D220" t="s">
        <v>94</v>
      </c>
      <c r="E220" t="s">
        <v>313</v>
      </c>
      <c r="F220">
        <v>420</v>
      </c>
      <c r="G220">
        <v>43.65</v>
      </c>
      <c r="H220">
        <v>46.3</v>
      </c>
      <c r="I220">
        <v>41.65</v>
      </c>
      <c r="J220">
        <v>46.3</v>
      </c>
      <c r="K220">
        <v>46.3</v>
      </c>
      <c r="L220">
        <v>41.05</v>
      </c>
      <c r="M220">
        <v>5</v>
      </c>
      <c r="N220">
        <v>46.42</v>
      </c>
      <c r="O220">
        <v>4.42</v>
      </c>
      <c r="P220">
        <v>92000</v>
      </c>
      <c r="Q220">
        <v>-2000</v>
      </c>
      <c r="R220" t="s">
        <v>308</v>
      </c>
      <c r="S220">
        <v>0.62850971922246268</v>
      </c>
      <c r="T220">
        <v>-12.78885070637631</v>
      </c>
      <c r="U220">
        <v>0.66678249258804945</v>
      </c>
      <c r="V220">
        <v>6.0710194730813258</v>
      </c>
      <c r="W220">
        <v>0.94260081242230154</v>
      </c>
    </row>
    <row r="221" spans="1:23" x14ac:dyDescent="0.3">
      <c r="A221" s="1">
        <v>7</v>
      </c>
      <c r="B221" t="s">
        <v>112</v>
      </c>
      <c r="C221" t="s">
        <v>76</v>
      </c>
      <c r="D221" t="s">
        <v>94</v>
      </c>
      <c r="E221" t="s">
        <v>313</v>
      </c>
      <c r="F221">
        <v>420</v>
      </c>
      <c r="G221">
        <v>40.450000000000003</v>
      </c>
      <c r="H221">
        <v>41.9</v>
      </c>
      <c r="I221">
        <v>36.9</v>
      </c>
      <c r="J221">
        <v>41.9</v>
      </c>
      <c r="K221">
        <v>41.9</v>
      </c>
      <c r="L221">
        <v>39.200000000000003</v>
      </c>
      <c r="M221">
        <v>11</v>
      </c>
      <c r="N221">
        <v>101.16</v>
      </c>
      <c r="O221">
        <v>8.76</v>
      </c>
      <c r="P221">
        <v>88000</v>
      </c>
      <c r="Q221">
        <v>-4000</v>
      </c>
      <c r="R221" t="s">
        <v>277</v>
      </c>
      <c r="S221">
        <v>0.65035799522673032</v>
      </c>
      <c r="T221">
        <v>3.359422989280052</v>
      </c>
      <c r="U221">
        <v>0.67275632056416457</v>
      </c>
      <c r="V221">
        <v>3.5846724351050572</v>
      </c>
      <c r="W221">
        <v>0.96670662964763932</v>
      </c>
    </row>
    <row r="222" spans="1:23" x14ac:dyDescent="0.3">
      <c r="A222" s="1">
        <v>8</v>
      </c>
      <c r="B222" t="s">
        <v>112</v>
      </c>
      <c r="C222" t="s">
        <v>77</v>
      </c>
      <c r="D222" t="s">
        <v>94</v>
      </c>
      <c r="E222" t="s">
        <v>313</v>
      </c>
      <c r="F222">
        <v>420</v>
      </c>
      <c r="G222">
        <v>39.450000000000003</v>
      </c>
      <c r="H222">
        <v>40</v>
      </c>
      <c r="I222">
        <v>39.450000000000003</v>
      </c>
      <c r="J222">
        <v>40</v>
      </c>
      <c r="K222">
        <v>40</v>
      </c>
      <c r="L222">
        <v>40.5</v>
      </c>
      <c r="M222">
        <v>6</v>
      </c>
      <c r="N222">
        <v>55.19</v>
      </c>
      <c r="O222">
        <v>4.79</v>
      </c>
      <c r="P222">
        <v>80000</v>
      </c>
      <c r="Q222">
        <v>-8000</v>
      </c>
      <c r="R222" t="s">
        <v>309</v>
      </c>
      <c r="S222">
        <v>0.74500000000000033</v>
      </c>
      <c r="T222">
        <v>12.703624801781199</v>
      </c>
      <c r="U222">
        <v>0.66258553444602708</v>
      </c>
      <c r="V222">
        <v>1.3941698352344669</v>
      </c>
      <c r="W222">
        <v>1.1243831343569519</v>
      </c>
    </row>
    <row r="223" spans="1:23" x14ac:dyDescent="0.3">
      <c r="A223" s="1">
        <v>9</v>
      </c>
      <c r="B223" t="s">
        <v>112</v>
      </c>
      <c r="C223" t="s">
        <v>78</v>
      </c>
      <c r="D223" t="s">
        <v>94</v>
      </c>
      <c r="E223" t="s">
        <v>313</v>
      </c>
      <c r="F223">
        <v>420</v>
      </c>
      <c r="G223">
        <v>45.35</v>
      </c>
      <c r="H223">
        <v>48.55</v>
      </c>
      <c r="I223">
        <v>44.05</v>
      </c>
      <c r="J223">
        <v>44.75</v>
      </c>
      <c r="K223">
        <v>44.1</v>
      </c>
      <c r="L223">
        <v>44.75</v>
      </c>
      <c r="M223">
        <v>19</v>
      </c>
      <c r="N223">
        <v>176.76</v>
      </c>
      <c r="O223">
        <v>17.16</v>
      </c>
      <c r="P223">
        <v>66000</v>
      </c>
      <c r="Q223">
        <v>-14000</v>
      </c>
      <c r="R223" t="s">
        <v>277</v>
      </c>
      <c r="S223">
        <v>0.78547486033519498</v>
      </c>
      <c r="T223">
        <v>5.1529160739685969</v>
      </c>
      <c r="U223">
        <v>0.67462257148306437</v>
      </c>
      <c r="V223">
        <v>-1.323042998897467</v>
      </c>
      <c r="W223">
        <v>1.164317491791651</v>
      </c>
    </row>
    <row r="224" spans="1:23" x14ac:dyDescent="0.3">
      <c r="A224" s="1">
        <v>10</v>
      </c>
      <c r="B224" t="s">
        <v>112</v>
      </c>
      <c r="C224" t="s">
        <v>79</v>
      </c>
      <c r="D224" t="s">
        <v>94</v>
      </c>
      <c r="E224" t="s">
        <v>313</v>
      </c>
      <c r="F224">
        <v>420</v>
      </c>
      <c r="G224">
        <v>42.5</v>
      </c>
      <c r="H224">
        <v>51</v>
      </c>
      <c r="I224">
        <v>42.5</v>
      </c>
      <c r="J224">
        <v>51</v>
      </c>
      <c r="K224">
        <v>51</v>
      </c>
      <c r="L224">
        <v>51</v>
      </c>
      <c r="M224">
        <v>3</v>
      </c>
      <c r="N224">
        <v>28.09</v>
      </c>
      <c r="O224">
        <v>2.89</v>
      </c>
      <c r="P224">
        <v>66000</v>
      </c>
      <c r="Q224">
        <v>0</v>
      </c>
      <c r="R224" t="s">
        <v>277</v>
      </c>
      <c r="S224">
        <v>0.83235294117647041</v>
      </c>
      <c r="T224">
        <v>5.6319955781037629</v>
      </c>
      <c r="U224">
        <v>0.72694428518730858</v>
      </c>
      <c r="V224">
        <v>20</v>
      </c>
      <c r="W224">
        <v>1.1450023862035059</v>
      </c>
    </row>
    <row r="225" spans="1:23" x14ac:dyDescent="0.3">
      <c r="A225" s="1">
        <v>11</v>
      </c>
      <c r="B225" t="s">
        <v>112</v>
      </c>
      <c r="C225" t="s">
        <v>80</v>
      </c>
      <c r="D225" t="s">
        <v>94</v>
      </c>
      <c r="E225" t="s">
        <v>313</v>
      </c>
      <c r="F225">
        <v>420</v>
      </c>
      <c r="G225">
        <v>51</v>
      </c>
      <c r="H225">
        <v>54</v>
      </c>
      <c r="I225">
        <v>47.8</v>
      </c>
      <c r="J225">
        <v>48.9</v>
      </c>
      <c r="K225">
        <v>48.9</v>
      </c>
      <c r="L225">
        <v>48.55</v>
      </c>
      <c r="M225">
        <v>17</v>
      </c>
      <c r="N225">
        <v>160.13</v>
      </c>
      <c r="O225">
        <v>17.329999999999998</v>
      </c>
      <c r="P225">
        <v>72000</v>
      </c>
      <c r="Q225">
        <v>6000</v>
      </c>
      <c r="R225" t="s">
        <v>310</v>
      </c>
      <c r="S225">
        <v>0.88445807770961149</v>
      </c>
      <c r="T225">
        <v>5.8911934716083216</v>
      </c>
      <c r="U225">
        <v>0.78760926717055524</v>
      </c>
      <c r="V225">
        <v>-4.1176470588235334</v>
      </c>
      <c r="W225">
        <v>1.122965554845464</v>
      </c>
    </row>
    <row r="226" spans="1:23" x14ac:dyDescent="0.3">
      <c r="A226" s="1">
        <v>12</v>
      </c>
      <c r="B226" t="s">
        <v>112</v>
      </c>
      <c r="C226" t="s">
        <v>81</v>
      </c>
      <c r="D226" t="s">
        <v>94</v>
      </c>
      <c r="E226" t="s">
        <v>313</v>
      </c>
      <c r="F226">
        <v>420</v>
      </c>
      <c r="G226">
        <v>50.95</v>
      </c>
      <c r="H226">
        <v>58.2</v>
      </c>
      <c r="I226">
        <v>45.8</v>
      </c>
      <c r="J226">
        <v>45.85</v>
      </c>
      <c r="K226">
        <v>45.85</v>
      </c>
      <c r="L226">
        <v>45.85</v>
      </c>
      <c r="M226">
        <v>13</v>
      </c>
      <c r="N226">
        <v>122.95</v>
      </c>
      <c r="O226">
        <v>13.75</v>
      </c>
      <c r="P226">
        <v>78000</v>
      </c>
      <c r="Q226">
        <v>6000</v>
      </c>
      <c r="R226" t="s">
        <v>277</v>
      </c>
      <c r="S226">
        <v>0.85714285714285732</v>
      </c>
      <c r="T226">
        <v>-3.1867757327879862</v>
      </c>
      <c r="U226">
        <v>0.83409529307375896</v>
      </c>
      <c r="V226">
        <v>-10.00981354268891</v>
      </c>
      <c r="W226">
        <v>1.0276318116892429</v>
      </c>
    </row>
    <row r="227" spans="1:23" x14ac:dyDescent="0.3">
      <c r="A227" s="1">
        <v>13</v>
      </c>
      <c r="B227" t="s">
        <v>112</v>
      </c>
      <c r="C227" t="s">
        <v>82</v>
      </c>
      <c r="D227" t="s">
        <v>94</v>
      </c>
      <c r="E227" t="s">
        <v>313</v>
      </c>
      <c r="F227">
        <v>420</v>
      </c>
      <c r="G227">
        <v>41.8</v>
      </c>
      <c r="H227">
        <v>42</v>
      </c>
      <c r="I227">
        <v>41.8</v>
      </c>
      <c r="J227">
        <v>42</v>
      </c>
      <c r="K227">
        <v>42</v>
      </c>
      <c r="L227">
        <v>40.85</v>
      </c>
      <c r="M227">
        <v>2</v>
      </c>
      <c r="N227">
        <v>18.48</v>
      </c>
      <c r="O227">
        <v>1.68</v>
      </c>
      <c r="P227">
        <v>78000</v>
      </c>
      <c r="Q227">
        <v>0</v>
      </c>
      <c r="R227" t="s">
        <v>277</v>
      </c>
      <c r="S227">
        <v>0.83690476190476137</v>
      </c>
      <c r="T227">
        <v>-2.4182076813656619</v>
      </c>
      <c r="U227">
        <v>0.8579846253429797</v>
      </c>
      <c r="V227">
        <v>0.47846889952153793</v>
      </c>
      <c r="W227">
        <v>0.9754309543369829</v>
      </c>
    </row>
    <row r="228" spans="1:23" x14ac:dyDescent="0.3">
      <c r="A228" s="1">
        <v>14</v>
      </c>
      <c r="B228" t="s">
        <v>112</v>
      </c>
      <c r="C228" t="s">
        <v>252</v>
      </c>
      <c r="D228" t="s">
        <v>94</v>
      </c>
      <c r="E228" t="s">
        <v>313</v>
      </c>
      <c r="F228">
        <v>420</v>
      </c>
      <c r="G228">
        <v>37.6</v>
      </c>
      <c r="H228">
        <v>40.75</v>
      </c>
      <c r="I228">
        <v>19.7</v>
      </c>
      <c r="J228">
        <v>24.05</v>
      </c>
      <c r="K228">
        <v>21.8</v>
      </c>
      <c r="L228">
        <v>24.05</v>
      </c>
      <c r="M228">
        <v>71</v>
      </c>
      <c r="N228">
        <v>634.23</v>
      </c>
      <c r="O228">
        <v>37.83</v>
      </c>
      <c r="P228">
        <v>84000</v>
      </c>
      <c r="Q228">
        <v>6000</v>
      </c>
      <c r="R228" t="s">
        <v>277</v>
      </c>
      <c r="S228">
        <v>0.38253638253638211</v>
      </c>
      <c r="T228">
        <v>-118.7778209109732</v>
      </c>
      <c r="U228">
        <v>0.8595018989190768</v>
      </c>
      <c r="V228">
        <v>-36.037234042553187</v>
      </c>
      <c r="W228">
        <v>0.44506752459472848</v>
      </c>
    </row>
    <row r="229" spans="1:23" x14ac:dyDescent="0.3">
      <c r="A229" s="1">
        <v>15</v>
      </c>
      <c r="B229" t="s">
        <v>112</v>
      </c>
      <c r="C229" t="s">
        <v>253</v>
      </c>
      <c r="D229" t="s">
        <v>94</v>
      </c>
      <c r="E229" t="s">
        <v>313</v>
      </c>
      <c r="F229">
        <v>420</v>
      </c>
      <c r="G229">
        <v>29.4</v>
      </c>
      <c r="H229">
        <v>37.5</v>
      </c>
      <c r="I229">
        <v>27.2</v>
      </c>
      <c r="J229">
        <v>37.5</v>
      </c>
      <c r="K229">
        <v>37.5</v>
      </c>
      <c r="L229">
        <v>42</v>
      </c>
      <c r="M229">
        <v>11</v>
      </c>
      <c r="N229">
        <v>98.97</v>
      </c>
      <c r="O229">
        <v>6.57</v>
      </c>
      <c r="P229">
        <v>68000</v>
      </c>
      <c r="Q229">
        <v>-16000</v>
      </c>
      <c r="R229" t="s">
        <v>277</v>
      </c>
      <c r="S229">
        <v>1.0346666666666671</v>
      </c>
      <c r="T229">
        <v>63.028055811561018</v>
      </c>
      <c r="U229">
        <v>0.69219466719466693</v>
      </c>
      <c r="V229">
        <v>27.551020408163279</v>
      </c>
      <c r="W229">
        <v>1.494762551205391</v>
      </c>
    </row>
    <row r="230" spans="1:23" x14ac:dyDescent="0.3">
      <c r="A230" s="1">
        <v>16</v>
      </c>
      <c r="B230" t="s">
        <v>112</v>
      </c>
      <c r="C230" t="s">
        <v>254</v>
      </c>
      <c r="D230" t="s">
        <v>94</v>
      </c>
      <c r="E230" t="s">
        <v>313</v>
      </c>
      <c r="F230">
        <v>420</v>
      </c>
      <c r="G230">
        <v>44.5</v>
      </c>
      <c r="H230">
        <v>49.05</v>
      </c>
      <c r="I230">
        <v>41.9</v>
      </c>
      <c r="J230">
        <v>47.45</v>
      </c>
      <c r="K230">
        <v>47.45</v>
      </c>
      <c r="L230">
        <v>47.45</v>
      </c>
      <c r="M230">
        <v>9</v>
      </c>
      <c r="N230">
        <v>83.66</v>
      </c>
      <c r="O230">
        <v>8.06</v>
      </c>
      <c r="P230">
        <v>54000</v>
      </c>
      <c r="Q230">
        <v>-14000</v>
      </c>
      <c r="R230" t="s">
        <v>277</v>
      </c>
      <c r="S230">
        <v>0.9188619599578508</v>
      </c>
      <c r="T230">
        <v>-12.603058103975529</v>
      </c>
      <c r="U230">
        <v>0.75136927036927015</v>
      </c>
      <c r="V230">
        <v>6.6292134831460734</v>
      </c>
      <c r="W230">
        <v>1.2229166086420651</v>
      </c>
    </row>
    <row r="231" spans="1:23" x14ac:dyDescent="0.3">
      <c r="A231" s="1">
        <v>17</v>
      </c>
      <c r="B231" t="s">
        <v>112</v>
      </c>
      <c r="C231" t="s">
        <v>255</v>
      </c>
      <c r="D231" t="s">
        <v>94</v>
      </c>
      <c r="E231" t="s">
        <v>313</v>
      </c>
      <c r="F231">
        <v>420</v>
      </c>
      <c r="G231">
        <v>54.85</v>
      </c>
      <c r="H231">
        <v>60</v>
      </c>
      <c r="I231">
        <v>54.85</v>
      </c>
      <c r="J231">
        <v>60</v>
      </c>
      <c r="K231">
        <v>60</v>
      </c>
      <c r="L231">
        <v>54.7</v>
      </c>
      <c r="M231">
        <v>3</v>
      </c>
      <c r="N231">
        <v>28.6</v>
      </c>
      <c r="O231">
        <v>3.4</v>
      </c>
      <c r="P231">
        <v>50000</v>
      </c>
      <c r="Q231">
        <v>-4000</v>
      </c>
      <c r="R231" t="s">
        <v>277</v>
      </c>
      <c r="S231">
        <v>0.89416666666666633</v>
      </c>
      <c r="T231">
        <v>-2.7618221760877328</v>
      </c>
      <c r="U231">
        <v>0.77868833638696666</v>
      </c>
      <c r="V231">
        <v>9.3892433910665432</v>
      </c>
      <c r="W231">
        <v>1.148298523149206</v>
      </c>
    </row>
    <row r="232" spans="1:23" x14ac:dyDescent="0.3">
      <c r="A232" s="1">
        <v>18</v>
      </c>
      <c r="B232" t="s">
        <v>112</v>
      </c>
      <c r="C232" t="s">
        <v>256</v>
      </c>
      <c r="D232" t="s">
        <v>94</v>
      </c>
      <c r="E232" t="s">
        <v>313</v>
      </c>
      <c r="F232">
        <v>420</v>
      </c>
      <c r="G232">
        <v>74.55</v>
      </c>
      <c r="H232">
        <v>74.55</v>
      </c>
      <c r="I232">
        <v>74.55</v>
      </c>
      <c r="J232">
        <v>74.55</v>
      </c>
      <c r="K232">
        <v>74.55</v>
      </c>
      <c r="L232">
        <v>71</v>
      </c>
      <c r="M232">
        <v>1</v>
      </c>
      <c r="N232">
        <v>9.89</v>
      </c>
      <c r="O232">
        <v>1.49</v>
      </c>
      <c r="P232">
        <v>50000</v>
      </c>
      <c r="Q232">
        <v>0</v>
      </c>
      <c r="R232" t="s">
        <v>277</v>
      </c>
      <c r="S232">
        <v>0.95036887994634511</v>
      </c>
      <c r="T232">
        <v>5.9137261820748783</v>
      </c>
      <c r="U232">
        <v>0.9492317644303947</v>
      </c>
      <c r="V232">
        <v>0</v>
      </c>
      <c r="W232">
        <v>1.001197932431847</v>
      </c>
    </row>
    <row r="233" spans="1:23" x14ac:dyDescent="0.3">
      <c r="A233" s="1">
        <v>19</v>
      </c>
      <c r="B233" t="s">
        <v>112</v>
      </c>
      <c r="C233" t="s">
        <v>257</v>
      </c>
      <c r="D233" t="s">
        <v>94</v>
      </c>
      <c r="E233" t="s">
        <v>313</v>
      </c>
      <c r="F233">
        <v>420</v>
      </c>
      <c r="G233">
        <v>71.95</v>
      </c>
      <c r="H233">
        <v>73</v>
      </c>
      <c r="I233">
        <v>67.599999999999994</v>
      </c>
      <c r="J233">
        <v>70.3</v>
      </c>
      <c r="K233">
        <v>67.599999999999994</v>
      </c>
      <c r="L233">
        <v>70.3</v>
      </c>
      <c r="M233">
        <v>3</v>
      </c>
      <c r="N233">
        <v>29.45</v>
      </c>
      <c r="O233">
        <v>4.25</v>
      </c>
      <c r="P233">
        <v>50000</v>
      </c>
      <c r="Q233">
        <v>0</v>
      </c>
      <c r="R233" t="s">
        <v>277</v>
      </c>
      <c r="S233">
        <v>0.98435277382645792</v>
      </c>
      <c r="T233">
        <v>3.452410028572154</v>
      </c>
      <c r="U233">
        <v>0.92113250219028731</v>
      </c>
      <c r="V233">
        <v>-2.293259207783191</v>
      </c>
      <c r="W233">
        <v>1.0686332004199659</v>
      </c>
    </row>
    <row r="234" spans="1:23" x14ac:dyDescent="0.3">
      <c r="A234" s="1">
        <v>20</v>
      </c>
      <c r="B234" t="s">
        <v>112</v>
      </c>
      <c r="C234" t="s">
        <v>258</v>
      </c>
      <c r="D234" t="s">
        <v>94</v>
      </c>
      <c r="E234" t="s">
        <v>313</v>
      </c>
      <c r="F234">
        <v>420</v>
      </c>
      <c r="G234">
        <v>70</v>
      </c>
      <c r="H234">
        <v>75.2</v>
      </c>
      <c r="I234">
        <v>70</v>
      </c>
      <c r="J234">
        <v>75.2</v>
      </c>
      <c r="K234">
        <v>75.2</v>
      </c>
      <c r="L234">
        <v>64.7</v>
      </c>
      <c r="M234">
        <v>4</v>
      </c>
      <c r="N234">
        <v>39.42</v>
      </c>
      <c r="O234">
        <v>5.82</v>
      </c>
      <c r="P234">
        <v>46000</v>
      </c>
      <c r="Q234">
        <v>-4000</v>
      </c>
      <c r="R234" t="s">
        <v>311</v>
      </c>
      <c r="S234">
        <v>0.85305851063829752</v>
      </c>
      <c r="T234">
        <v>-15.39100326071655</v>
      </c>
      <c r="U234">
        <v>0.94296277347982327</v>
      </c>
      <c r="V234">
        <v>7.4285714285714333</v>
      </c>
      <c r="W234">
        <v>0.90465767539289876</v>
      </c>
    </row>
    <row r="235" spans="1:23" x14ac:dyDescent="0.3">
      <c r="A235" s="1">
        <v>21</v>
      </c>
      <c r="B235" t="s">
        <v>112</v>
      </c>
      <c r="C235" t="s">
        <v>94</v>
      </c>
      <c r="D235" t="s">
        <v>94</v>
      </c>
      <c r="E235" t="s">
        <v>313</v>
      </c>
      <c r="F235">
        <v>420</v>
      </c>
      <c r="G235">
        <v>63</v>
      </c>
      <c r="H235">
        <v>63.05</v>
      </c>
      <c r="I235">
        <v>59.5</v>
      </c>
      <c r="J235">
        <v>61.55</v>
      </c>
      <c r="K235">
        <v>63.05</v>
      </c>
      <c r="L235">
        <v>479.5</v>
      </c>
      <c r="M235">
        <v>9</v>
      </c>
      <c r="N235">
        <v>86.66</v>
      </c>
      <c r="O235">
        <v>11.06</v>
      </c>
      <c r="P235">
        <v>36000</v>
      </c>
      <c r="Q235">
        <v>-10000</v>
      </c>
      <c r="R235" t="s">
        <v>312</v>
      </c>
      <c r="S235">
        <v>0.96750609260763631</v>
      </c>
      <c r="T235">
        <v>11.82913294746062</v>
      </c>
      <c r="U235">
        <v>0.92926005480370011</v>
      </c>
      <c r="V235">
        <v>-2.3015873015873058</v>
      </c>
      <c r="W235">
        <v>1.041157518399966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35"/>
  <sheetViews>
    <sheetView workbookViewId="0"/>
  </sheetViews>
  <sheetFormatPr defaultRowHeight="14.4" x14ac:dyDescent="0.3"/>
  <sheetData>
    <row r="1" spans="1:20" x14ac:dyDescent="0.3">
      <c r="B1" s="1" t="s">
        <v>314</v>
      </c>
      <c r="C1" s="1" t="s">
        <v>96</v>
      </c>
      <c r="D1" s="1" t="s">
        <v>315</v>
      </c>
      <c r="E1" s="1" t="s">
        <v>0</v>
      </c>
      <c r="F1" s="1" t="s">
        <v>316</v>
      </c>
      <c r="G1" s="1" t="s">
        <v>317</v>
      </c>
      <c r="H1" s="1" t="s">
        <v>318</v>
      </c>
      <c r="I1" s="1" t="s">
        <v>319</v>
      </c>
      <c r="J1" s="1" t="s">
        <v>320</v>
      </c>
      <c r="K1" s="1" t="s">
        <v>321</v>
      </c>
      <c r="L1" s="1" t="s">
        <v>322</v>
      </c>
      <c r="M1" s="1" t="s">
        <v>323</v>
      </c>
      <c r="N1" s="1" t="s">
        <v>324</v>
      </c>
      <c r="O1" s="1" t="s">
        <v>325</v>
      </c>
      <c r="P1" s="1" t="s">
        <v>326</v>
      </c>
      <c r="Q1" s="1" t="s">
        <v>327</v>
      </c>
      <c r="R1" s="1" t="s">
        <v>101</v>
      </c>
      <c r="S1" s="1" t="s">
        <v>98</v>
      </c>
      <c r="T1" s="1" t="s">
        <v>111</v>
      </c>
    </row>
    <row r="2" spans="1:20" x14ac:dyDescent="0.3">
      <c r="A2" s="1">
        <v>0</v>
      </c>
      <c r="B2">
        <v>0</v>
      </c>
      <c r="C2" t="s">
        <v>112</v>
      </c>
      <c r="D2" t="s">
        <v>328</v>
      </c>
      <c r="E2" t="s">
        <v>113</v>
      </c>
      <c r="F2">
        <v>208.35</v>
      </c>
      <c r="G2">
        <v>209</v>
      </c>
      <c r="H2">
        <v>210.45</v>
      </c>
      <c r="I2">
        <v>206.65</v>
      </c>
      <c r="J2">
        <v>207.55</v>
      </c>
      <c r="K2">
        <v>207.85</v>
      </c>
      <c r="L2">
        <v>208.21</v>
      </c>
      <c r="M2">
        <v>1553127</v>
      </c>
      <c r="N2">
        <v>323377254.39999998</v>
      </c>
      <c r="O2">
        <v>10641</v>
      </c>
      <c r="P2">
        <v>238996</v>
      </c>
      <c r="Q2">
        <v>15.39</v>
      </c>
      <c r="R2">
        <v>207.85</v>
      </c>
      <c r="S2">
        <v>209</v>
      </c>
      <c r="T2">
        <v>-0.55328361799374826</v>
      </c>
    </row>
    <row r="3" spans="1:20" x14ac:dyDescent="0.3">
      <c r="A3" s="1">
        <v>1</v>
      </c>
      <c r="B3">
        <v>1</v>
      </c>
      <c r="C3" t="s">
        <v>112</v>
      </c>
      <c r="D3" t="s">
        <v>328</v>
      </c>
      <c r="E3" t="s">
        <v>114</v>
      </c>
      <c r="F3">
        <v>207.85</v>
      </c>
      <c r="G3">
        <v>208</v>
      </c>
      <c r="H3">
        <v>213.2</v>
      </c>
      <c r="I3">
        <v>207.5</v>
      </c>
      <c r="J3">
        <v>210.9</v>
      </c>
      <c r="K3">
        <v>211.2</v>
      </c>
      <c r="L3">
        <v>210.76</v>
      </c>
      <c r="M3">
        <v>2991937</v>
      </c>
      <c r="N3">
        <v>630593790</v>
      </c>
      <c r="O3">
        <v>19649</v>
      </c>
      <c r="P3">
        <v>497418</v>
      </c>
      <c r="Q3">
        <v>16.63</v>
      </c>
      <c r="R3">
        <v>211.2</v>
      </c>
      <c r="S3">
        <v>208</v>
      </c>
      <c r="T3">
        <v>1.51515151515151</v>
      </c>
    </row>
    <row r="4" spans="1:20" x14ac:dyDescent="0.3">
      <c r="A4" s="1">
        <v>2</v>
      </c>
      <c r="B4">
        <v>2</v>
      </c>
      <c r="C4" t="s">
        <v>112</v>
      </c>
      <c r="D4" t="s">
        <v>328</v>
      </c>
      <c r="E4" t="s">
        <v>115</v>
      </c>
      <c r="F4">
        <v>211.2</v>
      </c>
      <c r="G4">
        <v>210.25</v>
      </c>
      <c r="H4">
        <v>212.35</v>
      </c>
      <c r="I4">
        <v>205.8</v>
      </c>
      <c r="J4">
        <v>208.35</v>
      </c>
      <c r="K4">
        <v>208.3</v>
      </c>
      <c r="L4">
        <v>208.83</v>
      </c>
      <c r="M4">
        <v>2512421</v>
      </c>
      <c r="N4">
        <v>524673620.55000001</v>
      </c>
      <c r="O4">
        <v>14792</v>
      </c>
      <c r="P4">
        <v>497223</v>
      </c>
      <c r="Q4">
        <v>19.79</v>
      </c>
      <c r="R4">
        <v>208.3</v>
      </c>
      <c r="S4">
        <v>210.25</v>
      </c>
      <c r="T4">
        <v>-0.93614978396542903</v>
      </c>
    </row>
    <row r="5" spans="1:20" x14ac:dyDescent="0.3">
      <c r="A5" s="1">
        <v>3</v>
      </c>
      <c r="B5">
        <v>3</v>
      </c>
      <c r="C5" t="s">
        <v>112</v>
      </c>
      <c r="D5" t="s">
        <v>328</v>
      </c>
      <c r="E5" t="s">
        <v>116</v>
      </c>
      <c r="F5">
        <v>208.3</v>
      </c>
      <c r="G5">
        <v>207.75</v>
      </c>
      <c r="H5">
        <v>207.75</v>
      </c>
      <c r="I5">
        <v>197.75</v>
      </c>
      <c r="J5">
        <v>199.35</v>
      </c>
      <c r="K5">
        <v>199.55</v>
      </c>
      <c r="L5">
        <v>200.83</v>
      </c>
      <c r="M5">
        <v>4353179</v>
      </c>
      <c r="N5">
        <v>874253932.35000002</v>
      </c>
      <c r="O5">
        <v>25330</v>
      </c>
      <c r="P5">
        <v>715111</v>
      </c>
      <c r="Q5">
        <v>16.43</v>
      </c>
      <c r="R5">
        <v>199.55</v>
      </c>
      <c r="S5">
        <v>207.75</v>
      </c>
      <c r="T5">
        <v>-4.1092458030568721</v>
      </c>
    </row>
    <row r="6" spans="1:20" x14ac:dyDescent="0.3">
      <c r="A6" s="1">
        <v>4</v>
      </c>
      <c r="B6">
        <v>4</v>
      </c>
      <c r="C6" t="s">
        <v>112</v>
      </c>
      <c r="D6" t="s">
        <v>328</v>
      </c>
      <c r="E6" t="s">
        <v>117</v>
      </c>
      <c r="F6">
        <v>199.55</v>
      </c>
      <c r="G6">
        <v>200.55</v>
      </c>
      <c r="H6">
        <v>205.7</v>
      </c>
      <c r="I6">
        <v>200.55</v>
      </c>
      <c r="J6">
        <v>202.95</v>
      </c>
      <c r="K6">
        <v>204.05</v>
      </c>
      <c r="L6">
        <v>203.44</v>
      </c>
      <c r="M6">
        <v>2966120</v>
      </c>
      <c r="N6">
        <v>603438498.39999998</v>
      </c>
      <c r="O6">
        <v>17757</v>
      </c>
      <c r="P6">
        <v>421095</v>
      </c>
      <c r="Q6">
        <v>14.2</v>
      </c>
      <c r="R6">
        <v>204.05</v>
      </c>
      <c r="S6">
        <v>200.55</v>
      </c>
      <c r="T6">
        <v>1.715265866209263</v>
      </c>
    </row>
    <row r="7" spans="1:20" x14ac:dyDescent="0.3">
      <c r="A7" s="1">
        <v>5</v>
      </c>
      <c r="B7">
        <v>5</v>
      </c>
      <c r="C7" t="s">
        <v>112</v>
      </c>
      <c r="D7" t="s">
        <v>328</v>
      </c>
      <c r="E7" t="s">
        <v>118</v>
      </c>
      <c r="F7">
        <v>204.05</v>
      </c>
      <c r="G7">
        <v>201</v>
      </c>
      <c r="H7">
        <v>203.55</v>
      </c>
      <c r="I7">
        <v>194.55</v>
      </c>
      <c r="J7">
        <v>200.5</v>
      </c>
      <c r="K7">
        <v>201.5</v>
      </c>
      <c r="L7">
        <v>199.39</v>
      </c>
      <c r="M7">
        <v>5762654</v>
      </c>
      <c r="N7">
        <v>1149028631.95</v>
      </c>
      <c r="O7">
        <v>35823</v>
      </c>
      <c r="P7">
        <v>422064</v>
      </c>
      <c r="Q7">
        <v>7.32</v>
      </c>
      <c r="R7">
        <v>201.5</v>
      </c>
      <c r="S7">
        <v>201</v>
      </c>
      <c r="T7">
        <v>0.24813895781637721</v>
      </c>
    </row>
    <row r="8" spans="1:20" x14ac:dyDescent="0.3">
      <c r="A8" s="1">
        <v>6</v>
      </c>
      <c r="B8">
        <v>6</v>
      </c>
      <c r="C8" t="s">
        <v>112</v>
      </c>
      <c r="D8" t="s">
        <v>328</v>
      </c>
      <c r="E8" t="s">
        <v>119</v>
      </c>
      <c r="F8">
        <v>201.5</v>
      </c>
      <c r="G8">
        <v>201.9</v>
      </c>
      <c r="H8">
        <v>208.9</v>
      </c>
      <c r="I8">
        <v>201.9</v>
      </c>
      <c r="J8">
        <v>208</v>
      </c>
      <c r="K8">
        <v>208</v>
      </c>
      <c r="L8">
        <v>205.9</v>
      </c>
      <c r="M8">
        <v>3496063</v>
      </c>
      <c r="N8">
        <v>719831005.25</v>
      </c>
      <c r="O8">
        <v>20369</v>
      </c>
      <c r="P8">
        <v>626207</v>
      </c>
      <c r="Q8">
        <v>17.91</v>
      </c>
      <c r="R8">
        <v>208</v>
      </c>
      <c r="S8">
        <v>201.9</v>
      </c>
      <c r="T8">
        <v>2.9326923076923048</v>
      </c>
    </row>
    <row r="9" spans="1:20" x14ac:dyDescent="0.3">
      <c r="A9" s="1">
        <v>7</v>
      </c>
      <c r="B9">
        <v>7</v>
      </c>
      <c r="C9" t="s">
        <v>112</v>
      </c>
      <c r="D9" t="s">
        <v>328</v>
      </c>
      <c r="E9" t="s">
        <v>120</v>
      </c>
      <c r="F9">
        <v>208</v>
      </c>
      <c r="G9">
        <v>208</v>
      </c>
      <c r="H9">
        <v>213</v>
      </c>
      <c r="I9">
        <v>205.9</v>
      </c>
      <c r="J9">
        <v>210.5</v>
      </c>
      <c r="K9">
        <v>209.1</v>
      </c>
      <c r="L9">
        <v>208.64</v>
      </c>
      <c r="M9">
        <v>2769132</v>
      </c>
      <c r="N9">
        <v>577749576.20000005</v>
      </c>
      <c r="O9">
        <v>16595</v>
      </c>
      <c r="P9">
        <v>459379</v>
      </c>
      <c r="Q9">
        <v>16.59</v>
      </c>
      <c r="R9">
        <v>209.1</v>
      </c>
      <c r="S9">
        <v>208</v>
      </c>
      <c r="T9">
        <v>0.52606408417025075</v>
      </c>
    </row>
    <row r="10" spans="1:20" x14ac:dyDescent="0.3">
      <c r="A10" s="1">
        <v>8</v>
      </c>
      <c r="B10">
        <v>8</v>
      </c>
      <c r="C10" t="s">
        <v>112</v>
      </c>
      <c r="D10" t="s">
        <v>328</v>
      </c>
      <c r="E10" t="s">
        <v>121</v>
      </c>
      <c r="F10">
        <v>209.1</v>
      </c>
      <c r="G10">
        <v>210.65</v>
      </c>
      <c r="H10">
        <v>216.25</v>
      </c>
      <c r="I10">
        <v>209.6</v>
      </c>
      <c r="J10">
        <v>212.6</v>
      </c>
      <c r="K10">
        <v>213.6</v>
      </c>
      <c r="L10">
        <v>213.6</v>
      </c>
      <c r="M10">
        <v>3527267</v>
      </c>
      <c r="N10">
        <v>753432390.89999998</v>
      </c>
      <c r="O10">
        <v>20596</v>
      </c>
      <c r="P10">
        <v>381541</v>
      </c>
      <c r="Q10">
        <v>10.82</v>
      </c>
      <c r="R10">
        <v>213.6</v>
      </c>
      <c r="S10">
        <v>210.65</v>
      </c>
      <c r="T10">
        <v>1.3810861423220919</v>
      </c>
    </row>
    <row r="11" spans="1:20" x14ac:dyDescent="0.3">
      <c r="A11" s="1">
        <v>9</v>
      </c>
      <c r="B11">
        <v>9</v>
      </c>
      <c r="C11" t="s">
        <v>112</v>
      </c>
      <c r="D11" t="s">
        <v>328</v>
      </c>
      <c r="E11" t="s">
        <v>122</v>
      </c>
      <c r="F11">
        <v>213.6</v>
      </c>
      <c r="G11">
        <v>213.45</v>
      </c>
      <c r="H11">
        <v>215.5</v>
      </c>
      <c r="I11">
        <v>211.85</v>
      </c>
      <c r="J11">
        <v>213.05</v>
      </c>
      <c r="K11">
        <v>214.35</v>
      </c>
      <c r="L11">
        <v>213.78</v>
      </c>
      <c r="M11">
        <v>1775182</v>
      </c>
      <c r="N11">
        <v>379506359.69999999</v>
      </c>
      <c r="O11">
        <v>10469</v>
      </c>
      <c r="P11">
        <v>237545</v>
      </c>
      <c r="Q11">
        <v>13.38</v>
      </c>
      <c r="R11">
        <v>214.35</v>
      </c>
      <c r="S11">
        <v>213.45</v>
      </c>
      <c r="T11">
        <v>0.41987403778866611</v>
      </c>
    </row>
    <row r="12" spans="1:20" x14ac:dyDescent="0.3">
      <c r="A12" s="1">
        <v>10</v>
      </c>
      <c r="B12">
        <v>10</v>
      </c>
      <c r="C12" t="s">
        <v>112</v>
      </c>
      <c r="D12" t="s">
        <v>328</v>
      </c>
      <c r="E12" t="s">
        <v>123</v>
      </c>
      <c r="F12">
        <v>214.35</v>
      </c>
      <c r="G12">
        <v>214.5</v>
      </c>
      <c r="H12">
        <v>218</v>
      </c>
      <c r="I12">
        <v>212.5</v>
      </c>
      <c r="J12">
        <v>218</v>
      </c>
      <c r="K12">
        <v>216.6</v>
      </c>
      <c r="L12">
        <v>215.4</v>
      </c>
      <c r="M12">
        <v>1982079</v>
      </c>
      <c r="N12">
        <v>426937660.75</v>
      </c>
      <c r="O12">
        <v>11161</v>
      </c>
      <c r="P12">
        <v>370145</v>
      </c>
      <c r="Q12">
        <v>18.670000000000002</v>
      </c>
      <c r="R12">
        <v>216.6</v>
      </c>
      <c r="S12">
        <v>214.5</v>
      </c>
      <c r="T12">
        <v>0.96952908587257347</v>
      </c>
    </row>
    <row r="13" spans="1:20" x14ac:dyDescent="0.3">
      <c r="A13" s="1">
        <v>11</v>
      </c>
      <c r="B13">
        <v>11</v>
      </c>
      <c r="C13" t="s">
        <v>112</v>
      </c>
      <c r="D13" t="s">
        <v>328</v>
      </c>
      <c r="E13" t="s">
        <v>124</v>
      </c>
      <c r="F13">
        <v>216.6</v>
      </c>
      <c r="G13">
        <v>217.7</v>
      </c>
      <c r="H13">
        <v>222.5</v>
      </c>
      <c r="I13">
        <v>217</v>
      </c>
      <c r="J13">
        <v>219.5</v>
      </c>
      <c r="K13">
        <v>220</v>
      </c>
      <c r="L13">
        <v>220.12</v>
      </c>
      <c r="M13">
        <v>4280379</v>
      </c>
      <c r="N13">
        <v>942179752.45000005</v>
      </c>
      <c r="O13">
        <v>27655</v>
      </c>
      <c r="P13">
        <v>404320</v>
      </c>
      <c r="Q13">
        <v>9.4499999999999993</v>
      </c>
      <c r="R13">
        <v>220</v>
      </c>
      <c r="S13">
        <v>217.7</v>
      </c>
      <c r="T13">
        <v>1.045454545454551</v>
      </c>
    </row>
    <row r="14" spans="1:20" x14ac:dyDescent="0.3">
      <c r="A14" s="1">
        <v>12</v>
      </c>
      <c r="B14">
        <v>12</v>
      </c>
      <c r="C14" t="s">
        <v>112</v>
      </c>
      <c r="D14" t="s">
        <v>328</v>
      </c>
      <c r="E14" t="s">
        <v>125</v>
      </c>
      <c r="F14">
        <v>220</v>
      </c>
      <c r="G14">
        <v>216</v>
      </c>
      <c r="H14">
        <v>229.25</v>
      </c>
      <c r="I14">
        <v>213.7</v>
      </c>
      <c r="J14">
        <v>227.75</v>
      </c>
      <c r="K14">
        <v>228.4</v>
      </c>
      <c r="L14">
        <v>222.44</v>
      </c>
      <c r="M14">
        <v>10810744</v>
      </c>
      <c r="N14">
        <v>2404752505.9499998</v>
      </c>
      <c r="O14">
        <v>48991</v>
      </c>
      <c r="P14">
        <v>3122170</v>
      </c>
      <c r="Q14">
        <v>28.88</v>
      </c>
      <c r="R14">
        <v>228.4</v>
      </c>
      <c r="S14">
        <v>216</v>
      </c>
      <c r="T14">
        <v>5.4290718038528922</v>
      </c>
    </row>
    <row r="15" spans="1:20" x14ac:dyDescent="0.3">
      <c r="A15" s="1">
        <v>13</v>
      </c>
      <c r="B15">
        <v>13</v>
      </c>
      <c r="C15" t="s">
        <v>112</v>
      </c>
      <c r="D15" t="s">
        <v>328</v>
      </c>
      <c r="E15" t="s">
        <v>7</v>
      </c>
      <c r="F15">
        <v>228.4</v>
      </c>
      <c r="G15">
        <v>229.55</v>
      </c>
      <c r="H15">
        <v>232.25</v>
      </c>
      <c r="I15">
        <v>224.15</v>
      </c>
      <c r="J15">
        <v>225.95</v>
      </c>
      <c r="K15">
        <v>226.55</v>
      </c>
      <c r="L15">
        <v>227.45</v>
      </c>
      <c r="M15">
        <v>4546367</v>
      </c>
      <c r="N15">
        <v>1034066184.25</v>
      </c>
      <c r="O15">
        <v>31281</v>
      </c>
      <c r="P15">
        <v>359424</v>
      </c>
      <c r="Q15">
        <v>7.91</v>
      </c>
      <c r="R15">
        <v>226.55</v>
      </c>
      <c r="S15">
        <v>229.55</v>
      </c>
      <c r="T15">
        <v>-1.324210990951225</v>
      </c>
    </row>
    <row r="16" spans="1:20" x14ac:dyDescent="0.3">
      <c r="A16" s="1">
        <v>14</v>
      </c>
      <c r="B16">
        <v>14</v>
      </c>
      <c r="C16" t="s">
        <v>112</v>
      </c>
      <c r="D16" t="s">
        <v>328</v>
      </c>
      <c r="E16" t="s">
        <v>8</v>
      </c>
      <c r="F16">
        <v>226.55</v>
      </c>
      <c r="G16">
        <v>224.35</v>
      </c>
      <c r="H16">
        <v>227</v>
      </c>
      <c r="I16">
        <v>220.5</v>
      </c>
      <c r="J16">
        <v>223.65</v>
      </c>
      <c r="K16">
        <v>224.25</v>
      </c>
      <c r="L16">
        <v>224.05</v>
      </c>
      <c r="M16">
        <v>2813526</v>
      </c>
      <c r="N16">
        <v>630368841.25</v>
      </c>
      <c r="O16">
        <v>19279</v>
      </c>
      <c r="P16">
        <v>212413</v>
      </c>
      <c r="Q16">
        <v>7.55</v>
      </c>
      <c r="R16">
        <v>224.25</v>
      </c>
      <c r="S16">
        <v>224.35</v>
      </c>
      <c r="T16">
        <v>-4.4593088071346397E-2</v>
      </c>
    </row>
    <row r="17" spans="1:20" x14ac:dyDescent="0.3">
      <c r="A17" s="1">
        <v>15</v>
      </c>
      <c r="B17">
        <v>15</v>
      </c>
      <c r="C17" t="s">
        <v>112</v>
      </c>
      <c r="D17" t="s">
        <v>328</v>
      </c>
      <c r="E17" t="s">
        <v>9</v>
      </c>
      <c r="F17">
        <v>224.25</v>
      </c>
      <c r="G17">
        <v>224.8</v>
      </c>
      <c r="H17">
        <v>228</v>
      </c>
      <c r="I17">
        <v>221.15</v>
      </c>
      <c r="J17">
        <v>225.4</v>
      </c>
      <c r="K17">
        <v>225.9</v>
      </c>
      <c r="L17">
        <v>225.51</v>
      </c>
      <c r="M17">
        <v>2939366</v>
      </c>
      <c r="N17">
        <v>662858695.85000002</v>
      </c>
      <c r="O17">
        <v>19573</v>
      </c>
      <c r="P17">
        <v>292711</v>
      </c>
      <c r="Q17">
        <v>9.9600000000000009</v>
      </c>
      <c r="R17">
        <v>225.9</v>
      </c>
      <c r="S17">
        <v>224.8</v>
      </c>
      <c r="T17">
        <v>0.48694112439132098</v>
      </c>
    </row>
    <row r="18" spans="1:20" x14ac:dyDescent="0.3">
      <c r="A18" s="1">
        <v>16</v>
      </c>
      <c r="B18">
        <v>16</v>
      </c>
      <c r="C18" t="s">
        <v>112</v>
      </c>
      <c r="D18" t="s">
        <v>328</v>
      </c>
      <c r="E18" t="s">
        <v>126</v>
      </c>
      <c r="F18">
        <v>225.9</v>
      </c>
      <c r="G18">
        <v>226</v>
      </c>
      <c r="H18">
        <v>231.2</v>
      </c>
      <c r="I18">
        <v>225.75</v>
      </c>
      <c r="J18">
        <v>228.7</v>
      </c>
      <c r="K18">
        <v>229.6</v>
      </c>
      <c r="L18">
        <v>229.03</v>
      </c>
      <c r="M18">
        <v>2650092</v>
      </c>
      <c r="N18">
        <v>606961652.89999998</v>
      </c>
      <c r="O18">
        <v>15737</v>
      </c>
      <c r="P18">
        <v>278521</v>
      </c>
      <c r="Q18">
        <v>10.51</v>
      </c>
      <c r="R18">
        <v>229.6</v>
      </c>
      <c r="S18">
        <v>226</v>
      </c>
      <c r="T18">
        <v>1.5679442508710779</v>
      </c>
    </row>
    <row r="19" spans="1:20" x14ac:dyDescent="0.3">
      <c r="A19" s="1">
        <v>17</v>
      </c>
      <c r="B19">
        <v>17</v>
      </c>
      <c r="C19" t="s">
        <v>112</v>
      </c>
      <c r="D19" t="s">
        <v>328</v>
      </c>
      <c r="E19" t="s">
        <v>10</v>
      </c>
      <c r="F19">
        <v>229.6</v>
      </c>
      <c r="G19">
        <v>225.5</v>
      </c>
      <c r="H19">
        <v>232.4</v>
      </c>
      <c r="I19">
        <v>219</v>
      </c>
      <c r="J19">
        <v>229</v>
      </c>
      <c r="K19">
        <v>229.75</v>
      </c>
      <c r="L19">
        <v>226.83</v>
      </c>
      <c r="M19">
        <v>7154795</v>
      </c>
      <c r="N19">
        <v>1622948894.5999999</v>
      </c>
      <c r="O19">
        <v>41155</v>
      </c>
      <c r="P19">
        <v>591387</v>
      </c>
      <c r="Q19">
        <v>8.27</v>
      </c>
      <c r="R19">
        <v>229.75</v>
      </c>
      <c r="S19">
        <v>225.5</v>
      </c>
      <c r="T19">
        <v>1.8498367791077259</v>
      </c>
    </row>
    <row r="20" spans="1:20" x14ac:dyDescent="0.3">
      <c r="A20" s="1">
        <v>18</v>
      </c>
      <c r="B20">
        <v>18</v>
      </c>
      <c r="C20" t="s">
        <v>112</v>
      </c>
      <c r="D20" t="s">
        <v>328</v>
      </c>
      <c r="E20" t="s">
        <v>11</v>
      </c>
      <c r="F20">
        <v>229.75</v>
      </c>
      <c r="G20">
        <v>229.5</v>
      </c>
      <c r="H20">
        <v>236.45</v>
      </c>
      <c r="I20">
        <v>226.05</v>
      </c>
      <c r="J20">
        <v>230.7</v>
      </c>
      <c r="K20">
        <v>230.55</v>
      </c>
      <c r="L20">
        <v>233.17</v>
      </c>
      <c r="M20">
        <v>5293975</v>
      </c>
      <c r="N20">
        <v>1234387488.45</v>
      </c>
      <c r="O20">
        <v>36646</v>
      </c>
      <c r="P20">
        <v>506488</v>
      </c>
      <c r="Q20">
        <v>9.57</v>
      </c>
      <c r="R20">
        <v>230.55</v>
      </c>
      <c r="S20">
        <v>229.5</v>
      </c>
      <c r="T20">
        <v>0.45543266102798152</v>
      </c>
    </row>
    <row r="21" spans="1:20" x14ac:dyDescent="0.3">
      <c r="A21" s="1">
        <v>19</v>
      </c>
      <c r="B21">
        <v>19</v>
      </c>
      <c r="C21" t="s">
        <v>112</v>
      </c>
      <c r="D21" t="s">
        <v>328</v>
      </c>
      <c r="E21" t="s">
        <v>127</v>
      </c>
      <c r="F21">
        <v>230.55</v>
      </c>
      <c r="G21">
        <v>232.25</v>
      </c>
      <c r="H21">
        <v>234.5</v>
      </c>
      <c r="I21">
        <v>229.1</v>
      </c>
      <c r="J21">
        <v>229.3</v>
      </c>
      <c r="K21">
        <v>229.9</v>
      </c>
      <c r="L21">
        <v>231.75</v>
      </c>
      <c r="M21">
        <v>2161711</v>
      </c>
      <c r="N21">
        <v>500970683.80000001</v>
      </c>
      <c r="O21">
        <v>16321</v>
      </c>
      <c r="P21">
        <v>195605</v>
      </c>
      <c r="Q21">
        <v>9.0500000000000007</v>
      </c>
      <c r="R21">
        <v>229.9</v>
      </c>
      <c r="S21">
        <v>232.25</v>
      </c>
      <c r="T21">
        <v>-1.0221835580687231</v>
      </c>
    </row>
    <row r="22" spans="1:20" x14ac:dyDescent="0.3">
      <c r="A22" s="1">
        <v>20</v>
      </c>
      <c r="B22">
        <v>20</v>
      </c>
      <c r="C22" t="s">
        <v>112</v>
      </c>
      <c r="D22" t="s">
        <v>328</v>
      </c>
      <c r="E22" t="s">
        <v>128</v>
      </c>
      <c r="F22">
        <v>229.9</v>
      </c>
      <c r="G22">
        <v>231.7</v>
      </c>
      <c r="H22">
        <v>238.35</v>
      </c>
      <c r="I22">
        <v>231</v>
      </c>
      <c r="J22">
        <v>231.75</v>
      </c>
      <c r="K22">
        <v>232.3</v>
      </c>
      <c r="L22">
        <v>234.67</v>
      </c>
      <c r="M22">
        <v>3738186</v>
      </c>
      <c r="N22">
        <v>877250878.79999995</v>
      </c>
      <c r="O22">
        <v>23294</v>
      </c>
      <c r="P22">
        <v>368559</v>
      </c>
      <c r="Q22">
        <v>9.86</v>
      </c>
      <c r="R22">
        <v>232.3</v>
      </c>
      <c r="S22">
        <v>231.7</v>
      </c>
      <c r="T22">
        <v>0.25828669823505068</v>
      </c>
    </row>
    <row r="23" spans="1:20" x14ac:dyDescent="0.3">
      <c r="A23" s="1">
        <v>21</v>
      </c>
      <c r="B23">
        <v>21</v>
      </c>
      <c r="C23" t="s">
        <v>112</v>
      </c>
      <c r="D23" t="s">
        <v>328</v>
      </c>
      <c r="E23" t="s">
        <v>83</v>
      </c>
      <c r="F23">
        <v>232.3</v>
      </c>
      <c r="G23">
        <v>232.3</v>
      </c>
      <c r="H23">
        <v>232.75</v>
      </c>
      <c r="I23">
        <v>228.2</v>
      </c>
      <c r="J23">
        <v>229.6</v>
      </c>
      <c r="K23">
        <v>231.5</v>
      </c>
      <c r="L23">
        <v>230.56</v>
      </c>
      <c r="M23">
        <v>2192123</v>
      </c>
      <c r="N23">
        <v>505417129.39999998</v>
      </c>
      <c r="O23">
        <v>12795</v>
      </c>
      <c r="P23">
        <v>318284</v>
      </c>
      <c r="Q23">
        <v>14.52</v>
      </c>
      <c r="R23">
        <v>231.5</v>
      </c>
      <c r="S23">
        <v>232.3</v>
      </c>
      <c r="T23">
        <v>-0.34557235421166799</v>
      </c>
    </row>
    <row r="24" spans="1:20" x14ac:dyDescent="0.3">
      <c r="A24" s="1">
        <v>0</v>
      </c>
      <c r="B24">
        <v>0</v>
      </c>
      <c r="C24" t="s">
        <v>112</v>
      </c>
      <c r="D24" t="s">
        <v>328</v>
      </c>
      <c r="E24" t="s">
        <v>129</v>
      </c>
      <c r="F24">
        <v>229.45</v>
      </c>
      <c r="G24">
        <v>228</v>
      </c>
      <c r="H24">
        <v>233.65</v>
      </c>
      <c r="I24">
        <v>220.8</v>
      </c>
      <c r="J24">
        <v>221.65</v>
      </c>
      <c r="K24">
        <v>222.8</v>
      </c>
      <c r="L24">
        <v>227.05</v>
      </c>
      <c r="M24">
        <v>3046388</v>
      </c>
      <c r="N24">
        <v>691681169.10000002</v>
      </c>
      <c r="O24">
        <v>18026</v>
      </c>
      <c r="P24">
        <v>305261</v>
      </c>
      <c r="Q24">
        <v>10.02</v>
      </c>
      <c r="R24">
        <v>222.8</v>
      </c>
      <c r="S24">
        <v>228</v>
      </c>
      <c r="T24">
        <v>-2.33393177737881</v>
      </c>
    </row>
    <row r="25" spans="1:20" x14ac:dyDescent="0.3">
      <c r="A25" s="1">
        <v>1</v>
      </c>
      <c r="B25">
        <v>1</v>
      </c>
      <c r="C25" t="s">
        <v>112</v>
      </c>
      <c r="D25" t="s">
        <v>328</v>
      </c>
      <c r="E25" t="s">
        <v>130</v>
      </c>
      <c r="F25">
        <v>222.8</v>
      </c>
      <c r="G25">
        <v>221.7</v>
      </c>
      <c r="H25">
        <v>224.65</v>
      </c>
      <c r="I25">
        <v>215.6</v>
      </c>
      <c r="J25">
        <v>221.4</v>
      </c>
      <c r="K25">
        <v>220.9</v>
      </c>
      <c r="L25">
        <v>220.83</v>
      </c>
      <c r="M25">
        <v>2720614</v>
      </c>
      <c r="N25">
        <v>600791658.5</v>
      </c>
      <c r="O25">
        <v>16315</v>
      </c>
      <c r="P25">
        <v>176647</v>
      </c>
      <c r="Q25">
        <v>6.49</v>
      </c>
      <c r="R25">
        <v>220.9</v>
      </c>
      <c r="S25">
        <v>221.7</v>
      </c>
      <c r="T25">
        <v>-0.3621548211860493</v>
      </c>
    </row>
    <row r="26" spans="1:20" x14ac:dyDescent="0.3">
      <c r="A26" s="1">
        <v>2</v>
      </c>
      <c r="B26">
        <v>2</v>
      </c>
      <c r="C26" t="s">
        <v>112</v>
      </c>
      <c r="D26" t="s">
        <v>328</v>
      </c>
      <c r="E26" t="s">
        <v>131</v>
      </c>
      <c r="F26">
        <v>220.9</v>
      </c>
      <c r="G26">
        <v>222.65</v>
      </c>
      <c r="H26">
        <v>227.15</v>
      </c>
      <c r="I26">
        <v>222.05</v>
      </c>
      <c r="J26">
        <v>224.6</v>
      </c>
      <c r="K26">
        <v>225.45</v>
      </c>
      <c r="L26">
        <v>225.19</v>
      </c>
      <c r="M26">
        <v>2028088</v>
      </c>
      <c r="N26">
        <v>456711544.05000001</v>
      </c>
      <c r="O26">
        <v>11967</v>
      </c>
      <c r="P26">
        <v>290240</v>
      </c>
      <c r="Q26">
        <v>14.31</v>
      </c>
      <c r="R26">
        <v>225.45</v>
      </c>
      <c r="S26">
        <v>222.65</v>
      </c>
      <c r="T26">
        <v>1.2419605233976421</v>
      </c>
    </row>
    <row r="27" spans="1:20" x14ac:dyDescent="0.3">
      <c r="A27" s="1">
        <v>3</v>
      </c>
      <c r="B27">
        <v>3</v>
      </c>
      <c r="C27" t="s">
        <v>112</v>
      </c>
      <c r="D27" t="s">
        <v>328</v>
      </c>
      <c r="E27" t="s">
        <v>132</v>
      </c>
      <c r="F27">
        <v>225.45</v>
      </c>
      <c r="G27">
        <v>226.75</v>
      </c>
      <c r="H27">
        <v>239.3</v>
      </c>
      <c r="I27">
        <v>222.55</v>
      </c>
      <c r="J27">
        <v>236.9</v>
      </c>
      <c r="K27">
        <v>236.25</v>
      </c>
      <c r="L27">
        <v>231.26</v>
      </c>
      <c r="M27">
        <v>8985919</v>
      </c>
      <c r="N27">
        <v>2078126734.2</v>
      </c>
      <c r="O27">
        <v>58565</v>
      </c>
      <c r="P27">
        <v>658994</v>
      </c>
      <c r="Q27">
        <v>7.33</v>
      </c>
      <c r="R27">
        <v>236.25</v>
      </c>
      <c r="S27">
        <v>226.75</v>
      </c>
      <c r="T27">
        <v>4.0211640211640214</v>
      </c>
    </row>
    <row r="28" spans="1:20" x14ac:dyDescent="0.3">
      <c r="A28" s="1">
        <v>4</v>
      </c>
      <c r="B28">
        <v>4</v>
      </c>
      <c r="C28" t="s">
        <v>112</v>
      </c>
      <c r="D28" t="s">
        <v>328</v>
      </c>
      <c r="E28" t="s">
        <v>133</v>
      </c>
      <c r="F28">
        <v>236.25</v>
      </c>
      <c r="G28">
        <v>237.4</v>
      </c>
      <c r="H28">
        <v>243.6</v>
      </c>
      <c r="I28">
        <v>234.1</v>
      </c>
      <c r="J28">
        <v>234.7</v>
      </c>
      <c r="K28">
        <v>236.5</v>
      </c>
      <c r="L28">
        <v>239</v>
      </c>
      <c r="M28">
        <v>8852675</v>
      </c>
      <c r="N28">
        <v>2115780224.55</v>
      </c>
      <c r="O28">
        <v>55491</v>
      </c>
      <c r="P28">
        <v>1135069</v>
      </c>
      <c r="Q28">
        <v>12.82</v>
      </c>
      <c r="R28">
        <v>236.5</v>
      </c>
      <c r="S28">
        <v>237.4</v>
      </c>
      <c r="T28">
        <v>-0.38054968287526658</v>
      </c>
    </row>
    <row r="29" spans="1:20" x14ac:dyDescent="0.3">
      <c r="A29" s="1">
        <v>5</v>
      </c>
      <c r="B29">
        <v>5</v>
      </c>
      <c r="C29" t="s">
        <v>112</v>
      </c>
      <c r="D29" t="s">
        <v>328</v>
      </c>
      <c r="E29" t="s">
        <v>134</v>
      </c>
      <c r="F29">
        <v>236.5</v>
      </c>
      <c r="G29">
        <v>236.4</v>
      </c>
      <c r="H29">
        <v>242.15</v>
      </c>
      <c r="I29">
        <v>235.25</v>
      </c>
      <c r="J29">
        <v>238.45</v>
      </c>
      <c r="K29">
        <v>239.5</v>
      </c>
      <c r="L29">
        <v>239.54</v>
      </c>
      <c r="M29">
        <v>5052443</v>
      </c>
      <c r="N29">
        <v>1210245103.25</v>
      </c>
      <c r="O29">
        <v>38871</v>
      </c>
      <c r="P29">
        <v>924581</v>
      </c>
      <c r="Q29">
        <v>18.3</v>
      </c>
      <c r="R29">
        <v>239.5</v>
      </c>
      <c r="S29">
        <v>236.4</v>
      </c>
      <c r="T29">
        <v>1.2943632567849661</v>
      </c>
    </row>
    <row r="30" spans="1:20" x14ac:dyDescent="0.3">
      <c r="A30" s="1">
        <v>6</v>
      </c>
      <c r="B30">
        <v>6</v>
      </c>
      <c r="C30" t="s">
        <v>112</v>
      </c>
      <c r="D30" t="s">
        <v>328</v>
      </c>
      <c r="E30" t="s">
        <v>135</v>
      </c>
      <c r="F30">
        <v>239.5</v>
      </c>
      <c r="G30">
        <v>239.5</v>
      </c>
      <c r="H30">
        <v>245.15</v>
      </c>
      <c r="I30">
        <v>237.55</v>
      </c>
      <c r="J30">
        <v>243.7</v>
      </c>
      <c r="K30">
        <v>244.5</v>
      </c>
      <c r="L30">
        <v>242.4</v>
      </c>
      <c r="M30">
        <v>5588211</v>
      </c>
      <c r="N30">
        <v>1354598507.5</v>
      </c>
      <c r="O30">
        <v>41378</v>
      </c>
      <c r="P30">
        <v>1335516</v>
      </c>
      <c r="Q30">
        <v>23.9</v>
      </c>
      <c r="R30">
        <v>244.5</v>
      </c>
      <c r="S30">
        <v>239.5</v>
      </c>
      <c r="T30">
        <v>2.0449897750511248</v>
      </c>
    </row>
    <row r="31" spans="1:20" x14ac:dyDescent="0.3">
      <c r="A31" s="1">
        <v>7</v>
      </c>
      <c r="B31">
        <v>7</v>
      </c>
      <c r="C31" t="s">
        <v>112</v>
      </c>
      <c r="D31" t="s">
        <v>328</v>
      </c>
      <c r="E31" t="s">
        <v>136</v>
      </c>
      <c r="F31">
        <v>244.5</v>
      </c>
      <c r="G31">
        <v>245.2</v>
      </c>
      <c r="H31">
        <v>248.6</v>
      </c>
      <c r="I31">
        <v>243.65</v>
      </c>
      <c r="J31">
        <v>244.5</v>
      </c>
      <c r="K31">
        <v>245.3</v>
      </c>
      <c r="L31">
        <v>246.34</v>
      </c>
      <c r="M31">
        <v>3533751</v>
      </c>
      <c r="N31">
        <v>870512324</v>
      </c>
      <c r="O31">
        <v>23934</v>
      </c>
      <c r="P31">
        <v>493457</v>
      </c>
      <c r="Q31">
        <v>13.96</v>
      </c>
      <c r="R31">
        <v>245.3</v>
      </c>
      <c r="S31">
        <v>245.2</v>
      </c>
      <c r="T31">
        <v>4.0766408479422242E-2</v>
      </c>
    </row>
    <row r="32" spans="1:20" x14ac:dyDescent="0.3">
      <c r="A32" s="1">
        <v>8</v>
      </c>
      <c r="B32">
        <v>8</v>
      </c>
      <c r="C32" t="s">
        <v>112</v>
      </c>
      <c r="D32" t="s">
        <v>328</v>
      </c>
      <c r="E32" t="s">
        <v>137</v>
      </c>
      <c r="F32">
        <v>245.3</v>
      </c>
      <c r="G32">
        <v>245.9</v>
      </c>
      <c r="H32">
        <v>251.4</v>
      </c>
      <c r="I32">
        <v>245</v>
      </c>
      <c r="J32">
        <v>248.75</v>
      </c>
      <c r="K32">
        <v>249.7</v>
      </c>
      <c r="L32">
        <v>249.3</v>
      </c>
      <c r="M32">
        <v>4490312</v>
      </c>
      <c r="N32">
        <v>1119443785.25</v>
      </c>
      <c r="O32">
        <v>31166</v>
      </c>
      <c r="P32">
        <v>919008</v>
      </c>
      <c r="Q32">
        <v>20.47</v>
      </c>
      <c r="R32">
        <v>249.7</v>
      </c>
      <c r="S32">
        <v>245.9</v>
      </c>
      <c r="T32">
        <v>1.5218261914297091</v>
      </c>
    </row>
    <row r="33" spans="1:20" x14ac:dyDescent="0.3">
      <c r="A33" s="1">
        <v>9</v>
      </c>
      <c r="B33">
        <v>9</v>
      </c>
      <c r="C33" t="s">
        <v>112</v>
      </c>
      <c r="D33" t="s">
        <v>328</v>
      </c>
      <c r="E33" t="s">
        <v>138</v>
      </c>
      <c r="F33">
        <v>249.7</v>
      </c>
      <c r="G33">
        <v>249.8</v>
      </c>
      <c r="H33">
        <v>252.75</v>
      </c>
      <c r="I33">
        <v>248.25</v>
      </c>
      <c r="J33">
        <v>251</v>
      </c>
      <c r="K33">
        <v>251.45</v>
      </c>
      <c r="L33">
        <v>250.81</v>
      </c>
      <c r="M33">
        <v>2563148</v>
      </c>
      <c r="N33">
        <v>642851909.60000002</v>
      </c>
      <c r="O33">
        <v>18466</v>
      </c>
      <c r="P33">
        <v>495465</v>
      </c>
      <c r="Q33">
        <v>19.329999999999998</v>
      </c>
      <c r="R33">
        <v>251.45</v>
      </c>
      <c r="S33">
        <v>249.8</v>
      </c>
      <c r="T33">
        <v>0.65619407436865274</v>
      </c>
    </row>
    <row r="34" spans="1:20" x14ac:dyDescent="0.3">
      <c r="A34" s="1">
        <v>10</v>
      </c>
      <c r="B34">
        <v>10</v>
      </c>
      <c r="C34" t="s">
        <v>112</v>
      </c>
      <c r="D34" t="s">
        <v>328</v>
      </c>
      <c r="E34" t="s">
        <v>139</v>
      </c>
      <c r="F34">
        <v>251.45</v>
      </c>
      <c r="G34">
        <v>252.5</v>
      </c>
      <c r="H34">
        <v>258.60000000000002</v>
      </c>
      <c r="I34">
        <v>251.55</v>
      </c>
      <c r="J34">
        <v>255.95</v>
      </c>
      <c r="K34">
        <v>256.14999999999998</v>
      </c>
      <c r="L34">
        <v>256</v>
      </c>
      <c r="M34">
        <v>4968325</v>
      </c>
      <c r="N34">
        <v>1271877366.05</v>
      </c>
      <c r="O34">
        <v>38927</v>
      </c>
      <c r="P34">
        <v>1050348</v>
      </c>
      <c r="Q34">
        <v>21.14</v>
      </c>
      <c r="R34">
        <v>256.14999999999998</v>
      </c>
      <c r="S34">
        <v>252.5</v>
      </c>
      <c r="T34">
        <v>1.4249463205153139</v>
      </c>
    </row>
    <row r="35" spans="1:20" x14ac:dyDescent="0.3">
      <c r="A35" s="1">
        <v>11</v>
      </c>
      <c r="B35">
        <v>11</v>
      </c>
      <c r="C35" t="s">
        <v>112</v>
      </c>
      <c r="D35" t="s">
        <v>328</v>
      </c>
      <c r="E35" t="s">
        <v>12</v>
      </c>
      <c r="F35">
        <v>256.14999999999998</v>
      </c>
      <c r="G35">
        <v>256.89999999999998</v>
      </c>
      <c r="H35">
        <v>257.39999999999998</v>
      </c>
      <c r="I35">
        <v>251.65</v>
      </c>
      <c r="J35">
        <v>252.6</v>
      </c>
      <c r="K35">
        <v>252.5</v>
      </c>
      <c r="L35">
        <v>254.82</v>
      </c>
      <c r="M35">
        <v>2411524</v>
      </c>
      <c r="N35">
        <v>614509672.45000005</v>
      </c>
      <c r="O35">
        <v>18128</v>
      </c>
      <c r="P35">
        <v>248964</v>
      </c>
      <c r="Q35">
        <v>10.32</v>
      </c>
      <c r="R35">
        <v>252.5</v>
      </c>
      <c r="S35">
        <v>256.89999999999998</v>
      </c>
      <c r="T35">
        <v>-1.7425742574257339</v>
      </c>
    </row>
    <row r="36" spans="1:20" x14ac:dyDescent="0.3">
      <c r="A36" s="1">
        <v>12</v>
      </c>
      <c r="B36">
        <v>12</v>
      </c>
      <c r="C36" t="s">
        <v>112</v>
      </c>
      <c r="D36" t="s">
        <v>328</v>
      </c>
      <c r="E36" t="s">
        <v>13</v>
      </c>
      <c r="F36">
        <v>252.5</v>
      </c>
      <c r="G36">
        <v>251.65</v>
      </c>
      <c r="H36">
        <v>251.65</v>
      </c>
      <c r="I36">
        <v>245.25</v>
      </c>
      <c r="J36">
        <v>248.9</v>
      </c>
      <c r="K36">
        <v>249.45</v>
      </c>
      <c r="L36">
        <v>248.3</v>
      </c>
      <c r="M36">
        <v>2430446</v>
      </c>
      <c r="N36">
        <v>603478945.5</v>
      </c>
      <c r="O36">
        <v>16739</v>
      </c>
      <c r="P36">
        <v>275343</v>
      </c>
      <c r="Q36">
        <v>11.33</v>
      </c>
      <c r="R36">
        <v>249.45</v>
      </c>
      <c r="S36">
        <v>251.65</v>
      </c>
      <c r="T36">
        <v>-0.8819402685909068</v>
      </c>
    </row>
    <row r="37" spans="1:20" x14ac:dyDescent="0.3">
      <c r="A37" s="1">
        <v>13</v>
      </c>
      <c r="B37">
        <v>13</v>
      </c>
      <c r="C37" t="s">
        <v>112</v>
      </c>
      <c r="D37" t="s">
        <v>328</v>
      </c>
      <c r="E37" t="s">
        <v>14</v>
      </c>
      <c r="F37">
        <v>249.45</v>
      </c>
      <c r="G37">
        <v>250</v>
      </c>
      <c r="H37">
        <v>255.5</v>
      </c>
      <c r="I37">
        <v>249.9</v>
      </c>
      <c r="J37">
        <v>252.85</v>
      </c>
      <c r="K37">
        <v>254</v>
      </c>
      <c r="L37">
        <v>253.23</v>
      </c>
      <c r="M37">
        <v>2101729</v>
      </c>
      <c r="N37">
        <v>532231308.10000002</v>
      </c>
      <c r="O37">
        <v>13713</v>
      </c>
      <c r="P37">
        <v>219673</v>
      </c>
      <c r="Q37">
        <v>10.45</v>
      </c>
      <c r="R37">
        <v>254</v>
      </c>
      <c r="S37">
        <v>250</v>
      </c>
      <c r="T37">
        <v>1.5748031496062991</v>
      </c>
    </row>
    <row r="38" spans="1:20" x14ac:dyDescent="0.3">
      <c r="A38" s="1">
        <v>14</v>
      </c>
      <c r="B38">
        <v>14</v>
      </c>
      <c r="C38" t="s">
        <v>112</v>
      </c>
      <c r="D38" t="s">
        <v>328</v>
      </c>
      <c r="E38" t="s">
        <v>140</v>
      </c>
      <c r="F38">
        <v>254</v>
      </c>
      <c r="G38">
        <v>253.2</v>
      </c>
      <c r="H38">
        <v>261</v>
      </c>
      <c r="I38">
        <v>252.65</v>
      </c>
      <c r="J38">
        <v>257.7</v>
      </c>
      <c r="K38">
        <v>258.64999999999998</v>
      </c>
      <c r="L38">
        <v>257.39</v>
      </c>
      <c r="M38">
        <v>3108173</v>
      </c>
      <c r="N38">
        <v>800010870.54999995</v>
      </c>
      <c r="O38">
        <v>18560</v>
      </c>
      <c r="P38">
        <v>501788</v>
      </c>
      <c r="Q38">
        <v>16.14</v>
      </c>
      <c r="R38">
        <v>258.64999999999998</v>
      </c>
      <c r="S38">
        <v>253.2</v>
      </c>
      <c r="T38">
        <v>2.1070945292866772</v>
      </c>
    </row>
    <row r="39" spans="1:20" x14ac:dyDescent="0.3">
      <c r="A39" s="1">
        <v>15</v>
      </c>
      <c r="B39">
        <v>15</v>
      </c>
      <c r="C39" t="s">
        <v>112</v>
      </c>
      <c r="D39" t="s">
        <v>328</v>
      </c>
      <c r="E39" t="s">
        <v>141</v>
      </c>
      <c r="F39">
        <v>258.64999999999998</v>
      </c>
      <c r="G39">
        <v>254.8</v>
      </c>
      <c r="H39">
        <v>255.85</v>
      </c>
      <c r="I39">
        <v>244.1</v>
      </c>
      <c r="J39">
        <v>244.95</v>
      </c>
      <c r="K39">
        <v>247.25</v>
      </c>
      <c r="L39">
        <v>250.29</v>
      </c>
      <c r="M39">
        <v>3309214</v>
      </c>
      <c r="N39">
        <v>828264392.10000002</v>
      </c>
      <c r="O39">
        <v>18619</v>
      </c>
      <c r="P39">
        <v>572209</v>
      </c>
      <c r="Q39">
        <v>17.29</v>
      </c>
      <c r="R39">
        <v>247.25</v>
      </c>
      <c r="S39">
        <v>254.8</v>
      </c>
      <c r="T39">
        <v>-3.0535894843276079</v>
      </c>
    </row>
    <row r="40" spans="1:20" x14ac:dyDescent="0.3">
      <c r="A40" s="1">
        <v>16</v>
      </c>
      <c r="B40">
        <v>16</v>
      </c>
      <c r="C40" t="s">
        <v>112</v>
      </c>
      <c r="D40" t="s">
        <v>328</v>
      </c>
      <c r="E40" t="s">
        <v>15</v>
      </c>
      <c r="F40">
        <v>247.25</v>
      </c>
      <c r="G40">
        <v>249.8</v>
      </c>
      <c r="H40">
        <v>251.75</v>
      </c>
      <c r="I40">
        <v>242.4</v>
      </c>
      <c r="J40">
        <v>246.25</v>
      </c>
      <c r="K40">
        <v>246.45</v>
      </c>
      <c r="L40">
        <v>247.2</v>
      </c>
      <c r="M40">
        <v>3309962</v>
      </c>
      <c r="N40">
        <v>818237334.60000002</v>
      </c>
      <c r="O40">
        <v>18849</v>
      </c>
      <c r="P40">
        <v>328416</v>
      </c>
      <c r="Q40">
        <v>9.92</v>
      </c>
      <c r="R40">
        <v>246.45</v>
      </c>
      <c r="S40">
        <v>249.8</v>
      </c>
      <c r="T40">
        <v>-1.359302089673371</v>
      </c>
    </row>
    <row r="41" spans="1:20" x14ac:dyDescent="0.3">
      <c r="A41" s="1">
        <v>17</v>
      </c>
      <c r="B41">
        <v>17</v>
      </c>
      <c r="C41" t="s">
        <v>112</v>
      </c>
      <c r="D41" t="s">
        <v>328</v>
      </c>
      <c r="E41" t="s">
        <v>16</v>
      </c>
      <c r="F41">
        <v>246.45</v>
      </c>
      <c r="G41">
        <v>244</v>
      </c>
      <c r="H41">
        <v>246.3</v>
      </c>
      <c r="I41">
        <v>241</v>
      </c>
      <c r="J41">
        <v>241.4</v>
      </c>
      <c r="K41">
        <v>242.8</v>
      </c>
      <c r="L41">
        <v>244.05</v>
      </c>
      <c r="M41">
        <v>2897390</v>
      </c>
      <c r="N41">
        <v>707098850.75</v>
      </c>
      <c r="O41">
        <v>17903</v>
      </c>
      <c r="P41">
        <v>374678</v>
      </c>
      <c r="Q41">
        <v>12.93</v>
      </c>
      <c r="R41">
        <v>242.8</v>
      </c>
      <c r="S41">
        <v>244</v>
      </c>
      <c r="T41">
        <v>-0.49423393739702992</v>
      </c>
    </row>
    <row r="42" spans="1:20" x14ac:dyDescent="0.3">
      <c r="A42" s="1">
        <v>18</v>
      </c>
      <c r="B42">
        <v>18</v>
      </c>
      <c r="C42" t="s">
        <v>112</v>
      </c>
      <c r="D42" t="s">
        <v>328</v>
      </c>
      <c r="E42" t="s">
        <v>84</v>
      </c>
      <c r="F42">
        <v>242.8</v>
      </c>
      <c r="G42">
        <v>241.45</v>
      </c>
      <c r="H42">
        <v>241.45</v>
      </c>
      <c r="I42">
        <v>232.05</v>
      </c>
      <c r="J42">
        <v>232.5</v>
      </c>
      <c r="K42">
        <v>234.15</v>
      </c>
      <c r="L42">
        <v>236.73</v>
      </c>
      <c r="M42">
        <v>3568055</v>
      </c>
      <c r="N42">
        <v>844681609.45000005</v>
      </c>
      <c r="O42">
        <v>20571</v>
      </c>
      <c r="P42">
        <v>375879</v>
      </c>
      <c r="Q42">
        <v>10.53</v>
      </c>
      <c r="R42">
        <v>234.15</v>
      </c>
      <c r="S42">
        <v>241.45</v>
      </c>
      <c r="T42">
        <v>-3.1176596199017652</v>
      </c>
    </row>
    <row r="43" spans="1:20" x14ac:dyDescent="0.3">
      <c r="A43" s="1">
        <v>0</v>
      </c>
      <c r="B43">
        <v>0</v>
      </c>
      <c r="C43" t="s">
        <v>112</v>
      </c>
      <c r="D43" t="s">
        <v>328</v>
      </c>
      <c r="E43" t="s">
        <v>142</v>
      </c>
      <c r="F43">
        <v>218.65</v>
      </c>
      <c r="G43">
        <v>223</v>
      </c>
      <c r="H43">
        <v>226.7</v>
      </c>
      <c r="I43">
        <v>216.15</v>
      </c>
      <c r="J43">
        <v>218</v>
      </c>
      <c r="K43">
        <v>218.6</v>
      </c>
      <c r="L43">
        <v>222.15</v>
      </c>
      <c r="M43">
        <v>3162614</v>
      </c>
      <c r="N43">
        <v>702561691.20000005</v>
      </c>
      <c r="O43">
        <v>19406</v>
      </c>
      <c r="P43">
        <v>528799</v>
      </c>
      <c r="Q43">
        <v>16.72</v>
      </c>
      <c r="R43">
        <v>218.6</v>
      </c>
      <c r="S43">
        <v>223</v>
      </c>
      <c r="T43">
        <v>-2.0128087831656019</v>
      </c>
    </row>
    <row r="44" spans="1:20" x14ac:dyDescent="0.3">
      <c r="A44" s="1">
        <v>1</v>
      </c>
      <c r="B44">
        <v>1</v>
      </c>
      <c r="C44" t="s">
        <v>112</v>
      </c>
      <c r="D44" t="s">
        <v>328</v>
      </c>
      <c r="E44" t="s">
        <v>143</v>
      </c>
      <c r="F44">
        <v>218.6</v>
      </c>
      <c r="G44">
        <v>221</v>
      </c>
      <c r="H44">
        <v>228.65</v>
      </c>
      <c r="I44">
        <v>219.25</v>
      </c>
      <c r="J44">
        <v>224.95</v>
      </c>
      <c r="K44">
        <v>225.75</v>
      </c>
      <c r="L44">
        <v>223.7</v>
      </c>
      <c r="M44">
        <v>2992170</v>
      </c>
      <c r="N44">
        <v>669357788.5</v>
      </c>
      <c r="O44">
        <v>17147</v>
      </c>
      <c r="P44">
        <v>700989</v>
      </c>
      <c r="Q44">
        <v>23.43</v>
      </c>
      <c r="R44">
        <v>225.75</v>
      </c>
      <c r="S44">
        <v>221</v>
      </c>
      <c r="T44">
        <v>2.1040974529346621</v>
      </c>
    </row>
    <row r="45" spans="1:20" x14ac:dyDescent="0.3">
      <c r="A45" s="1">
        <v>2</v>
      </c>
      <c r="B45">
        <v>2</v>
      </c>
      <c r="C45" t="s">
        <v>112</v>
      </c>
      <c r="D45" t="s">
        <v>328</v>
      </c>
      <c r="E45" t="s">
        <v>144</v>
      </c>
      <c r="F45">
        <v>225.75</v>
      </c>
      <c r="G45">
        <v>226.1</v>
      </c>
      <c r="H45">
        <v>227</v>
      </c>
      <c r="I45">
        <v>213.55</v>
      </c>
      <c r="J45">
        <v>222.7</v>
      </c>
      <c r="K45">
        <v>221.1</v>
      </c>
      <c r="L45">
        <v>219.77</v>
      </c>
      <c r="M45">
        <v>5216787</v>
      </c>
      <c r="N45">
        <v>1146474334.4000001</v>
      </c>
      <c r="O45">
        <v>23482</v>
      </c>
      <c r="P45">
        <v>669230</v>
      </c>
      <c r="Q45">
        <v>12.83</v>
      </c>
      <c r="R45">
        <v>221.1</v>
      </c>
      <c r="S45">
        <v>226.1</v>
      </c>
      <c r="T45">
        <v>-2.261420171867933</v>
      </c>
    </row>
    <row r="46" spans="1:20" x14ac:dyDescent="0.3">
      <c r="A46" s="1">
        <v>3</v>
      </c>
      <c r="B46">
        <v>3</v>
      </c>
      <c r="C46" t="s">
        <v>112</v>
      </c>
      <c r="D46" t="s">
        <v>328</v>
      </c>
      <c r="E46" t="s">
        <v>17</v>
      </c>
      <c r="F46">
        <v>221.1</v>
      </c>
      <c r="G46">
        <v>223.75</v>
      </c>
      <c r="H46">
        <v>226.85</v>
      </c>
      <c r="I46">
        <v>219.35</v>
      </c>
      <c r="J46">
        <v>221</v>
      </c>
      <c r="K46">
        <v>221.75</v>
      </c>
      <c r="L46">
        <v>223.25</v>
      </c>
      <c r="M46">
        <v>3159080</v>
      </c>
      <c r="N46">
        <v>705273069.95000005</v>
      </c>
      <c r="O46">
        <v>22545</v>
      </c>
      <c r="P46">
        <v>372056</v>
      </c>
      <c r="Q46">
        <v>11.78</v>
      </c>
      <c r="R46">
        <v>221.75</v>
      </c>
      <c r="S46">
        <v>223.75</v>
      </c>
      <c r="T46">
        <v>-0.90191657271702363</v>
      </c>
    </row>
    <row r="47" spans="1:20" x14ac:dyDescent="0.3">
      <c r="A47" s="1">
        <v>4</v>
      </c>
      <c r="B47">
        <v>4</v>
      </c>
      <c r="C47" t="s">
        <v>112</v>
      </c>
      <c r="D47" t="s">
        <v>328</v>
      </c>
      <c r="E47" t="s">
        <v>145</v>
      </c>
      <c r="F47">
        <v>221.75</v>
      </c>
      <c r="G47">
        <v>215.1</v>
      </c>
      <c r="H47">
        <v>216.75</v>
      </c>
      <c r="I47">
        <v>207.5</v>
      </c>
      <c r="J47">
        <v>212</v>
      </c>
      <c r="K47">
        <v>214.75</v>
      </c>
      <c r="L47">
        <v>212.6</v>
      </c>
      <c r="M47">
        <v>4375226</v>
      </c>
      <c r="N47">
        <v>930157662.14999998</v>
      </c>
      <c r="O47">
        <v>28384</v>
      </c>
      <c r="P47">
        <v>325851</v>
      </c>
      <c r="Q47">
        <v>7.45</v>
      </c>
      <c r="R47">
        <v>214.75</v>
      </c>
      <c r="S47">
        <v>215.1</v>
      </c>
      <c r="T47">
        <v>-0.16298020954598111</v>
      </c>
    </row>
    <row r="48" spans="1:20" x14ac:dyDescent="0.3">
      <c r="A48" s="1">
        <v>5</v>
      </c>
      <c r="B48">
        <v>5</v>
      </c>
      <c r="C48" t="s">
        <v>112</v>
      </c>
      <c r="D48" t="s">
        <v>328</v>
      </c>
      <c r="E48" t="s">
        <v>146</v>
      </c>
      <c r="F48">
        <v>214.75</v>
      </c>
      <c r="G48">
        <v>207</v>
      </c>
      <c r="H48">
        <v>208.5</v>
      </c>
      <c r="I48">
        <v>197.25</v>
      </c>
      <c r="J48">
        <v>198.85</v>
      </c>
      <c r="K48">
        <v>199.7</v>
      </c>
      <c r="L48">
        <v>203.37</v>
      </c>
      <c r="M48">
        <v>2763989</v>
      </c>
      <c r="N48">
        <v>562114487.54999995</v>
      </c>
      <c r="O48">
        <v>17488</v>
      </c>
      <c r="P48">
        <v>393278</v>
      </c>
      <c r="Q48">
        <v>14.23</v>
      </c>
      <c r="R48">
        <v>199.7</v>
      </c>
      <c r="S48">
        <v>207</v>
      </c>
      <c r="T48">
        <v>-3.655483224837262</v>
      </c>
    </row>
    <row r="49" spans="1:20" x14ac:dyDescent="0.3">
      <c r="A49" s="1">
        <v>6</v>
      </c>
      <c r="B49">
        <v>6</v>
      </c>
      <c r="C49" t="s">
        <v>112</v>
      </c>
      <c r="D49" t="s">
        <v>328</v>
      </c>
      <c r="E49" t="s">
        <v>147</v>
      </c>
      <c r="F49">
        <v>199.7</v>
      </c>
      <c r="G49">
        <v>197.4</v>
      </c>
      <c r="H49">
        <v>205</v>
      </c>
      <c r="I49">
        <v>192.25</v>
      </c>
      <c r="J49">
        <v>192.55</v>
      </c>
      <c r="K49">
        <v>195.75</v>
      </c>
      <c r="L49">
        <v>199.33</v>
      </c>
      <c r="M49">
        <v>3763191</v>
      </c>
      <c r="N49">
        <v>750123673.85000002</v>
      </c>
      <c r="O49">
        <v>21387</v>
      </c>
      <c r="P49">
        <v>336741</v>
      </c>
      <c r="Q49">
        <v>8.9499999999999993</v>
      </c>
      <c r="R49">
        <v>195.75</v>
      </c>
      <c r="S49">
        <v>197.4</v>
      </c>
      <c r="T49">
        <v>-0.84291187739463891</v>
      </c>
    </row>
    <row r="50" spans="1:20" x14ac:dyDescent="0.3">
      <c r="A50" s="1">
        <v>7</v>
      </c>
      <c r="B50">
        <v>7</v>
      </c>
      <c r="C50" t="s">
        <v>112</v>
      </c>
      <c r="D50" t="s">
        <v>328</v>
      </c>
      <c r="E50" t="s">
        <v>148</v>
      </c>
      <c r="F50">
        <v>195.75</v>
      </c>
      <c r="G50">
        <v>180.1</v>
      </c>
      <c r="H50">
        <v>183.9</v>
      </c>
      <c r="I50">
        <v>160.44999999999999</v>
      </c>
      <c r="J50">
        <v>161.25</v>
      </c>
      <c r="K50">
        <v>162.15</v>
      </c>
      <c r="L50">
        <v>171.55</v>
      </c>
      <c r="M50">
        <v>4834390</v>
      </c>
      <c r="N50">
        <v>829321785.10000002</v>
      </c>
      <c r="O50">
        <v>31733</v>
      </c>
      <c r="P50">
        <v>590824</v>
      </c>
      <c r="Q50">
        <v>12.22</v>
      </c>
      <c r="R50">
        <v>162.15</v>
      </c>
      <c r="S50">
        <v>180.1</v>
      </c>
      <c r="T50">
        <v>-11.06999691643539</v>
      </c>
    </row>
    <row r="51" spans="1:20" x14ac:dyDescent="0.3">
      <c r="A51" s="1">
        <v>8</v>
      </c>
      <c r="B51">
        <v>8</v>
      </c>
      <c r="C51" t="s">
        <v>112</v>
      </c>
      <c r="D51" t="s">
        <v>328</v>
      </c>
      <c r="E51" t="s">
        <v>18</v>
      </c>
      <c r="F51">
        <v>162.15</v>
      </c>
      <c r="G51">
        <v>145.94999999999999</v>
      </c>
      <c r="H51">
        <v>161.35</v>
      </c>
      <c r="I51">
        <v>129.75</v>
      </c>
      <c r="J51">
        <v>150.30000000000001</v>
      </c>
      <c r="K51">
        <v>148.75</v>
      </c>
      <c r="L51">
        <v>150.25</v>
      </c>
      <c r="M51">
        <v>7463676</v>
      </c>
      <c r="N51">
        <v>1121439145.75</v>
      </c>
      <c r="O51">
        <v>53874</v>
      </c>
      <c r="P51">
        <v>1133133</v>
      </c>
      <c r="Q51">
        <v>15.18</v>
      </c>
      <c r="R51">
        <v>148.75</v>
      </c>
      <c r="S51">
        <v>145.94999999999999</v>
      </c>
      <c r="T51">
        <v>1.8823529411764779</v>
      </c>
    </row>
    <row r="52" spans="1:20" x14ac:dyDescent="0.3">
      <c r="A52" s="1">
        <v>9</v>
      </c>
      <c r="B52">
        <v>9</v>
      </c>
      <c r="C52" t="s">
        <v>112</v>
      </c>
      <c r="D52" t="s">
        <v>328</v>
      </c>
      <c r="E52" t="s">
        <v>19</v>
      </c>
      <c r="F52">
        <v>148.75</v>
      </c>
      <c r="G52">
        <v>141</v>
      </c>
      <c r="H52">
        <v>142.30000000000001</v>
      </c>
      <c r="I52">
        <v>128.65</v>
      </c>
      <c r="J52">
        <v>135.80000000000001</v>
      </c>
      <c r="K52">
        <v>134.69999999999999</v>
      </c>
      <c r="L52">
        <v>137.38999999999999</v>
      </c>
      <c r="M52">
        <v>6582849</v>
      </c>
      <c r="N52">
        <v>904439091.20000005</v>
      </c>
      <c r="O52">
        <v>40424</v>
      </c>
      <c r="P52">
        <v>1282227</v>
      </c>
      <c r="Q52">
        <v>19.48</v>
      </c>
      <c r="R52">
        <v>134.69999999999999</v>
      </c>
      <c r="S52">
        <v>141</v>
      </c>
      <c r="T52">
        <v>-4.6770601336302979</v>
      </c>
    </row>
    <row r="53" spans="1:20" x14ac:dyDescent="0.3">
      <c r="A53" s="1">
        <v>10</v>
      </c>
      <c r="B53">
        <v>10</v>
      </c>
      <c r="C53" t="s">
        <v>112</v>
      </c>
      <c r="D53" t="s">
        <v>328</v>
      </c>
      <c r="E53" t="s">
        <v>20</v>
      </c>
      <c r="F53">
        <v>134.69999999999999</v>
      </c>
      <c r="G53">
        <v>135.69999999999999</v>
      </c>
      <c r="H53">
        <v>142.55000000000001</v>
      </c>
      <c r="I53">
        <v>130.5</v>
      </c>
      <c r="J53">
        <v>134.5</v>
      </c>
      <c r="K53">
        <v>133.4</v>
      </c>
      <c r="L53">
        <v>135.07</v>
      </c>
      <c r="M53">
        <v>6388062</v>
      </c>
      <c r="N53">
        <v>862809713.85000002</v>
      </c>
      <c r="O53">
        <v>36452</v>
      </c>
      <c r="P53">
        <v>1600392</v>
      </c>
      <c r="Q53">
        <v>25.05</v>
      </c>
      <c r="R53">
        <v>133.4</v>
      </c>
      <c r="S53">
        <v>135.69999999999999</v>
      </c>
      <c r="T53">
        <v>-1.72413793103447</v>
      </c>
    </row>
    <row r="54" spans="1:20" x14ac:dyDescent="0.3">
      <c r="A54" s="1">
        <v>11</v>
      </c>
      <c r="B54">
        <v>11</v>
      </c>
      <c r="C54" t="s">
        <v>112</v>
      </c>
      <c r="D54" t="s">
        <v>328</v>
      </c>
      <c r="E54" t="s">
        <v>149</v>
      </c>
      <c r="F54">
        <v>133.4</v>
      </c>
      <c r="G54">
        <v>135.9</v>
      </c>
      <c r="H54">
        <v>137</v>
      </c>
      <c r="I54">
        <v>127.1</v>
      </c>
      <c r="J54">
        <v>132.5</v>
      </c>
      <c r="K54">
        <v>130.19999999999999</v>
      </c>
      <c r="L54">
        <v>131.38</v>
      </c>
      <c r="M54">
        <v>4255688</v>
      </c>
      <c r="N54">
        <v>559098600.64999998</v>
      </c>
      <c r="O54">
        <v>35656</v>
      </c>
      <c r="P54">
        <v>1042913</v>
      </c>
      <c r="Q54">
        <v>24.51</v>
      </c>
      <c r="R54">
        <v>130.19999999999999</v>
      </c>
      <c r="S54">
        <v>135.9</v>
      </c>
      <c r="T54">
        <v>-4.3778801843318096</v>
      </c>
    </row>
    <row r="55" spans="1:20" x14ac:dyDescent="0.3">
      <c r="A55" s="1">
        <v>12</v>
      </c>
      <c r="B55">
        <v>12</v>
      </c>
      <c r="C55" t="s">
        <v>112</v>
      </c>
      <c r="D55" t="s">
        <v>328</v>
      </c>
      <c r="E55" t="s">
        <v>150</v>
      </c>
      <c r="F55">
        <v>130.19999999999999</v>
      </c>
      <c r="G55">
        <v>121</v>
      </c>
      <c r="H55">
        <v>132.94999999999999</v>
      </c>
      <c r="I55">
        <v>118.2</v>
      </c>
      <c r="J55">
        <v>130</v>
      </c>
      <c r="K55">
        <v>128.9</v>
      </c>
      <c r="L55">
        <v>125.84</v>
      </c>
      <c r="M55">
        <v>5517080</v>
      </c>
      <c r="N55">
        <v>694275216</v>
      </c>
      <c r="O55">
        <v>29278</v>
      </c>
      <c r="P55">
        <v>1027051</v>
      </c>
      <c r="Q55">
        <v>18.62</v>
      </c>
      <c r="R55">
        <v>128.9</v>
      </c>
      <c r="S55">
        <v>121</v>
      </c>
      <c r="T55">
        <v>6.1287820015515946</v>
      </c>
    </row>
    <row r="56" spans="1:20" x14ac:dyDescent="0.3">
      <c r="A56" s="1">
        <v>13</v>
      </c>
      <c r="B56">
        <v>13</v>
      </c>
      <c r="C56" t="s">
        <v>112</v>
      </c>
      <c r="D56" t="s">
        <v>328</v>
      </c>
      <c r="E56" t="s">
        <v>21</v>
      </c>
      <c r="F56">
        <v>128.9</v>
      </c>
      <c r="G56">
        <v>138</v>
      </c>
      <c r="H56">
        <v>141.6</v>
      </c>
      <c r="I56">
        <v>128.69999999999999</v>
      </c>
      <c r="J56">
        <v>138.75</v>
      </c>
      <c r="K56">
        <v>137.69999999999999</v>
      </c>
      <c r="L56">
        <v>135.52000000000001</v>
      </c>
      <c r="M56">
        <v>4496401</v>
      </c>
      <c r="N56">
        <v>609360425.54999995</v>
      </c>
      <c r="O56">
        <v>27480</v>
      </c>
      <c r="P56">
        <v>679040</v>
      </c>
      <c r="Q56">
        <v>15.1</v>
      </c>
      <c r="R56">
        <v>137.69999999999999</v>
      </c>
      <c r="S56">
        <v>138</v>
      </c>
      <c r="T56">
        <v>-0.21786492374728489</v>
      </c>
    </row>
    <row r="57" spans="1:20" x14ac:dyDescent="0.3">
      <c r="A57" s="1">
        <v>14</v>
      </c>
      <c r="B57">
        <v>14</v>
      </c>
      <c r="C57" t="s">
        <v>112</v>
      </c>
      <c r="D57" t="s">
        <v>328</v>
      </c>
      <c r="E57" t="s">
        <v>151</v>
      </c>
      <c r="F57">
        <v>137.69999999999999</v>
      </c>
      <c r="G57">
        <v>123.05</v>
      </c>
      <c r="H57">
        <v>135</v>
      </c>
      <c r="I57">
        <v>118.2</v>
      </c>
      <c r="J57">
        <v>120.15</v>
      </c>
      <c r="K57">
        <v>120.9</v>
      </c>
      <c r="L57">
        <v>126.54</v>
      </c>
      <c r="M57">
        <v>1456143</v>
      </c>
      <c r="N57">
        <v>184262892.65000001</v>
      </c>
      <c r="O57">
        <v>14699</v>
      </c>
      <c r="P57">
        <v>367618</v>
      </c>
      <c r="Q57">
        <v>25.25</v>
      </c>
      <c r="R57">
        <v>120.9</v>
      </c>
      <c r="S57">
        <v>123.05</v>
      </c>
      <c r="T57">
        <v>-1.778329197684029</v>
      </c>
    </row>
    <row r="58" spans="1:20" x14ac:dyDescent="0.3">
      <c r="A58" s="1">
        <v>15</v>
      </c>
      <c r="B58">
        <v>15</v>
      </c>
      <c r="C58" t="s">
        <v>112</v>
      </c>
      <c r="D58" t="s">
        <v>328</v>
      </c>
      <c r="E58" t="s">
        <v>152</v>
      </c>
      <c r="F58">
        <v>120.9</v>
      </c>
      <c r="G58">
        <v>125</v>
      </c>
      <c r="H58">
        <v>132.94999999999999</v>
      </c>
      <c r="I58">
        <v>116.4</v>
      </c>
      <c r="J58">
        <v>131.80000000000001</v>
      </c>
      <c r="K58">
        <v>130.35</v>
      </c>
      <c r="L58">
        <v>125.63</v>
      </c>
      <c r="M58">
        <v>5125923</v>
      </c>
      <c r="N58">
        <v>643964810.10000002</v>
      </c>
      <c r="O58">
        <v>19507</v>
      </c>
      <c r="P58">
        <v>3210068</v>
      </c>
      <c r="Q58">
        <v>62.62</v>
      </c>
      <c r="R58">
        <v>130.35</v>
      </c>
      <c r="S58">
        <v>125</v>
      </c>
      <c r="T58">
        <v>4.1043344840813152</v>
      </c>
    </row>
    <row r="59" spans="1:20" x14ac:dyDescent="0.3">
      <c r="A59" s="1">
        <v>16</v>
      </c>
      <c r="B59">
        <v>16</v>
      </c>
      <c r="C59" t="s">
        <v>112</v>
      </c>
      <c r="D59" t="s">
        <v>328</v>
      </c>
      <c r="E59" t="s">
        <v>22</v>
      </c>
      <c r="F59">
        <v>130.35</v>
      </c>
      <c r="G59">
        <v>126</v>
      </c>
      <c r="H59">
        <v>134.9</v>
      </c>
      <c r="I59">
        <v>125</v>
      </c>
      <c r="J59">
        <v>134</v>
      </c>
      <c r="K59">
        <v>132.30000000000001</v>
      </c>
      <c r="L59">
        <v>129.69999999999999</v>
      </c>
      <c r="M59">
        <v>2771318</v>
      </c>
      <c r="N59">
        <v>359444697.60000002</v>
      </c>
      <c r="O59">
        <v>19080</v>
      </c>
      <c r="P59">
        <v>973175</v>
      </c>
      <c r="Q59">
        <v>35.119999999999997</v>
      </c>
      <c r="R59">
        <v>132.30000000000001</v>
      </c>
      <c r="S59">
        <v>126</v>
      </c>
      <c r="T59">
        <v>4.7619047619047699</v>
      </c>
    </row>
    <row r="60" spans="1:20" x14ac:dyDescent="0.3">
      <c r="A60" s="1">
        <v>17</v>
      </c>
      <c r="B60">
        <v>17</v>
      </c>
      <c r="C60" t="s">
        <v>112</v>
      </c>
      <c r="D60" t="s">
        <v>328</v>
      </c>
      <c r="E60" t="s">
        <v>85</v>
      </c>
      <c r="F60">
        <v>132.30000000000001</v>
      </c>
      <c r="G60">
        <v>135</v>
      </c>
      <c r="H60">
        <v>152</v>
      </c>
      <c r="I60">
        <v>132.05000000000001</v>
      </c>
      <c r="J60">
        <v>140</v>
      </c>
      <c r="K60">
        <v>140.25</v>
      </c>
      <c r="L60">
        <v>142.41999999999999</v>
      </c>
      <c r="M60">
        <v>7980255</v>
      </c>
      <c r="N60">
        <v>1136549768.45</v>
      </c>
      <c r="O60">
        <v>34716</v>
      </c>
      <c r="P60">
        <v>3850624</v>
      </c>
      <c r="Q60">
        <v>48.25</v>
      </c>
      <c r="R60">
        <v>140.25</v>
      </c>
      <c r="S60">
        <v>135</v>
      </c>
      <c r="T60">
        <v>3.7433155080213898</v>
      </c>
    </row>
    <row r="61" spans="1:20" x14ac:dyDescent="0.3">
      <c r="A61" s="1">
        <v>0</v>
      </c>
      <c r="B61">
        <v>0</v>
      </c>
      <c r="C61" t="s">
        <v>112</v>
      </c>
      <c r="D61" t="s">
        <v>328</v>
      </c>
      <c r="E61" t="s">
        <v>153</v>
      </c>
      <c r="F61">
        <v>137.6</v>
      </c>
      <c r="G61">
        <v>138.94999999999999</v>
      </c>
      <c r="H61">
        <v>138.94999999999999</v>
      </c>
      <c r="I61">
        <v>131.80000000000001</v>
      </c>
      <c r="J61">
        <v>133.30000000000001</v>
      </c>
      <c r="K61">
        <v>133.94999999999999</v>
      </c>
      <c r="L61">
        <v>134.86000000000001</v>
      </c>
      <c r="M61">
        <v>1997608</v>
      </c>
      <c r="N61">
        <v>269388582.85000002</v>
      </c>
      <c r="O61">
        <v>15540</v>
      </c>
      <c r="P61">
        <v>310886</v>
      </c>
      <c r="Q61">
        <v>15.56</v>
      </c>
      <c r="R61">
        <v>133.94999999999999</v>
      </c>
      <c r="S61">
        <v>138.94999999999999</v>
      </c>
      <c r="T61">
        <v>-3.7327360955580451</v>
      </c>
    </row>
    <row r="62" spans="1:20" x14ac:dyDescent="0.3">
      <c r="A62" s="1">
        <v>1</v>
      </c>
      <c r="B62">
        <v>1</v>
      </c>
      <c r="C62" t="s">
        <v>112</v>
      </c>
      <c r="D62" t="s">
        <v>328</v>
      </c>
      <c r="E62" t="s">
        <v>154</v>
      </c>
      <c r="F62">
        <v>133.94999999999999</v>
      </c>
      <c r="G62">
        <v>134</v>
      </c>
      <c r="H62">
        <v>134.6</v>
      </c>
      <c r="I62">
        <v>128</v>
      </c>
      <c r="J62">
        <v>129.05000000000001</v>
      </c>
      <c r="K62">
        <v>129.05000000000001</v>
      </c>
      <c r="L62">
        <v>129.68</v>
      </c>
      <c r="M62">
        <v>1761947</v>
      </c>
      <c r="N62">
        <v>228493774.15000001</v>
      </c>
      <c r="O62">
        <v>14137</v>
      </c>
      <c r="P62">
        <v>313670</v>
      </c>
      <c r="Q62">
        <v>17.8</v>
      </c>
      <c r="R62">
        <v>129.05000000000001</v>
      </c>
      <c r="S62">
        <v>134</v>
      </c>
      <c r="T62">
        <v>-3.835722588144121</v>
      </c>
    </row>
    <row r="63" spans="1:20" x14ac:dyDescent="0.3">
      <c r="A63" s="1">
        <v>2</v>
      </c>
      <c r="B63">
        <v>2</v>
      </c>
      <c r="C63" t="s">
        <v>112</v>
      </c>
      <c r="D63" t="s">
        <v>328</v>
      </c>
      <c r="E63" t="s">
        <v>155</v>
      </c>
      <c r="F63">
        <v>129.05000000000001</v>
      </c>
      <c r="G63">
        <v>131</v>
      </c>
      <c r="H63">
        <v>141.5</v>
      </c>
      <c r="I63">
        <v>131</v>
      </c>
      <c r="J63">
        <v>137</v>
      </c>
      <c r="K63">
        <v>138.15</v>
      </c>
      <c r="L63">
        <v>136.09</v>
      </c>
      <c r="M63">
        <v>2463525</v>
      </c>
      <c r="N63">
        <v>335256093.69999999</v>
      </c>
      <c r="O63">
        <v>17669</v>
      </c>
      <c r="P63">
        <v>408903</v>
      </c>
      <c r="Q63">
        <v>16.600000000000001</v>
      </c>
      <c r="R63">
        <v>138.15</v>
      </c>
      <c r="S63">
        <v>131</v>
      </c>
      <c r="T63">
        <v>5.1755338400289581</v>
      </c>
    </row>
    <row r="64" spans="1:20" x14ac:dyDescent="0.3">
      <c r="A64" s="1">
        <v>3</v>
      </c>
      <c r="B64">
        <v>3</v>
      </c>
      <c r="C64" t="s">
        <v>112</v>
      </c>
      <c r="D64" t="s">
        <v>328</v>
      </c>
      <c r="E64" t="s">
        <v>156</v>
      </c>
      <c r="F64">
        <v>138.15</v>
      </c>
      <c r="G64">
        <v>136.85</v>
      </c>
      <c r="H64">
        <v>147.15</v>
      </c>
      <c r="I64">
        <v>134.9</v>
      </c>
      <c r="J64">
        <v>137.5</v>
      </c>
      <c r="K64">
        <v>138.1</v>
      </c>
      <c r="L64">
        <v>141.01</v>
      </c>
      <c r="M64">
        <v>3237290</v>
      </c>
      <c r="N64">
        <v>456492273.10000002</v>
      </c>
      <c r="O64">
        <v>23696</v>
      </c>
      <c r="P64">
        <v>255480</v>
      </c>
      <c r="Q64">
        <v>7.89</v>
      </c>
      <c r="R64">
        <v>138.1</v>
      </c>
      <c r="S64">
        <v>136.85</v>
      </c>
      <c r="T64">
        <v>0.90514120202751636</v>
      </c>
    </row>
    <row r="65" spans="1:20" x14ac:dyDescent="0.3">
      <c r="A65" s="1">
        <v>4</v>
      </c>
      <c r="B65">
        <v>4</v>
      </c>
      <c r="C65" t="s">
        <v>112</v>
      </c>
      <c r="D65" t="s">
        <v>328</v>
      </c>
      <c r="E65" t="s">
        <v>157</v>
      </c>
      <c r="F65">
        <v>138.1</v>
      </c>
      <c r="G65">
        <v>140</v>
      </c>
      <c r="H65">
        <v>146.25</v>
      </c>
      <c r="I65">
        <v>140</v>
      </c>
      <c r="J65">
        <v>142.44999999999999</v>
      </c>
      <c r="K65">
        <v>142.44999999999999</v>
      </c>
      <c r="L65">
        <v>142.9</v>
      </c>
      <c r="M65">
        <v>2359528</v>
      </c>
      <c r="N65">
        <v>337185288.55000001</v>
      </c>
      <c r="O65">
        <v>16405</v>
      </c>
      <c r="P65">
        <v>335061</v>
      </c>
      <c r="Q65">
        <v>14.2</v>
      </c>
      <c r="R65">
        <v>142.44999999999999</v>
      </c>
      <c r="S65">
        <v>140</v>
      </c>
      <c r="T65">
        <v>1.7199017199017119</v>
      </c>
    </row>
    <row r="66" spans="1:20" x14ac:dyDescent="0.3">
      <c r="A66" s="1">
        <v>5</v>
      </c>
      <c r="B66">
        <v>5</v>
      </c>
      <c r="C66" t="s">
        <v>112</v>
      </c>
      <c r="D66" t="s">
        <v>328</v>
      </c>
      <c r="E66" t="s">
        <v>158</v>
      </c>
      <c r="F66">
        <v>142.44999999999999</v>
      </c>
      <c r="G66">
        <v>142</v>
      </c>
      <c r="H66">
        <v>149</v>
      </c>
      <c r="I66">
        <v>136.55000000000001</v>
      </c>
      <c r="J66">
        <v>149</v>
      </c>
      <c r="K66">
        <v>146</v>
      </c>
      <c r="L66">
        <v>142.33000000000001</v>
      </c>
      <c r="M66">
        <v>2204560</v>
      </c>
      <c r="N66">
        <v>313775929.30000001</v>
      </c>
      <c r="O66">
        <v>16097</v>
      </c>
      <c r="P66">
        <v>383406</v>
      </c>
      <c r="Q66">
        <v>17.39</v>
      </c>
      <c r="R66">
        <v>146</v>
      </c>
      <c r="S66">
        <v>142</v>
      </c>
      <c r="T66">
        <v>2.7397260273972601</v>
      </c>
    </row>
    <row r="67" spans="1:20" x14ac:dyDescent="0.3">
      <c r="A67" s="1">
        <v>6</v>
      </c>
      <c r="B67">
        <v>6</v>
      </c>
      <c r="C67" t="s">
        <v>112</v>
      </c>
      <c r="D67" t="s">
        <v>328</v>
      </c>
      <c r="E67" t="s">
        <v>23</v>
      </c>
      <c r="F67">
        <v>146</v>
      </c>
      <c r="G67">
        <v>148.05000000000001</v>
      </c>
      <c r="H67">
        <v>150.94999999999999</v>
      </c>
      <c r="I67">
        <v>143.19999999999999</v>
      </c>
      <c r="J67">
        <v>145</v>
      </c>
      <c r="K67">
        <v>145.25</v>
      </c>
      <c r="L67">
        <v>147.1</v>
      </c>
      <c r="M67">
        <v>3413518</v>
      </c>
      <c r="N67">
        <v>502125233.75</v>
      </c>
      <c r="O67">
        <v>29711</v>
      </c>
      <c r="P67">
        <v>732664</v>
      </c>
      <c r="Q67">
        <v>21.46</v>
      </c>
      <c r="R67">
        <v>145.25</v>
      </c>
      <c r="S67">
        <v>148.05000000000001</v>
      </c>
      <c r="T67">
        <v>-1.927710843373502</v>
      </c>
    </row>
    <row r="68" spans="1:20" x14ac:dyDescent="0.3">
      <c r="A68" s="1">
        <v>7</v>
      </c>
      <c r="B68">
        <v>7</v>
      </c>
      <c r="C68" t="s">
        <v>112</v>
      </c>
      <c r="D68" t="s">
        <v>328</v>
      </c>
      <c r="E68" t="s">
        <v>24</v>
      </c>
      <c r="F68">
        <v>145.25</v>
      </c>
      <c r="G68">
        <v>142</v>
      </c>
      <c r="H68">
        <v>144.85</v>
      </c>
      <c r="I68">
        <v>140.55000000000001</v>
      </c>
      <c r="J68">
        <v>143.19999999999999</v>
      </c>
      <c r="K68">
        <v>143.30000000000001</v>
      </c>
      <c r="L68">
        <v>142.35</v>
      </c>
      <c r="M68">
        <v>2685695</v>
      </c>
      <c r="N68">
        <v>382321527.94999999</v>
      </c>
      <c r="O68">
        <v>20157</v>
      </c>
      <c r="P68">
        <v>618268</v>
      </c>
      <c r="Q68">
        <v>23.02</v>
      </c>
      <c r="R68">
        <v>143.30000000000001</v>
      </c>
      <c r="S68">
        <v>142</v>
      </c>
      <c r="T68">
        <v>0.90718771807397847</v>
      </c>
    </row>
    <row r="69" spans="1:20" x14ac:dyDescent="0.3">
      <c r="A69" s="1">
        <v>8</v>
      </c>
      <c r="B69">
        <v>8</v>
      </c>
      <c r="C69" t="s">
        <v>112</v>
      </c>
      <c r="D69" t="s">
        <v>328</v>
      </c>
      <c r="E69" t="s">
        <v>25</v>
      </c>
      <c r="F69">
        <v>143.30000000000001</v>
      </c>
      <c r="G69">
        <v>146.94999999999999</v>
      </c>
      <c r="H69">
        <v>148.55000000000001</v>
      </c>
      <c r="I69">
        <v>141.55000000000001</v>
      </c>
      <c r="J69">
        <v>143.94999999999999</v>
      </c>
      <c r="K69">
        <v>143.9</v>
      </c>
      <c r="L69">
        <v>144.54</v>
      </c>
      <c r="M69">
        <v>2384033</v>
      </c>
      <c r="N69">
        <v>344594853.80000001</v>
      </c>
      <c r="O69">
        <v>26603</v>
      </c>
      <c r="P69">
        <v>624508</v>
      </c>
      <c r="Q69">
        <v>26.2</v>
      </c>
      <c r="R69">
        <v>143.9</v>
      </c>
      <c r="S69">
        <v>146.94999999999999</v>
      </c>
      <c r="T69">
        <v>-2.1195274496177778</v>
      </c>
    </row>
    <row r="70" spans="1:20" x14ac:dyDescent="0.3">
      <c r="A70" s="1">
        <v>9</v>
      </c>
      <c r="B70">
        <v>9</v>
      </c>
      <c r="C70" t="s">
        <v>112</v>
      </c>
      <c r="D70" t="s">
        <v>328</v>
      </c>
      <c r="E70" t="s">
        <v>26</v>
      </c>
      <c r="F70">
        <v>143.9</v>
      </c>
      <c r="G70">
        <v>146</v>
      </c>
      <c r="H70">
        <v>155.44999999999999</v>
      </c>
      <c r="I70">
        <v>142.6</v>
      </c>
      <c r="J70">
        <v>146.9</v>
      </c>
      <c r="K70">
        <v>146.69999999999999</v>
      </c>
      <c r="L70">
        <v>150.36000000000001</v>
      </c>
      <c r="M70">
        <v>6835268</v>
      </c>
      <c r="N70">
        <v>1027729558.9</v>
      </c>
      <c r="O70">
        <v>47481</v>
      </c>
      <c r="P70">
        <v>1295499</v>
      </c>
      <c r="Q70">
        <v>18.95</v>
      </c>
      <c r="R70">
        <v>146.69999999999999</v>
      </c>
      <c r="S70">
        <v>146</v>
      </c>
      <c r="T70">
        <v>0.47716428084525481</v>
      </c>
    </row>
    <row r="71" spans="1:20" x14ac:dyDescent="0.3">
      <c r="A71" s="1">
        <v>10</v>
      </c>
      <c r="B71">
        <v>10</v>
      </c>
      <c r="C71" t="s">
        <v>112</v>
      </c>
      <c r="D71" t="s">
        <v>328</v>
      </c>
      <c r="E71" t="s">
        <v>159</v>
      </c>
      <c r="F71">
        <v>146.69999999999999</v>
      </c>
      <c r="G71">
        <v>143</v>
      </c>
      <c r="H71">
        <v>143</v>
      </c>
      <c r="I71">
        <v>134.15</v>
      </c>
      <c r="J71">
        <v>135.55000000000001</v>
      </c>
      <c r="K71">
        <v>135.94999999999999</v>
      </c>
      <c r="L71">
        <v>136.88999999999999</v>
      </c>
      <c r="M71">
        <v>3576178</v>
      </c>
      <c r="N71">
        <v>489556951.10000002</v>
      </c>
      <c r="O71">
        <v>29177</v>
      </c>
      <c r="P71">
        <v>779896</v>
      </c>
      <c r="Q71">
        <v>21.81</v>
      </c>
      <c r="R71">
        <v>135.94999999999999</v>
      </c>
      <c r="S71">
        <v>143</v>
      </c>
      <c r="T71">
        <v>-5.1857300478117043</v>
      </c>
    </row>
    <row r="72" spans="1:20" x14ac:dyDescent="0.3">
      <c r="A72" s="1">
        <v>11</v>
      </c>
      <c r="B72">
        <v>11</v>
      </c>
      <c r="C72" t="s">
        <v>112</v>
      </c>
      <c r="D72" t="s">
        <v>328</v>
      </c>
      <c r="E72" t="s">
        <v>27</v>
      </c>
      <c r="F72">
        <v>135.94999999999999</v>
      </c>
      <c r="G72">
        <v>136</v>
      </c>
      <c r="H72">
        <v>138.80000000000001</v>
      </c>
      <c r="I72">
        <v>132.1</v>
      </c>
      <c r="J72">
        <v>137.75</v>
      </c>
      <c r="K72">
        <v>137.6</v>
      </c>
      <c r="L72">
        <v>134.91999999999999</v>
      </c>
      <c r="M72">
        <v>6012163</v>
      </c>
      <c r="N72">
        <v>811186921</v>
      </c>
      <c r="O72">
        <v>27169</v>
      </c>
      <c r="P72">
        <v>354720</v>
      </c>
      <c r="Q72">
        <v>5.9</v>
      </c>
      <c r="R72">
        <v>137.6</v>
      </c>
      <c r="S72">
        <v>136</v>
      </c>
      <c r="T72">
        <v>1.1627906976744149</v>
      </c>
    </row>
    <row r="73" spans="1:20" x14ac:dyDescent="0.3">
      <c r="A73" s="1">
        <v>12</v>
      </c>
      <c r="B73">
        <v>12</v>
      </c>
      <c r="C73" t="s">
        <v>112</v>
      </c>
      <c r="D73" t="s">
        <v>328</v>
      </c>
      <c r="E73" t="s">
        <v>28</v>
      </c>
      <c r="F73">
        <v>137.6</v>
      </c>
      <c r="G73">
        <v>140.5</v>
      </c>
      <c r="H73">
        <v>142.5</v>
      </c>
      <c r="I73">
        <v>137.5</v>
      </c>
      <c r="J73">
        <v>139.6</v>
      </c>
      <c r="K73">
        <v>140.5</v>
      </c>
      <c r="L73">
        <v>140.85</v>
      </c>
      <c r="M73">
        <v>3371275</v>
      </c>
      <c r="N73">
        <v>474848937.30000001</v>
      </c>
      <c r="O73">
        <v>24817</v>
      </c>
      <c r="P73">
        <v>478111</v>
      </c>
      <c r="Q73">
        <v>14.18</v>
      </c>
      <c r="R73">
        <v>140.5</v>
      </c>
      <c r="S73">
        <v>140.5</v>
      </c>
      <c r="T73">
        <v>0</v>
      </c>
    </row>
    <row r="74" spans="1:20" x14ac:dyDescent="0.3">
      <c r="A74" s="1">
        <v>13</v>
      </c>
      <c r="B74">
        <v>13</v>
      </c>
      <c r="C74" t="s">
        <v>112</v>
      </c>
      <c r="D74" t="s">
        <v>328</v>
      </c>
      <c r="E74" t="s">
        <v>29</v>
      </c>
      <c r="F74">
        <v>140.5</v>
      </c>
      <c r="G74">
        <v>137.15</v>
      </c>
      <c r="H74">
        <v>140.55000000000001</v>
      </c>
      <c r="I74">
        <v>134.1</v>
      </c>
      <c r="J74">
        <v>134.4</v>
      </c>
      <c r="K74">
        <v>134.65</v>
      </c>
      <c r="L74">
        <v>137.44999999999999</v>
      </c>
      <c r="M74">
        <v>1823167</v>
      </c>
      <c r="N74">
        <v>250600487.80000001</v>
      </c>
      <c r="O74">
        <v>13960</v>
      </c>
      <c r="P74">
        <v>534746</v>
      </c>
      <c r="Q74">
        <v>29.33</v>
      </c>
      <c r="R74">
        <v>134.65</v>
      </c>
      <c r="S74">
        <v>137.15</v>
      </c>
      <c r="T74">
        <v>-1.856665428889714</v>
      </c>
    </row>
    <row r="75" spans="1:20" x14ac:dyDescent="0.3">
      <c r="A75" s="1">
        <v>14</v>
      </c>
      <c r="B75">
        <v>14</v>
      </c>
      <c r="C75" t="s">
        <v>112</v>
      </c>
      <c r="D75" t="s">
        <v>328</v>
      </c>
      <c r="E75" t="s">
        <v>30</v>
      </c>
      <c r="F75">
        <v>134.65</v>
      </c>
      <c r="G75">
        <v>136.4</v>
      </c>
      <c r="H75">
        <v>138.35</v>
      </c>
      <c r="I75">
        <v>134.1</v>
      </c>
      <c r="J75">
        <v>134.30000000000001</v>
      </c>
      <c r="K75">
        <v>134.6</v>
      </c>
      <c r="L75">
        <v>135.9</v>
      </c>
      <c r="M75">
        <v>2996933</v>
      </c>
      <c r="N75">
        <v>407280721.14999998</v>
      </c>
      <c r="O75">
        <v>20929</v>
      </c>
      <c r="P75">
        <v>536169</v>
      </c>
      <c r="Q75">
        <v>17.89</v>
      </c>
      <c r="R75">
        <v>134.6</v>
      </c>
      <c r="S75">
        <v>136.4</v>
      </c>
      <c r="T75">
        <v>-1.3372956909361149</v>
      </c>
    </row>
    <row r="76" spans="1:20" x14ac:dyDescent="0.3">
      <c r="A76" s="1">
        <v>15</v>
      </c>
      <c r="B76">
        <v>15</v>
      </c>
      <c r="C76" t="s">
        <v>112</v>
      </c>
      <c r="D76" t="s">
        <v>328</v>
      </c>
      <c r="E76" t="s">
        <v>160</v>
      </c>
      <c r="F76">
        <v>134.6</v>
      </c>
      <c r="G76">
        <v>135.94999999999999</v>
      </c>
      <c r="H76">
        <v>141.9</v>
      </c>
      <c r="I76">
        <v>135.05000000000001</v>
      </c>
      <c r="J76">
        <v>138.9</v>
      </c>
      <c r="K76">
        <v>139.30000000000001</v>
      </c>
      <c r="L76">
        <v>139.88999999999999</v>
      </c>
      <c r="M76">
        <v>5721209</v>
      </c>
      <c r="N76">
        <v>800329835.79999995</v>
      </c>
      <c r="O76">
        <v>42803</v>
      </c>
      <c r="P76">
        <v>1090566</v>
      </c>
      <c r="Q76">
        <v>19.059999999999999</v>
      </c>
      <c r="R76">
        <v>139.30000000000001</v>
      </c>
      <c r="S76">
        <v>135.94999999999999</v>
      </c>
      <c r="T76">
        <v>2.4048815506102099</v>
      </c>
    </row>
    <row r="77" spans="1:20" x14ac:dyDescent="0.3">
      <c r="A77" s="1">
        <v>16</v>
      </c>
      <c r="B77">
        <v>16</v>
      </c>
      <c r="C77" t="s">
        <v>112</v>
      </c>
      <c r="D77" t="s">
        <v>328</v>
      </c>
      <c r="E77" t="s">
        <v>161</v>
      </c>
      <c r="F77">
        <v>139.30000000000001</v>
      </c>
      <c r="G77">
        <v>140</v>
      </c>
      <c r="H77">
        <v>140.69999999999999</v>
      </c>
      <c r="I77">
        <v>135.65</v>
      </c>
      <c r="J77">
        <v>140</v>
      </c>
      <c r="K77">
        <v>139.5</v>
      </c>
      <c r="L77">
        <v>137.55000000000001</v>
      </c>
      <c r="M77">
        <v>4774365</v>
      </c>
      <c r="N77">
        <v>656729730.39999998</v>
      </c>
      <c r="O77">
        <v>34981</v>
      </c>
      <c r="P77">
        <v>920217</v>
      </c>
      <c r="Q77">
        <v>19.27</v>
      </c>
      <c r="R77">
        <v>139.5</v>
      </c>
      <c r="S77">
        <v>140</v>
      </c>
      <c r="T77">
        <v>-0.35842293906810041</v>
      </c>
    </row>
    <row r="78" spans="1:20" x14ac:dyDescent="0.3">
      <c r="A78" s="1">
        <v>17</v>
      </c>
      <c r="B78">
        <v>17</v>
      </c>
      <c r="C78" t="s">
        <v>112</v>
      </c>
      <c r="D78" t="s">
        <v>328</v>
      </c>
      <c r="E78" t="s">
        <v>86</v>
      </c>
      <c r="F78">
        <v>139.5</v>
      </c>
      <c r="G78">
        <v>141.44999999999999</v>
      </c>
      <c r="H78">
        <v>147.44999999999999</v>
      </c>
      <c r="I78">
        <v>140.30000000000001</v>
      </c>
      <c r="J78">
        <v>141.4</v>
      </c>
      <c r="K78">
        <v>141.4</v>
      </c>
      <c r="L78">
        <v>143.47999999999999</v>
      </c>
      <c r="M78">
        <v>4900322</v>
      </c>
      <c r="N78">
        <v>703119772.5</v>
      </c>
      <c r="O78">
        <v>42301</v>
      </c>
      <c r="P78">
        <v>905350</v>
      </c>
      <c r="Q78">
        <v>18.48</v>
      </c>
      <c r="R78">
        <v>141.4</v>
      </c>
      <c r="S78">
        <v>141.44999999999999</v>
      </c>
      <c r="T78">
        <v>-3.5360678925023301E-2</v>
      </c>
    </row>
    <row r="79" spans="1:20" x14ac:dyDescent="0.3">
      <c r="A79" s="1">
        <v>0</v>
      </c>
      <c r="B79">
        <v>0</v>
      </c>
      <c r="C79" t="s">
        <v>112</v>
      </c>
      <c r="D79" t="s">
        <v>328</v>
      </c>
      <c r="E79" t="s">
        <v>162</v>
      </c>
      <c r="F79">
        <v>141.4</v>
      </c>
      <c r="G79">
        <v>136.9</v>
      </c>
      <c r="H79">
        <v>137.5</v>
      </c>
      <c r="I79">
        <v>130</v>
      </c>
      <c r="J79">
        <v>131.5</v>
      </c>
      <c r="K79">
        <v>131.55000000000001</v>
      </c>
      <c r="L79">
        <v>132.5</v>
      </c>
      <c r="M79">
        <v>6013356</v>
      </c>
      <c r="N79">
        <v>796788476.39999998</v>
      </c>
      <c r="O79">
        <v>37151</v>
      </c>
      <c r="P79">
        <v>1670026</v>
      </c>
      <c r="Q79">
        <v>27.77</v>
      </c>
      <c r="R79">
        <v>131.55000000000001</v>
      </c>
      <c r="S79">
        <v>136.9</v>
      </c>
      <c r="T79">
        <v>-4.0668947168376999</v>
      </c>
    </row>
    <row r="80" spans="1:20" x14ac:dyDescent="0.3">
      <c r="A80" s="1">
        <v>1</v>
      </c>
      <c r="B80">
        <v>1</v>
      </c>
      <c r="C80" t="s">
        <v>112</v>
      </c>
      <c r="D80" t="s">
        <v>328</v>
      </c>
      <c r="E80" t="s">
        <v>163</v>
      </c>
      <c r="F80">
        <v>131.55000000000001</v>
      </c>
      <c r="G80">
        <v>135</v>
      </c>
      <c r="H80">
        <v>136.35</v>
      </c>
      <c r="I80">
        <v>131.80000000000001</v>
      </c>
      <c r="J80">
        <v>133.15</v>
      </c>
      <c r="K80">
        <v>132.69999999999999</v>
      </c>
      <c r="L80">
        <v>134.29</v>
      </c>
      <c r="M80">
        <v>3112486</v>
      </c>
      <c r="N80">
        <v>417988308.64999998</v>
      </c>
      <c r="O80">
        <v>24886</v>
      </c>
      <c r="P80">
        <v>824778</v>
      </c>
      <c r="Q80">
        <v>26.5</v>
      </c>
      <c r="R80">
        <v>132.69999999999999</v>
      </c>
      <c r="S80">
        <v>135</v>
      </c>
      <c r="T80">
        <v>-1.733232856066323</v>
      </c>
    </row>
    <row r="81" spans="1:20" x14ac:dyDescent="0.3">
      <c r="A81" s="1">
        <v>2</v>
      </c>
      <c r="B81">
        <v>2</v>
      </c>
      <c r="C81" t="s">
        <v>112</v>
      </c>
      <c r="D81" t="s">
        <v>328</v>
      </c>
      <c r="E81" t="s">
        <v>164</v>
      </c>
      <c r="F81">
        <v>132.69999999999999</v>
      </c>
      <c r="G81">
        <v>133.65</v>
      </c>
      <c r="H81">
        <v>135.4</v>
      </c>
      <c r="I81">
        <v>127.3</v>
      </c>
      <c r="J81">
        <v>131.15</v>
      </c>
      <c r="K81">
        <v>133.25</v>
      </c>
      <c r="L81">
        <v>131.52000000000001</v>
      </c>
      <c r="M81">
        <v>6688490</v>
      </c>
      <c r="N81">
        <v>879667550.35000002</v>
      </c>
      <c r="O81">
        <v>51885</v>
      </c>
      <c r="P81">
        <v>472745</v>
      </c>
      <c r="Q81">
        <v>7.07</v>
      </c>
      <c r="R81">
        <v>133.25</v>
      </c>
      <c r="S81">
        <v>133.65</v>
      </c>
      <c r="T81">
        <v>-0.30018761726079218</v>
      </c>
    </row>
    <row r="82" spans="1:20" x14ac:dyDescent="0.3">
      <c r="A82" s="1">
        <v>3</v>
      </c>
      <c r="B82">
        <v>3</v>
      </c>
      <c r="C82" t="s">
        <v>112</v>
      </c>
      <c r="D82" t="s">
        <v>328</v>
      </c>
      <c r="E82" t="s">
        <v>165</v>
      </c>
      <c r="F82">
        <v>133.25</v>
      </c>
      <c r="G82">
        <v>131.1</v>
      </c>
      <c r="H82">
        <v>135.65</v>
      </c>
      <c r="I82">
        <v>130</v>
      </c>
      <c r="J82">
        <v>135.25</v>
      </c>
      <c r="K82">
        <v>134.9</v>
      </c>
      <c r="L82">
        <v>134.29</v>
      </c>
      <c r="M82">
        <v>2423478</v>
      </c>
      <c r="N82">
        <v>325447895.44999999</v>
      </c>
      <c r="O82">
        <v>21123</v>
      </c>
      <c r="P82">
        <v>739436</v>
      </c>
      <c r="Q82">
        <v>30.51</v>
      </c>
      <c r="R82">
        <v>134.9</v>
      </c>
      <c r="S82">
        <v>131.1</v>
      </c>
      <c r="T82">
        <v>2.816901408450712</v>
      </c>
    </row>
    <row r="83" spans="1:20" x14ac:dyDescent="0.3">
      <c r="A83" s="1">
        <v>4</v>
      </c>
      <c r="B83">
        <v>4</v>
      </c>
      <c r="C83" t="s">
        <v>112</v>
      </c>
      <c r="D83" t="s">
        <v>328</v>
      </c>
      <c r="E83" t="s">
        <v>166</v>
      </c>
      <c r="F83">
        <v>134.9</v>
      </c>
      <c r="G83">
        <v>136.9</v>
      </c>
      <c r="H83">
        <v>139.35</v>
      </c>
      <c r="I83">
        <v>136.19999999999999</v>
      </c>
      <c r="J83">
        <v>137</v>
      </c>
      <c r="K83">
        <v>137.15</v>
      </c>
      <c r="L83">
        <v>137.55000000000001</v>
      </c>
      <c r="M83">
        <v>2431475</v>
      </c>
      <c r="N83">
        <v>334447752.10000002</v>
      </c>
      <c r="O83">
        <v>19115</v>
      </c>
      <c r="P83">
        <v>589247</v>
      </c>
      <c r="Q83">
        <v>24.23</v>
      </c>
      <c r="R83">
        <v>137.15</v>
      </c>
      <c r="S83">
        <v>136.9</v>
      </c>
      <c r="T83">
        <v>0.18228217280349979</v>
      </c>
    </row>
    <row r="84" spans="1:20" x14ac:dyDescent="0.3">
      <c r="A84" s="1">
        <v>5</v>
      </c>
      <c r="B84">
        <v>5</v>
      </c>
      <c r="C84" t="s">
        <v>112</v>
      </c>
      <c r="D84" t="s">
        <v>328</v>
      </c>
      <c r="E84" t="s">
        <v>167</v>
      </c>
      <c r="F84">
        <v>137.15</v>
      </c>
      <c r="G84">
        <v>137.85</v>
      </c>
      <c r="H84">
        <v>143.30000000000001</v>
      </c>
      <c r="I84">
        <v>137.5</v>
      </c>
      <c r="J84">
        <v>139.30000000000001</v>
      </c>
      <c r="K84">
        <v>140.05000000000001</v>
      </c>
      <c r="L84">
        <v>141.12</v>
      </c>
      <c r="M84">
        <v>2900722</v>
      </c>
      <c r="N84">
        <v>409356336.05000001</v>
      </c>
      <c r="O84">
        <v>22483</v>
      </c>
      <c r="P84">
        <v>925429</v>
      </c>
      <c r="Q84">
        <v>31.9</v>
      </c>
      <c r="R84">
        <v>140.05000000000001</v>
      </c>
      <c r="S84">
        <v>137.85</v>
      </c>
      <c r="T84">
        <v>1.5708675473045459</v>
      </c>
    </row>
    <row r="85" spans="1:20" x14ac:dyDescent="0.3">
      <c r="A85" s="1">
        <v>6</v>
      </c>
      <c r="B85">
        <v>6</v>
      </c>
      <c r="C85" t="s">
        <v>112</v>
      </c>
      <c r="D85" t="s">
        <v>328</v>
      </c>
      <c r="E85" t="s">
        <v>31</v>
      </c>
      <c r="F85">
        <v>140.05000000000001</v>
      </c>
      <c r="G85">
        <v>138.5</v>
      </c>
      <c r="H85">
        <v>140.69999999999999</v>
      </c>
      <c r="I85">
        <v>133.19999999999999</v>
      </c>
      <c r="J85">
        <v>139.75</v>
      </c>
      <c r="K85">
        <v>139.9</v>
      </c>
      <c r="L85">
        <v>137.46</v>
      </c>
      <c r="M85">
        <v>2901951</v>
      </c>
      <c r="N85">
        <v>398898510.39999998</v>
      </c>
      <c r="O85">
        <v>20537</v>
      </c>
      <c r="P85">
        <v>656293</v>
      </c>
      <c r="Q85">
        <v>22.62</v>
      </c>
      <c r="R85">
        <v>139.9</v>
      </c>
      <c r="S85">
        <v>138.5</v>
      </c>
      <c r="T85">
        <v>1.0007147962830629</v>
      </c>
    </row>
    <row r="86" spans="1:20" x14ac:dyDescent="0.3">
      <c r="A86" s="1">
        <v>7</v>
      </c>
      <c r="B86">
        <v>7</v>
      </c>
      <c r="C86" t="s">
        <v>112</v>
      </c>
      <c r="D86" t="s">
        <v>328</v>
      </c>
      <c r="E86" t="s">
        <v>32</v>
      </c>
      <c r="F86">
        <v>139.9</v>
      </c>
      <c r="G86">
        <v>145</v>
      </c>
      <c r="H86">
        <v>145</v>
      </c>
      <c r="I86">
        <v>140.75</v>
      </c>
      <c r="J86">
        <v>141.1</v>
      </c>
      <c r="K86">
        <v>141.15</v>
      </c>
      <c r="L86">
        <v>142.15</v>
      </c>
      <c r="M86">
        <v>3115040</v>
      </c>
      <c r="N86">
        <v>442818368.94999999</v>
      </c>
      <c r="O86">
        <v>21894</v>
      </c>
      <c r="P86">
        <v>1345423</v>
      </c>
      <c r="Q86">
        <v>43.19</v>
      </c>
      <c r="R86">
        <v>141.15</v>
      </c>
      <c r="S86">
        <v>145</v>
      </c>
      <c r="T86">
        <v>-2.727594757350333</v>
      </c>
    </row>
    <row r="87" spans="1:20" x14ac:dyDescent="0.3">
      <c r="A87" s="1">
        <v>8</v>
      </c>
      <c r="B87">
        <v>8</v>
      </c>
      <c r="C87" t="s">
        <v>112</v>
      </c>
      <c r="D87" t="s">
        <v>328</v>
      </c>
      <c r="E87" t="s">
        <v>33</v>
      </c>
      <c r="F87">
        <v>141.15</v>
      </c>
      <c r="G87">
        <v>139.55000000000001</v>
      </c>
      <c r="H87">
        <v>142.35</v>
      </c>
      <c r="I87">
        <v>137.4</v>
      </c>
      <c r="J87">
        <v>140.5</v>
      </c>
      <c r="K87">
        <v>140.9</v>
      </c>
      <c r="L87">
        <v>140.26</v>
      </c>
      <c r="M87">
        <v>1587450</v>
      </c>
      <c r="N87">
        <v>222663655.65000001</v>
      </c>
      <c r="O87">
        <v>10379</v>
      </c>
      <c r="P87">
        <v>476693</v>
      </c>
      <c r="Q87">
        <v>30.03</v>
      </c>
      <c r="R87">
        <v>140.9</v>
      </c>
      <c r="S87">
        <v>139.55000000000001</v>
      </c>
      <c r="T87">
        <v>0.95812633073101072</v>
      </c>
    </row>
    <row r="88" spans="1:20" x14ac:dyDescent="0.3">
      <c r="A88" s="1">
        <v>9</v>
      </c>
      <c r="B88">
        <v>9</v>
      </c>
      <c r="C88" t="s">
        <v>112</v>
      </c>
      <c r="D88" t="s">
        <v>328</v>
      </c>
      <c r="E88" t="s">
        <v>34</v>
      </c>
      <c r="F88">
        <v>140.9</v>
      </c>
      <c r="G88">
        <v>141.4</v>
      </c>
      <c r="H88">
        <v>143.69999999999999</v>
      </c>
      <c r="I88">
        <v>140</v>
      </c>
      <c r="J88">
        <v>141.05000000000001</v>
      </c>
      <c r="K88">
        <v>141.05000000000001</v>
      </c>
      <c r="L88">
        <v>141.88999999999999</v>
      </c>
      <c r="M88">
        <v>2145698</v>
      </c>
      <c r="N88">
        <v>304456147.89999998</v>
      </c>
      <c r="O88">
        <v>16299</v>
      </c>
      <c r="P88">
        <v>631049</v>
      </c>
      <c r="Q88">
        <v>29.41</v>
      </c>
      <c r="R88">
        <v>141.05000000000001</v>
      </c>
      <c r="S88">
        <v>141.4</v>
      </c>
      <c r="T88">
        <v>-0.2481389578163731</v>
      </c>
    </row>
    <row r="89" spans="1:20" x14ac:dyDescent="0.3">
      <c r="A89" s="1">
        <v>10</v>
      </c>
      <c r="B89">
        <v>10</v>
      </c>
      <c r="C89" t="s">
        <v>112</v>
      </c>
      <c r="D89" t="s">
        <v>328</v>
      </c>
      <c r="E89" t="s">
        <v>168</v>
      </c>
      <c r="F89">
        <v>141.05000000000001</v>
      </c>
      <c r="G89">
        <v>144.80000000000001</v>
      </c>
      <c r="H89">
        <v>146.4</v>
      </c>
      <c r="I89">
        <v>134.35</v>
      </c>
      <c r="J89">
        <v>135.9</v>
      </c>
      <c r="K89">
        <v>135.9</v>
      </c>
      <c r="L89">
        <v>141.11000000000001</v>
      </c>
      <c r="M89">
        <v>4941536</v>
      </c>
      <c r="N89">
        <v>697296019.25</v>
      </c>
      <c r="O89">
        <v>34898</v>
      </c>
      <c r="P89">
        <v>611539</v>
      </c>
      <c r="Q89">
        <v>12.38</v>
      </c>
      <c r="R89">
        <v>135.9</v>
      </c>
      <c r="S89">
        <v>144.80000000000001</v>
      </c>
      <c r="T89">
        <v>-6.5489330389992677</v>
      </c>
    </row>
    <row r="90" spans="1:20" x14ac:dyDescent="0.3">
      <c r="A90" s="1">
        <v>11</v>
      </c>
      <c r="B90">
        <v>11</v>
      </c>
      <c r="C90" t="s">
        <v>112</v>
      </c>
      <c r="D90" t="s">
        <v>328</v>
      </c>
      <c r="E90" t="s">
        <v>35</v>
      </c>
      <c r="F90">
        <v>135.9</v>
      </c>
      <c r="G90">
        <v>137.80000000000001</v>
      </c>
      <c r="H90">
        <v>145.9</v>
      </c>
      <c r="I90">
        <v>134.44999999999999</v>
      </c>
      <c r="J90">
        <v>139.30000000000001</v>
      </c>
      <c r="K90">
        <v>139.69999999999999</v>
      </c>
      <c r="L90">
        <v>140.55000000000001</v>
      </c>
      <c r="M90">
        <v>5564396</v>
      </c>
      <c r="N90">
        <v>782059402.60000002</v>
      </c>
      <c r="O90">
        <v>37989</v>
      </c>
      <c r="P90">
        <v>901880</v>
      </c>
      <c r="Q90">
        <v>16.21</v>
      </c>
      <c r="R90">
        <v>139.69999999999999</v>
      </c>
      <c r="S90">
        <v>137.80000000000001</v>
      </c>
      <c r="T90">
        <v>1.3600572655690599</v>
      </c>
    </row>
    <row r="91" spans="1:20" x14ac:dyDescent="0.3">
      <c r="A91" s="1">
        <v>12</v>
      </c>
      <c r="B91">
        <v>12</v>
      </c>
      <c r="C91" t="s">
        <v>112</v>
      </c>
      <c r="D91" t="s">
        <v>328</v>
      </c>
      <c r="E91" t="s">
        <v>169</v>
      </c>
      <c r="F91">
        <v>139.69999999999999</v>
      </c>
      <c r="G91">
        <v>139.5</v>
      </c>
      <c r="H91">
        <v>143.19999999999999</v>
      </c>
      <c r="I91">
        <v>138</v>
      </c>
      <c r="J91">
        <v>142</v>
      </c>
      <c r="K91">
        <v>141.35</v>
      </c>
      <c r="L91">
        <v>140.97999999999999</v>
      </c>
      <c r="M91">
        <v>2872608</v>
      </c>
      <c r="N91">
        <v>404993435.44999999</v>
      </c>
      <c r="O91">
        <v>19958</v>
      </c>
      <c r="P91">
        <v>275346</v>
      </c>
      <c r="Q91">
        <v>9.59</v>
      </c>
      <c r="R91">
        <v>141.35</v>
      </c>
      <c r="S91">
        <v>139.5</v>
      </c>
      <c r="T91">
        <v>1.3088079235939121</v>
      </c>
    </row>
    <row r="92" spans="1:20" x14ac:dyDescent="0.3">
      <c r="A92" s="1">
        <v>13</v>
      </c>
      <c r="B92">
        <v>13</v>
      </c>
      <c r="C92" t="s">
        <v>112</v>
      </c>
      <c r="D92" t="s">
        <v>328</v>
      </c>
      <c r="E92" t="s">
        <v>36</v>
      </c>
      <c r="F92">
        <v>141.35</v>
      </c>
      <c r="G92">
        <v>142.19999999999999</v>
      </c>
      <c r="H92">
        <v>144</v>
      </c>
      <c r="I92">
        <v>137.05000000000001</v>
      </c>
      <c r="J92">
        <v>138.15</v>
      </c>
      <c r="K92">
        <v>138.30000000000001</v>
      </c>
      <c r="L92">
        <v>140.19999999999999</v>
      </c>
      <c r="M92">
        <v>2682563</v>
      </c>
      <c r="N92">
        <v>376096148.55000001</v>
      </c>
      <c r="O92">
        <v>22923</v>
      </c>
      <c r="P92">
        <v>804669</v>
      </c>
      <c r="Q92">
        <v>30</v>
      </c>
      <c r="R92">
        <v>138.30000000000001</v>
      </c>
      <c r="S92">
        <v>142.19999999999999</v>
      </c>
      <c r="T92">
        <v>-2.819956616052044</v>
      </c>
    </row>
    <row r="93" spans="1:20" x14ac:dyDescent="0.3">
      <c r="A93" s="1">
        <v>14</v>
      </c>
      <c r="B93">
        <v>14</v>
      </c>
      <c r="C93" t="s">
        <v>112</v>
      </c>
      <c r="D93" t="s">
        <v>328</v>
      </c>
      <c r="E93" t="s">
        <v>37</v>
      </c>
      <c r="F93">
        <v>138.30000000000001</v>
      </c>
      <c r="G93">
        <v>138</v>
      </c>
      <c r="H93">
        <v>141.19999999999999</v>
      </c>
      <c r="I93">
        <v>136.6</v>
      </c>
      <c r="J93">
        <v>138.05000000000001</v>
      </c>
      <c r="K93">
        <v>138.1</v>
      </c>
      <c r="L93">
        <v>138.49</v>
      </c>
      <c r="M93">
        <v>2449109</v>
      </c>
      <c r="N93">
        <v>339164911.5</v>
      </c>
      <c r="O93">
        <v>15384</v>
      </c>
      <c r="P93">
        <v>595562</v>
      </c>
      <c r="Q93">
        <v>24.32</v>
      </c>
      <c r="R93">
        <v>138.1</v>
      </c>
      <c r="S93">
        <v>138</v>
      </c>
      <c r="T93">
        <v>7.2411296162197186E-2</v>
      </c>
    </row>
    <row r="94" spans="1:20" x14ac:dyDescent="0.3">
      <c r="A94" s="1">
        <v>15</v>
      </c>
      <c r="B94">
        <v>15</v>
      </c>
      <c r="C94" t="s">
        <v>112</v>
      </c>
      <c r="D94" t="s">
        <v>328</v>
      </c>
      <c r="E94" t="s">
        <v>170</v>
      </c>
      <c r="F94">
        <v>138.1</v>
      </c>
      <c r="G94">
        <v>139</v>
      </c>
      <c r="H94">
        <v>143.30000000000001</v>
      </c>
      <c r="I94">
        <v>138.35</v>
      </c>
      <c r="J94">
        <v>139.1</v>
      </c>
      <c r="K94">
        <v>139.5</v>
      </c>
      <c r="L94">
        <v>140.77000000000001</v>
      </c>
      <c r="M94">
        <v>2657870</v>
      </c>
      <c r="N94">
        <v>374145673.39999998</v>
      </c>
      <c r="O94">
        <v>23189</v>
      </c>
      <c r="P94">
        <v>776833</v>
      </c>
      <c r="Q94">
        <v>29.23</v>
      </c>
      <c r="R94">
        <v>139.5</v>
      </c>
      <c r="S94">
        <v>139</v>
      </c>
      <c r="T94">
        <v>0.35842293906810041</v>
      </c>
    </row>
    <row r="95" spans="1:20" x14ac:dyDescent="0.3">
      <c r="A95" s="1">
        <v>16</v>
      </c>
      <c r="B95">
        <v>16</v>
      </c>
      <c r="C95" t="s">
        <v>112</v>
      </c>
      <c r="D95" t="s">
        <v>328</v>
      </c>
      <c r="E95" t="s">
        <v>171</v>
      </c>
      <c r="F95">
        <v>139.5</v>
      </c>
      <c r="G95">
        <v>139.75</v>
      </c>
      <c r="H95">
        <v>141.6</v>
      </c>
      <c r="I95">
        <v>138.5</v>
      </c>
      <c r="J95">
        <v>140</v>
      </c>
      <c r="K95">
        <v>141</v>
      </c>
      <c r="L95">
        <v>140.32</v>
      </c>
      <c r="M95">
        <v>2224751</v>
      </c>
      <c r="N95">
        <v>312180825.30000001</v>
      </c>
      <c r="O95">
        <v>14416</v>
      </c>
      <c r="P95">
        <v>553432</v>
      </c>
      <c r="Q95">
        <v>24.88</v>
      </c>
      <c r="R95">
        <v>141</v>
      </c>
      <c r="S95">
        <v>139.75</v>
      </c>
      <c r="T95">
        <v>0.88652482269503552</v>
      </c>
    </row>
    <row r="96" spans="1:20" x14ac:dyDescent="0.3">
      <c r="A96" s="1">
        <v>17</v>
      </c>
      <c r="B96">
        <v>17</v>
      </c>
      <c r="C96" t="s">
        <v>112</v>
      </c>
      <c r="D96" t="s">
        <v>328</v>
      </c>
      <c r="E96" t="s">
        <v>87</v>
      </c>
      <c r="F96">
        <v>141</v>
      </c>
      <c r="G96">
        <v>141.69999999999999</v>
      </c>
      <c r="H96">
        <v>144.4</v>
      </c>
      <c r="I96">
        <v>140.6</v>
      </c>
      <c r="J96">
        <v>142.69999999999999</v>
      </c>
      <c r="K96">
        <v>142.65</v>
      </c>
      <c r="L96">
        <v>142.6</v>
      </c>
      <c r="M96">
        <v>2816729</v>
      </c>
      <c r="N96">
        <v>401679609.25</v>
      </c>
      <c r="O96">
        <v>17960</v>
      </c>
      <c r="P96">
        <v>648286</v>
      </c>
      <c r="Q96">
        <v>23.02</v>
      </c>
      <c r="R96">
        <v>142.65</v>
      </c>
      <c r="S96">
        <v>141.69999999999999</v>
      </c>
      <c r="T96">
        <v>0.66596565019279153</v>
      </c>
    </row>
    <row r="97" spans="1:20" x14ac:dyDescent="0.3">
      <c r="A97" s="1">
        <v>0</v>
      </c>
      <c r="B97">
        <v>0</v>
      </c>
      <c r="C97" t="s">
        <v>112</v>
      </c>
      <c r="D97" t="s">
        <v>328</v>
      </c>
      <c r="E97" t="s">
        <v>172</v>
      </c>
      <c r="F97">
        <v>148.35</v>
      </c>
      <c r="G97">
        <v>150</v>
      </c>
      <c r="H97">
        <v>154.9</v>
      </c>
      <c r="I97">
        <v>149.5</v>
      </c>
      <c r="J97">
        <v>149.94999999999999</v>
      </c>
      <c r="K97">
        <v>150.5</v>
      </c>
      <c r="L97">
        <v>152.21</v>
      </c>
      <c r="M97">
        <v>3985103</v>
      </c>
      <c r="N97">
        <v>606573814.89999998</v>
      </c>
      <c r="O97">
        <v>24794</v>
      </c>
      <c r="P97">
        <v>793274</v>
      </c>
      <c r="Q97">
        <v>19.91</v>
      </c>
      <c r="R97">
        <v>150.5</v>
      </c>
      <c r="S97">
        <v>150</v>
      </c>
      <c r="T97">
        <v>0.33222591362126253</v>
      </c>
    </row>
    <row r="98" spans="1:20" x14ac:dyDescent="0.3">
      <c r="A98" s="1">
        <v>1</v>
      </c>
      <c r="B98">
        <v>1</v>
      </c>
      <c r="C98" t="s">
        <v>112</v>
      </c>
      <c r="D98" t="s">
        <v>328</v>
      </c>
      <c r="E98" t="s">
        <v>173</v>
      </c>
      <c r="F98">
        <v>150.5</v>
      </c>
      <c r="G98">
        <v>151</v>
      </c>
      <c r="H98">
        <v>152.6</v>
      </c>
      <c r="I98">
        <v>148.25</v>
      </c>
      <c r="J98">
        <v>149.9</v>
      </c>
      <c r="K98">
        <v>149.94999999999999</v>
      </c>
      <c r="L98">
        <v>150.47</v>
      </c>
      <c r="M98">
        <v>2482873</v>
      </c>
      <c r="N98">
        <v>373593471.10000002</v>
      </c>
      <c r="O98">
        <v>23292</v>
      </c>
      <c r="P98">
        <v>576909</v>
      </c>
      <c r="Q98">
        <v>23.24</v>
      </c>
      <c r="R98">
        <v>149.94999999999999</v>
      </c>
      <c r="S98">
        <v>151</v>
      </c>
      <c r="T98">
        <v>-0.70023341113705329</v>
      </c>
    </row>
    <row r="99" spans="1:20" x14ac:dyDescent="0.3">
      <c r="A99" s="1">
        <v>2</v>
      </c>
      <c r="B99">
        <v>2</v>
      </c>
      <c r="C99" t="s">
        <v>112</v>
      </c>
      <c r="D99" t="s">
        <v>328</v>
      </c>
      <c r="E99" t="s">
        <v>174</v>
      </c>
      <c r="F99">
        <v>149.94999999999999</v>
      </c>
      <c r="G99">
        <v>151.75</v>
      </c>
      <c r="H99">
        <v>157.9</v>
      </c>
      <c r="I99">
        <v>149.6</v>
      </c>
      <c r="J99">
        <v>150.1</v>
      </c>
      <c r="K99">
        <v>150.65</v>
      </c>
      <c r="L99">
        <v>154.88</v>
      </c>
      <c r="M99">
        <v>5875945</v>
      </c>
      <c r="N99">
        <v>910038616.60000002</v>
      </c>
      <c r="O99">
        <v>52245</v>
      </c>
      <c r="P99">
        <v>873203</v>
      </c>
      <c r="Q99">
        <v>14.86</v>
      </c>
      <c r="R99">
        <v>150.65</v>
      </c>
      <c r="S99">
        <v>151.75</v>
      </c>
      <c r="T99">
        <v>-0.73016926651177849</v>
      </c>
    </row>
    <row r="100" spans="1:20" x14ac:dyDescent="0.3">
      <c r="A100" s="1">
        <v>3</v>
      </c>
      <c r="B100">
        <v>3</v>
      </c>
      <c r="C100" t="s">
        <v>112</v>
      </c>
      <c r="D100" t="s">
        <v>328</v>
      </c>
      <c r="E100" t="s">
        <v>175</v>
      </c>
      <c r="F100">
        <v>150.65</v>
      </c>
      <c r="G100">
        <v>150.5</v>
      </c>
      <c r="H100">
        <v>153.9</v>
      </c>
      <c r="I100">
        <v>146.15</v>
      </c>
      <c r="J100">
        <v>148.30000000000001</v>
      </c>
      <c r="K100">
        <v>148</v>
      </c>
      <c r="L100">
        <v>149.57</v>
      </c>
      <c r="M100">
        <v>3146640</v>
      </c>
      <c r="N100">
        <v>470651043.30000001</v>
      </c>
      <c r="O100">
        <v>27072</v>
      </c>
      <c r="P100">
        <v>473067</v>
      </c>
      <c r="Q100">
        <v>15.03</v>
      </c>
      <c r="R100">
        <v>148</v>
      </c>
      <c r="S100">
        <v>150.5</v>
      </c>
      <c r="T100">
        <v>-1.689189189189189</v>
      </c>
    </row>
    <row r="101" spans="1:20" x14ac:dyDescent="0.3">
      <c r="A101" s="1">
        <v>4</v>
      </c>
      <c r="B101">
        <v>4</v>
      </c>
      <c r="C101" t="s">
        <v>112</v>
      </c>
      <c r="D101" t="s">
        <v>328</v>
      </c>
      <c r="E101" t="s">
        <v>176</v>
      </c>
      <c r="F101">
        <v>148</v>
      </c>
      <c r="G101">
        <v>148.9</v>
      </c>
      <c r="H101">
        <v>155</v>
      </c>
      <c r="I101">
        <v>148.44999999999999</v>
      </c>
      <c r="J101">
        <v>153.19999999999999</v>
      </c>
      <c r="K101">
        <v>152.44999999999999</v>
      </c>
      <c r="L101">
        <v>152.41</v>
      </c>
      <c r="M101">
        <v>4111098</v>
      </c>
      <c r="N101">
        <v>626567483.75</v>
      </c>
      <c r="O101">
        <v>42550</v>
      </c>
      <c r="P101">
        <v>992822</v>
      </c>
      <c r="Q101">
        <v>24.15</v>
      </c>
      <c r="R101">
        <v>152.44999999999999</v>
      </c>
      <c r="S101">
        <v>148.9</v>
      </c>
      <c r="T101">
        <v>2.328632338471619</v>
      </c>
    </row>
    <row r="102" spans="1:20" x14ac:dyDescent="0.3">
      <c r="A102" s="1">
        <v>5</v>
      </c>
      <c r="B102">
        <v>5</v>
      </c>
      <c r="C102" t="s">
        <v>112</v>
      </c>
      <c r="D102" t="s">
        <v>328</v>
      </c>
      <c r="E102" t="s">
        <v>177</v>
      </c>
      <c r="F102">
        <v>152.44999999999999</v>
      </c>
      <c r="G102">
        <v>155.6</v>
      </c>
      <c r="H102">
        <v>158.5</v>
      </c>
      <c r="I102">
        <v>150.65</v>
      </c>
      <c r="J102">
        <v>152.9</v>
      </c>
      <c r="K102">
        <v>152.65</v>
      </c>
      <c r="L102">
        <v>155.18</v>
      </c>
      <c r="M102">
        <v>4900204</v>
      </c>
      <c r="N102">
        <v>760420240.29999995</v>
      </c>
      <c r="O102">
        <v>51110</v>
      </c>
      <c r="P102">
        <v>789980</v>
      </c>
      <c r="Q102">
        <v>16.12</v>
      </c>
      <c r="R102">
        <v>152.65</v>
      </c>
      <c r="S102">
        <v>155.6</v>
      </c>
      <c r="T102">
        <v>-1.932525384867336</v>
      </c>
    </row>
    <row r="103" spans="1:20" x14ac:dyDescent="0.3">
      <c r="A103" s="1">
        <v>6</v>
      </c>
      <c r="B103">
        <v>6</v>
      </c>
      <c r="C103" t="s">
        <v>112</v>
      </c>
      <c r="D103" t="s">
        <v>328</v>
      </c>
      <c r="E103" t="s">
        <v>38</v>
      </c>
      <c r="F103">
        <v>152.65</v>
      </c>
      <c r="G103">
        <v>154.19999999999999</v>
      </c>
      <c r="H103">
        <v>156.69999999999999</v>
      </c>
      <c r="I103">
        <v>151.05000000000001</v>
      </c>
      <c r="J103">
        <v>151.5</v>
      </c>
      <c r="K103">
        <v>151.9</v>
      </c>
      <c r="L103">
        <v>153.76</v>
      </c>
      <c r="M103">
        <v>3005662</v>
      </c>
      <c r="N103">
        <v>462154810.25</v>
      </c>
      <c r="O103">
        <v>21847</v>
      </c>
      <c r="P103">
        <v>452690</v>
      </c>
      <c r="Q103">
        <v>15.06</v>
      </c>
      <c r="R103">
        <v>151.9</v>
      </c>
      <c r="S103">
        <v>154.19999999999999</v>
      </c>
      <c r="T103">
        <v>-1.514154048716249</v>
      </c>
    </row>
    <row r="104" spans="1:20" x14ac:dyDescent="0.3">
      <c r="A104" s="1">
        <v>7</v>
      </c>
      <c r="B104">
        <v>7</v>
      </c>
      <c r="C104" t="s">
        <v>112</v>
      </c>
      <c r="D104" t="s">
        <v>328</v>
      </c>
      <c r="E104" t="s">
        <v>39</v>
      </c>
      <c r="F104">
        <v>151.9</v>
      </c>
      <c r="G104">
        <v>152.75</v>
      </c>
      <c r="H104">
        <v>154.75</v>
      </c>
      <c r="I104">
        <v>150.25</v>
      </c>
      <c r="J104">
        <v>151.75</v>
      </c>
      <c r="K104">
        <v>151.85</v>
      </c>
      <c r="L104">
        <v>152.62</v>
      </c>
      <c r="M104">
        <v>4135128</v>
      </c>
      <c r="N104">
        <v>631102879.64999998</v>
      </c>
      <c r="O104">
        <v>55083</v>
      </c>
      <c r="P104">
        <v>503921</v>
      </c>
      <c r="Q104">
        <v>12.19</v>
      </c>
      <c r="R104">
        <v>151.85</v>
      </c>
      <c r="S104">
        <v>152.75</v>
      </c>
      <c r="T104">
        <v>-0.59269015475798859</v>
      </c>
    </row>
    <row r="105" spans="1:20" x14ac:dyDescent="0.3">
      <c r="A105" s="1">
        <v>8</v>
      </c>
      <c r="B105">
        <v>8</v>
      </c>
      <c r="C105" t="s">
        <v>112</v>
      </c>
      <c r="D105" t="s">
        <v>328</v>
      </c>
      <c r="E105" t="s">
        <v>40</v>
      </c>
      <c r="F105">
        <v>151.85</v>
      </c>
      <c r="G105">
        <v>151.85</v>
      </c>
      <c r="H105">
        <v>165.45</v>
      </c>
      <c r="I105">
        <v>150.25</v>
      </c>
      <c r="J105">
        <v>152.65</v>
      </c>
      <c r="K105">
        <v>151.80000000000001</v>
      </c>
      <c r="L105">
        <v>158.29</v>
      </c>
      <c r="M105">
        <v>16533100</v>
      </c>
      <c r="N105">
        <v>2617048912.1999998</v>
      </c>
      <c r="O105">
        <v>96730</v>
      </c>
      <c r="P105">
        <v>2617307</v>
      </c>
      <c r="Q105">
        <v>15.83</v>
      </c>
      <c r="R105">
        <v>151.80000000000001</v>
      </c>
      <c r="S105">
        <v>151.85</v>
      </c>
      <c r="T105">
        <v>-3.2938076416326047E-2</v>
      </c>
    </row>
    <row r="106" spans="1:20" x14ac:dyDescent="0.3">
      <c r="A106" s="1">
        <v>9</v>
      </c>
      <c r="B106">
        <v>9</v>
      </c>
      <c r="C106" t="s">
        <v>112</v>
      </c>
      <c r="D106" t="s">
        <v>328</v>
      </c>
      <c r="E106" t="s">
        <v>41</v>
      </c>
      <c r="F106">
        <v>151.80000000000001</v>
      </c>
      <c r="G106">
        <v>144</v>
      </c>
      <c r="H106">
        <v>153.30000000000001</v>
      </c>
      <c r="I106">
        <v>141</v>
      </c>
      <c r="J106">
        <v>152.65</v>
      </c>
      <c r="K106">
        <v>152.30000000000001</v>
      </c>
      <c r="L106">
        <v>148.02000000000001</v>
      </c>
      <c r="M106">
        <v>4817495</v>
      </c>
      <c r="N106">
        <v>713064550.5</v>
      </c>
      <c r="O106">
        <v>32778</v>
      </c>
      <c r="P106">
        <v>890504</v>
      </c>
      <c r="Q106">
        <v>18.48</v>
      </c>
      <c r="R106">
        <v>152.30000000000001</v>
      </c>
      <c r="S106">
        <v>144</v>
      </c>
      <c r="T106">
        <v>5.4497701904136644</v>
      </c>
    </row>
    <row r="107" spans="1:20" x14ac:dyDescent="0.3">
      <c r="A107" s="1">
        <v>10</v>
      </c>
      <c r="B107">
        <v>10</v>
      </c>
      <c r="C107" t="s">
        <v>112</v>
      </c>
      <c r="D107" t="s">
        <v>328</v>
      </c>
      <c r="E107" t="s">
        <v>178</v>
      </c>
      <c r="F107">
        <v>152.30000000000001</v>
      </c>
      <c r="G107">
        <v>151.80000000000001</v>
      </c>
      <c r="H107">
        <v>156.85</v>
      </c>
      <c r="I107">
        <v>148.25</v>
      </c>
      <c r="J107">
        <v>149.1</v>
      </c>
      <c r="K107">
        <v>149.25</v>
      </c>
      <c r="L107">
        <v>152.19999999999999</v>
      </c>
      <c r="M107">
        <v>3214996</v>
      </c>
      <c r="N107">
        <v>489307940.35000002</v>
      </c>
      <c r="O107">
        <v>25000</v>
      </c>
      <c r="P107">
        <v>746675</v>
      </c>
      <c r="Q107">
        <v>23.22</v>
      </c>
      <c r="R107">
        <v>149.25</v>
      </c>
      <c r="S107">
        <v>151.80000000000001</v>
      </c>
      <c r="T107">
        <v>-1.708542713567847</v>
      </c>
    </row>
    <row r="108" spans="1:20" x14ac:dyDescent="0.3">
      <c r="A108" s="1">
        <v>11</v>
      </c>
      <c r="B108">
        <v>11</v>
      </c>
      <c r="C108" t="s">
        <v>112</v>
      </c>
      <c r="D108" t="s">
        <v>328</v>
      </c>
      <c r="E108" t="s">
        <v>179</v>
      </c>
      <c r="F108">
        <v>149.25</v>
      </c>
      <c r="G108">
        <v>153.5</v>
      </c>
      <c r="H108">
        <v>154</v>
      </c>
      <c r="I108">
        <v>142.75</v>
      </c>
      <c r="J108">
        <v>145.85</v>
      </c>
      <c r="K108">
        <v>146.19999999999999</v>
      </c>
      <c r="L108">
        <v>148.63</v>
      </c>
      <c r="M108">
        <v>2640412</v>
      </c>
      <c r="N108">
        <v>392433335.80000001</v>
      </c>
      <c r="O108">
        <v>22623</v>
      </c>
      <c r="P108">
        <v>640110</v>
      </c>
      <c r="Q108">
        <v>24.24</v>
      </c>
      <c r="R108">
        <v>146.19999999999999</v>
      </c>
      <c r="S108">
        <v>153.5</v>
      </c>
      <c r="T108">
        <v>-4.9931600547195707</v>
      </c>
    </row>
    <row r="109" spans="1:20" x14ac:dyDescent="0.3">
      <c r="A109" s="1">
        <v>12</v>
      </c>
      <c r="B109">
        <v>12</v>
      </c>
      <c r="C109" t="s">
        <v>112</v>
      </c>
      <c r="D109" t="s">
        <v>328</v>
      </c>
      <c r="E109" t="s">
        <v>180</v>
      </c>
      <c r="F109">
        <v>146.19999999999999</v>
      </c>
      <c r="G109">
        <v>145</v>
      </c>
      <c r="H109">
        <v>148.44999999999999</v>
      </c>
      <c r="I109">
        <v>143.44999999999999</v>
      </c>
      <c r="J109">
        <v>147.4</v>
      </c>
      <c r="K109">
        <v>147.15</v>
      </c>
      <c r="L109">
        <v>146.81</v>
      </c>
      <c r="M109">
        <v>1252826</v>
      </c>
      <c r="N109">
        <v>183921828.75</v>
      </c>
      <c r="O109">
        <v>11425</v>
      </c>
      <c r="P109">
        <v>212573</v>
      </c>
      <c r="Q109">
        <v>16.97</v>
      </c>
      <c r="R109">
        <v>147.15</v>
      </c>
      <c r="S109">
        <v>145</v>
      </c>
      <c r="T109">
        <v>1.4610941216445841</v>
      </c>
    </row>
    <row r="110" spans="1:20" x14ac:dyDescent="0.3">
      <c r="A110" s="1">
        <v>13</v>
      </c>
      <c r="B110">
        <v>13</v>
      </c>
      <c r="C110" t="s">
        <v>112</v>
      </c>
      <c r="D110" t="s">
        <v>328</v>
      </c>
      <c r="E110" t="s">
        <v>42</v>
      </c>
      <c r="F110">
        <v>147.15</v>
      </c>
      <c r="G110">
        <v>146.69999999999999</v>
      </c>
      <c r="H110">
        <v>149.44999999999999</v>
      </c>
      <c r="I110">
        <v>146</v>
      </c>
      <c r="J110">
        <v>148</v>
      </c>
      <c r="K110">
        <v>147.85</v>
      </c>
      <c r="L110">
        <v>147.86000000000001</v>
      </c>
      <c r="M110">
        <v>2037815</v>
      </c>
      <c r="N110">
        <v>301310525.25</v>
      </c>
      <c r="O110">
        <v>16346</v>
      </c>
      <c r="P110">
        <v>653040</v>
      </c>
      <c r="Q110">
        <v>32.049999999999997</v>
      </c>
      <c r="R110">
        <v>147.85</v>
      </c>
      <c r="S110">
        <v>146.69999999999999</v>
      </c>
      <c r="T110">
        <v>0.77781535339871877</v>
      </c>
    </row>
    <row r="111" spans="1:20" x14ac:dyDescent="0.3">
      <c r="A111" s="1">
        <v>14</v>
      </c>
      <c r="B111">
        <v>14</v>
      </c>
      <c r="C111" t="s">
        <v>112</v>
      </c>
      <c r="D111" t="s">
        <v>328</v>
      </c>
      <c r="E111" t="s">
        <v>181</v>
      </c>
      <c r="F111">
        <v>147.85</v>
      </c>
      <c r="G111">
        <v>149.6</v>
      </c>
      <c r="H111">
        <v>154.4</v>
      </c>
      <c r="I111">
        <v>148.9</v>
      </c>
      <c r="J111">
        <v>153</v>
      </c>
      <c r="K111">
        <v>152.69999999999999</v>
      </c>
      <c r="L111">
        <v>151.81</v>
      </c>
      <c r="M111">
        <v>5245929</v>
      </c>
      <c r="N111">
        <v>796399460.20000005</v>
      </c>
      <c r="O111">
        <v>26119</v>
      </c>
      <c r="P111">
        <v>2387307</v>
      </c>
      <c r="Q111">
        <v>45.51</v>
      </c>
      <c r="R111">
        <v>152.69999999999999</v>
      </c>
      <c r="S111">
        <v>149.6</v>
      </c>
      <c r="T111">
        <v>2.030124426981005</v>
      </c>
    </row>
    <row r="112" spans="1:20" x14ac:dyDescent="0.3">
      <c r="A112" s="1">
        <v>15</v>
      </c>
      <c r="B112">
        <v>15</v>
      </c>
      <c r="C112" t="s">
        <v>112</v>
      </c>
      <c r="D112" t="s">
        <v>328</v>
      </c>
      <c r="E112" t="s">
        <v>182</v>
      </c>
      <c r="F112">
        <v>152.69999999999999</v>
      </c>
      <c r="G112">
        <v>154.5</v>
      </c>
      <c r="H112">
        <v>156.19999999999999</v>
      </c>
      <c r="I112">
        <v>153.6</v>
      </c>
      <c r="J112">
        <v>154.80000000000001</v>
      </c>
      <c r="K112">
        <v>154.65</v>
      </c>
      <c r="L112">
        <v>155.1</v>
      </c>
      <c r="M112">
        <v>4663344</v>
      </c>
      <c r="N112">
        <v>723278316.70000005</v>
      </c>
      <c r="O112">
        <v>18868</v>
      </c>
      <c r="P112">
        <v>2797388</v>
      </c>
      <c r="Q112">
        <v>59.99</v>
      </c>
      <c r="R112">
        <v>154.65</v>
      </c>
      <c r="S112">
        <v>154.5</v>
      </c>
      <c r="T112">
        <v>9.6993210475270403E-2</v>
      </c>
    </row>
    <row r="113" spans="1:20" x14ac:dyDescent="0.3">
      <c r="A113" s="1">
        <v>16</v>
      </c>
      <c r="B113">
        <v>16</v>
      </c>
      <c r="C113" t="s">
        <v>112</v>
      </c>
      <c r="D113" t="s">
        <v>328</v>
      </c>
      <c r="E113" t="s">
        <v>183</v>
      </c>
      <c r="F113">
        <v>154.65</v>
      </c>
      <c r="G113">
        <v>157</v>
      </c>
      <c r="H113">
        <v>161.80000000000001</v>
      </c>
      <c r="I113">
        <v>155.55000000000001</v>
      </c>
      <c r="J113">
        <v>157.1</v>
      </c>
      <c r="K113">
        <v>157.19999999999999</v>
      </c>
      <c r="L113">
        <v>158.27000000000001</v>
      </c>
      <c r="M113">
        <v>4790124</v>
      </c>
      <c r="N113">
        <v>758114765.79999995</v>
      </c>
      <c r="O113">
        <v>31871</v>
      </c>
      <c r="P113">
        <v>1074407</v>
      </c>
      <c r="Q113">
        <v>34.36</v>
      </c>
      <c r="R113">
        <v>157.19999999999999</v>
      </c>
      <c r="S113">
        <v>157</v>
      </c>
      <c r="T113">
        <v>0.12722646310431851</v>
      </c>
    </row>
    <row r="114" spans="1:20" x14ac:dyDescent="0.3">
      <c r="A114" s="1">
        <v>17</v>
      </c>
      <c r="B114">
        <v>17</v>
      </c>
      <c r="C114" t="s">
        <v>112</v>
      </c>
      <c r="D114" t="s">
        <v>328</v>
      </c>
      <c r="E114" t="s">
        <v>43</v>
      </c>
      <c r="F114">
        <v>157.19999999999999</v>
      </c>
      <c r="G114">
        <v>159.1</v>
      </c>
      <c r="H114">
        <v>163</v>
      </c>
      <c r="I114">
        <v>153.5</v>
      </c>
      <c r="J114">
        <v>155.4</v>
      </c>
      <c r="K114">
        <v>154.80000000000001</v>
      </c>
      <c r="L114">
        <v>158.6</v>
      </c>
      <c r="M114">
        <v>4078243</v>
      </c>
      <c r="N114">
        <v>646824723.45000005</v>
      </c>
      <c r="O114">
        <v>32527</v>
      </c>
      <c r="P114">
        <v>857470</v>
      </c>
      <c r="Q114">
        <v>21.03</v>
      </c>
      <c r="R114">
        <v>154.80000000000001</v>
      </c>
      <c r="S114">
        <v>159.1</v>
      </c>
      <c r="T114">
        <v>-2.777777777777767</v>
      </c>
    </row>
    <row r="115" spans="1:20" x14ac:dyDescent="0.3">
      <c r="A115" s="1">
        <v>18</v>
      </c>
      <c r="B115">
        <v>18</v>
      </c>
      <c r="C115" t="s">
        <v>112</v>
      </c>
      <c r="D115" t="s">
        <v>328</v>
      </c>
      <c r="E115" t="s">
        <v>88</v>
      </c>
      <c r="F115">
        <v>154.80000000000001</v>
      </c>
      <c r="G115">
        <v>153.25</v>
      </c>
      <c r="H115">
        <v>169.2</v>
      </c>
      <c r="I115">
        <v>153</v>
      </c>
      <c r="J115">
        <v>162.5</v>
      </c>
      <c r="K115">
        <v>161.65</v>
      </c>
      <c r="L115">
        <v>163.44</v>
      </c>
      <c r="M115">
        <v>14628400</v>
      </c>
      <c r="N115">
        <v>2390935283.1500001</v>
      </c>
      <c r="O115">
        <v>89043</v>
      </c>
      <c r="P115">
        <v>2164390</v>
      </c>
      <c r="Q115">
        <v>14.8</v>
      </c>
      <c r="R115">
        <v>161.65</v>
      </c>
      <c r="S115">
        <v>153.25</v>
      </c>
      <c r="T115">
        <v>5.1964120012372446</v>
      </c>
    </row>
    <row r="116" spans="1:20" x14ac:dyDescent="0.3">
      <c r="A116" s="1">
        <v>0</v>
      </c>
      <c r="B116">
        <v>0</v>
      </c>
      <c r="C116" t="s">
        <v>112</v>
      </c>
      <c r="D116" t="s">
        <v>328</v>
      </c>
      <c r="E116" t="s">
        <v>184</v>
      </c>
      <c r="F116">
        <v>156.25</v>
      </c>
      <c r="G116">
        <v>157.15</v>
      </c>
      <c r="H116">
        <v>159</v>
      </c>
      <c r="I116">
        <v>156.05000000000001</v>
      </c>
      <c r="J116">
        <v>157</v>
      </c>
      <c r="K116">
        <v>157.65</v>
      </c>
      <c r="L116">
        <v>157.51</v>
      </c>
      <c r="M116">
        <v>1681231</v>
      </c>
      <c r="N116">
        <v>264804393.34999999</v>
      </c>
      <c r="O116">
        <v>12255</v>
      </c>
      <c r="P116">
        <v>244563</v>
      </c>
      <c r="Q116">
        <v>14.55</v>
      </c>
      <c r="R116">
        <v>157.65</v>
      </c>
      <c r="S116">
        <v>157.15</v>
      </c>
      <c r="T116">
        <v>0.3171582619727244</v>
      </c>
    </row>
    <row r="117" spans="1:20" x14ac:dyDescent="0.3">
      <c r="A117" s="1">
        <v>1</v>
      </c>
      <c r="B117">
        <v>1</v>
      </c>
      <c r="C117" t="s">
        <v>112</v>
      </c>
      <c r="D117" t="s">
        <v>328</v>
      </c>
      <c r="E117" t="s">
        <v>185</v>
      </c>
      <c r="F117">
        <v>157.65</v>
      </c>
      <c r="G117">
        <v>159.80000000000001</v>
      </c>
      <c r="H117">
        <v>160.94999999999999</v>
      </c>
      <c r="I117">
        <v>156.15</v>
      </c>
      <c r="J117">
        <v>158.75</v>
      </c>
      <c r="K117">
        <v>158.19999999999999</v>
      </c>
      <c r="L117">
        <v>158.38999999999999</v>
      </c>
      <c r="M117">
        <v>2152710</v>
      </c>
      <c r="N117">
        <v>340966710.60000002</v>
      </c>
      <c r="O117">
        <v>14616</v>
      </c>
      <c r="P117">
        <v>432867</v>
      </c>
      <c r="Q117">
        <v>20.11</v>
      </c>
      <c r="R117">
        <v>158.19999999999999</v>
      </c>
      <c r="S117">
        <v>159.80000000000001</v>
      </c>
      <c r="T117">
        <v>-1.01137800252846</v>
      </c>
    </row>
    <row r="118" spans="1:20" x14ac:dyDescent="0.3">
      <c r="A118" s="1">
        <v>2</v>
      </c>
      <c r="B118">
        <v>2</v>
      </c>
      <c r="C118" t="s">
        <v>112</v>
      </c>
      <c r="D118" t="s">
        <v>328</v>
      </c>
      <c r="E118" t="s">
        <v>186</v>
      </c>
      <c r="F118">
        <v>158.19999999999999</v>
      </c>
      <c r="G118">
        <v>160</v>
      </c>
      <c r="H118">
        <v>163.85</v>
      </c>
      <c r="I118">
        <v>157.4</v>
      </c>
      <c r="J118">
        <v>159.5</v>
      </c>
      <c r="K118">
        <v>160</v>
      </c>
      <c r="L118">
        <v>161.43</v>
      </c>
      <c r="M118">
        <v>4481658</v>
      </c>
      <c r="N118">
        <v>723476639.04999995</v>
      </c>
      <c r="O118">
        <v>28472</v>
      </c>
      <c r="P118">
        <v>667272</v>
      </c>
      <c r="Q118">
        <v>14.89</v>
      </c>
      <c r="R118">
        <v>160</v>
      </c>
      <c r="S118">
        <v>160</v>
      </c>
      <c r="T118">
        <v>0</v>
      </c>
    </row>
    <row r="119" spans="1:20" x14ac:dyDescent="0.3">
      <c r="A119" s="1">
        <v>3</v>
      </c>
      <c r="B119">
        <v>3</v>
      </c>
      <c r="C119" t="s">
        <v>112</v>
      </c>
      <c r="D119" t="s">
        <v>328</v>
      </c>
      <c r="E119" t="s">
        <v>187</v>
      </c>
      <c r="F119">
        <v>160</v>
      </c>
      <c r="G119">
        <v>161.94999999999999</v>
      </c>
      <c r="H119">
        <v>165.2</v>
      </c>
      <c r="I119">
        <v>160.5</v>
      </c>
      <c r="J119">
        <v>164.6</v>
      </c>
      <c r="K119">
        <v>164.2</v>
      </c>
      <c r="L119">
        <v>163.65</v>
      </c>
      <c r="M119">
        <v>3515715</v>
      </c>
      <c r="N119">
        <v>575358335.5</v>
      </c>
      <c r="O119">
        <v>24317</v>
      </c>
      <c r="P119">
        <v>989555</v>
      </c>
      <c r="Q119">
        <v>28.15</v>
      </c>
      <c r="R119">
        <v>164.2</v>
      </c>
      <c r="S119">
        <v>161.94999999999999</v>
      </c>
      <c r="T119">
        <v>1.3702801461632159</v>
      </c>
    </row>
    <row r="120" spans="1:20" x14ac:dyDescent="0.3">
      <c r="A120" s="1">
        <v>4</v>
      </c>
      <c r="B120">
        <v>4</v>
      </c>
      <c r="C120" t="s">
        <v>112</v>
      </c>
      <c r="D120" t="s">
        <v>328</v>
      </c>
      <c r="E120" t="s">
        <v>188</v>
      </c>
      <c r="F120">
        <v>164.2</v>
      </c>
      <c r="G120">
        <v>164.5</v>
      </c>
      <c r="H120">
        <v>170.65</v>
      </c>
      <c r="I120">
        <v>163.30000000000001</v>
      </c>
      <c r="J120">
        <v>167.75</v>
      </c>
      <c r="K120">
        <v>168.15</v>
      </c>
      <c r="L120">
        <v>167.37</v>
      </c>
      <c r="M120">
        <v>8172263</v>
      </c>
      <c r="N120">
        <v>1367797400.7</v>
      </c>
      <c r="O120">
        <v>47991</v>
      </c>
      <c r="P120">
        <v>1396125</v>
      </c>
      <c r="Q120">
        <v>17.079999999999998</v>
      </c>
      <c r="R120">
        <v>168.15</v>
      </c>
      <c r="S120">
        <v>164.5</v>
      </c>
      <c r="T120">
        <v>2.170680939637232</v>
      </c>
    </row>
    <row r="121" spans="1:20" x14ac:dyDescent="0.3">
      <c r="A121" s="1">
        <v>5</v>
      </c>
      <c r="B121">
        <v>5</v>
      </c>
      <c r="C121" t="s">
        <v>112</v>
      </c>
      <c r="D121" t="s">
        <v>328</v>
      </c>
      <c r="E121" t="s">
        <v>44</v>
      </c>
      <c r="F121">
        <v>168.15</v>
      </c>
      <c r="G121">
        <v>168</v>
      </c>
      <c r="H121">
        <v>169.5</v>
      </c>
      <c r="I121">
        <v>161.4</v>
      </c>
      <c r="J121">
        <v>162.69999999999999</v>
      </c>
      <c r="K121">
        <v>163</v>
      </c>
      <c r="L121">
        <v>166.29</v>
      </c>
      <c r="M121">
        <v>3650215</v>
      </c>
      <c r="N121">
        <v>607009753.14999998</v>
      </c>
      <c r="O121">
        <v>30955</v>
      </c>
      <c r="P121">
        <v>616001</v>
      </c>
      <c r="Q121">
        <v>16.88</v>
      </c>
      <c r="R121">
        <v>163</v>
      </c>
      <c r="S121">
        <v>168</v>
      </c>
      <c r="T121">
        <v>-3.0674846625766872</v>
      </c>
    </row>
    <row r="122" spans="1:20" x14ac:dyDescent="0.3">
      <c r="A122" s="1">
        <v>6</v>
      </c>
      <c r="B122">
        <v>6</v>
      </c>
      <c r="C122" t="s">
        <v>112</v>
      </c>
      <c r="D122" t="s">
        <v>328</v>
      </c>
      <c r="E122" t="s">
        <v>45</v>
      </c>
      <c r="F122">
        <v>163</v>
      </c>
      <c r="G122">
        <v>163</v>
      </c>
      <c r="H122">
        <v>165.1</v>
      </c>
      <c r="I122">
        <v>161.44999999999999</v>
      </c>
      <c r="J122">
        <v>162.6</v>
      </c>
      <c r="K122">
        <v>162.75</v>
      </c>
      <c r="L122">
        <v>162.94999999999999</v>
      </c>
      <c r="M122">
        <v>1711099</v>
      </c>
      <c r="N122">
        <v>278815108.44999999</v>
      </c>
      <c r="O122">
        <v>11657</v>
      </c>
      <c r="P122">
        <v>338532</v>
      </c>
      <c r="Q122">
        <v>19.78</v>
      </c>
      <c r="R122">
        <v>162.75</v>
      </c>
      <c r="S122">
        <v>163</v>
      </c>
      <c r="T122">
        <v>-0.15360983102918591</v>
      </c>
    </row>
    <row r="123" spans="1:20" x14ac:dyDescent="0.3">
      <c r="A123" s="1">
        <v>7</v>
      </c>
      <c r="B123">
        <v>7</v>
      </c>
      <c r="C123" t="s">
        <v>112</v>
      </c>
      <c r="D123" t="s">
        <v>328</v>
      </c>
      <c r="E123" t="s">
        <v>46</v>
      </c>
      <c r="F123">
        <v>162.75</v>
      </c>
      <c r="G123">
        <v>161.5</v>
      </c>
      <c r="H123">
        <v>163.4</v>
      </c>
      <c r="I123">
        <v>158.5</v>
      </c>
      <c r="J123">
        <v>159.19999999999999</v>
      </c>
      <c r="K123">
        <v>159.69999999999999</v>
      </c>
      <c r="L123">
        <v>160.07</v>
      </c>
      <c r="M123">
        <v>1950862</v>
      </c>
      <c r="N123">
        <v>312266414.94999999</v>
      </c>
      <c r="O123">
        <v>15985</v>
      </c>
      <c r="P123">
        <v>365607</v>
      </c>
      <c r="Q123">
        <v>18.739999999999998</v>
      </c>
      <c r="R123">
        <v>159.69999999999999</v>
      </c>
      <c r="S123">
        <v>161.5</v>
      </c>
      <c r="T123">
        <v>-1.1271133375078339</v>
      </c>
    </row>
    <row r="124" spans="1:20" x14ac:dyDescent="0.3">
      <c r="A124" s="1">
        <v>8</v>
      </c>
      <c r="B124">
        <v>8</v>
      </c>
      <c r="C124" t="s">
        <v>112</v>
      </c>
      <c r="D124" t="s">
        <v>328</v>
      </c>
      <c r="E124" t="s">
        <v>189</v>
      </c>
      <c r="F124">
        <v>159.69999999999999</v>
      </c>
      <c r="G124">
        <v>161.44999999999999</v>
      </c>
      <c r="H124">
        <v>162.44999999999999</v>
      </c>
      <c r="I124">
        <v>154.35</v>
      </c>
      <c r="J124">
        <v>156</v>
      </c>
      <c r="K124">
        <v>156.05000000000001</v>
      </c>
      <c r="L124">
        <v>157.43</v>
      </c>
      <c r="M124">
        <v>2586181</v>
      </c>
      <c r="N124">
        <v>407153496.89999998</v>
      </c>
      <c r="O124">
        <v>17167</v>
      </c>
      <c r="P124">
        <v>503388</v>
      </c>
      <c r="Q124">
        <v>19.46</v>
      </c>
      <c r="R124">
        <v>156.05000000000001</v>
      </c>
      <c r="S124">
        <v>161.44999999999999</v>
      </c>
      <c r="T124">
        <v>-3.460429349567431</v>
      </c>
    </row>
    <row r="125" spans="1:20" x14ac:dyDescent="0.3">
      <c r="A125" s="1">
        <v>9</v>
      </c>
      <c r="B125">
        <v>9</v>
      </c>
      <c r="C125" t="s">
        <v>112</v>
      </c>
      <c r="D125" t="s">
        <v>328</v>
      </c>
      <c r="E125" t="s">
        <v>190</v>
      </c>
      <c r="F125">
        <v>156.05000000000001</v>
      </c>
      <c r="G125">
        <v>155.9</v>
      </c>
      <c r="H125">
        <v>156.25</v>
      </c>
      <c r="I125">
        <v>149</v>
      </c>
      <c r="J125">
        <v>149.75</v>
      </c>
      <c r="K125">
        <v>149.75</v>
      </c>
      <c r="L125">
        <v>151.56</v>
      </c>
      <c r="M125">
        <v>2352037</v>
      </c>
      <c r="N125">
        <v>356484495.05000001</v>
      </c>
      <c r="O125">
        <v>17732</v>
      </c>
      <c r="P125">
        <v>599721</v>
      </c>
      <c r="Q125">
        <v>25.5</v>
      </c>
      <c r="R125">
        <v>149.75</v>
      </c>
      <c r="S125">
        <v>155.9</v>
      </c>
      <c r="T125">
        <v>-4.1068447412353963</v>
      </c>
    </row>
    <row r="126" spans="1:20" x14ac:dyDescent="0.3">
      <c r="A126" s="1">
        <v>10</v>
      </c>
      <c r="B126">
        <v>10</v>
      </c>
      <c r="C126" t="s">
        <v>112</v>
      </c>
      <c r="D126" t="s">
        <v>328</v>
      </c>
      <c r="E126" t="s">
        <v>191</v>
      </c>
      <c r="F126">
        <v>149.75</v>
      </c>
      <c r="G126">
        <v>150.1</v>
      </c>
      <c r="H126">
        <v>153.85</v>
      </c>
      <c r="I126">
        <v>147</v>
      </c>
      <c r="J126">
        <v>147.65</v>
      </c>
      <c r="K126">
        <v>147.75</v>
      </c>
      <c r="L126">
        <v>151.02000000000001</v>
      </c>
      <c r="M126">
        <v>2180515</v>
      </c>
      <c r="N126">
        <v>329294389.35000002</v>
      </c>
      <c r="O126">
        <v>15706</v>
      </c>
      <c r="P126">
        <v>383371</v>
      </c>
      <c r="Q126">
        <v>17.579999999999998</v>
      </c>
      <c r="R126">
        <v>147.75</v>
      </c>
      <c r="S126">
        <v>150.1</v>
      </c>
      <c r="T126">
        <v>-1.590524534686967</v>
      </c>
    </row>
    <row r="127" spans="1:20" x14ac:dyDescent="0.3">
      <c r="A127" s="1">
        <v>11</v>
      </c>
      <c r="B127">
        <v>11</v>
      </c>
      <c r="C127" t="s">
        <v>112</v>
      </c>
      <c r="D127" t="s">
        <v>328</v>
      </c>
      <c r="E127" t="s">
        <v>192</v>
      </c>
      <c r="F127">
        <v>147.75</v>
      </c>
      <c r="G127">
        <v>148.1</v>
      </c>
      <c r="H127">
        <v>150</v>
      </c>
      <c r="I127">
        <v>145.19999999999999</v>
      </c>
      <c r="J127">
        <v>148.25</v>
      </c>
      <c r="K127">
        <v>148.9</v>
      </c>
      <c r="L127">
        <v>147.75</v>
      </c>
      <c r="M127">
        <v>1473784</v>
      </c>
      <c r="N127">
        <v>217746645.30000001</v>
      </c>
      <c r="O127">
        <v>12469</v>
      </c>
      <c r="P127">
        <v>252705</v>
      </c>
      <c r="Q127">
        <v>17.149999999999999</v>
      </c>
      <c r="R127">
        <v>148.9</v>
      </c>
      <c r="S127">
        <v>148.1</v>
      </c>
      <c r="T127">
        <v>0.53727333781061881</v>
      </c>
    </row>
    <row r="128" spans="1:20" x14ac:dyDescent="0.3">
      <c r="A128" s="1">
        <v>12</v>
      </c>
      <c r="B128">
        <v>12</v>
      </c>
      <c r="C128" t="s">
        <v>112</v>
      </c>
      <c r="D128" t="s">
        <v>328</v>
      </c>
      <c r="E128" t="s">
        <v>193</v>
      </c>
      <c r="F128">
        <v>148.9</v>
      </c>
      <c r="G128">
        <v>149.75</v>
      </c>
      <c r="H128">
        <v>153.9</v>
      </c>
      <c r="I128">
        <v>149</v>
      </c>
      <c r="J128">
        <v>152.30000000000001</v>
      </c>
      <c r="K128">
        <v>151.6</v>
      </c>
      <c r="L128">
        <v>151.72999999999999</v>
      </c>
      <c r="M128">
        <v>2222846</v>
      </c>
      <c r="N128">
        <v>337278039.44999999</v>
      </c>
      <c r="O128">
        <v>14846</v>
      </c>
      <c r="P128">
        <v>311927</v>
      </c>
      <c r="Q128">
        <v>14.03</v>
      </c>
      <c r="R128">
        <v>151.6</v>
      </c>
      <c r="S128">
        <v>149.75</v>
      </c>
      <c r="T128">
        <v>1.2203166226912889</v>
      </c>
    </row>
    <row r="129" spans="1:20" x14ac:dyDescent="0.3">
      <c r="A129" s="1">
        <v>13</v>
      </c>
      <c r="B129">
        <v>13</v>
      </c>
      <c r="C129" t="s">
        <v>112</v>
      </c>
      <c r="D129" t="s">
        <v>328</v>
      </c>
      <c r="E129" t="s">
        <v>194</v>
      </c>
      <c r="F129">
        <v>151.6</v>
      </c>
      <c r="G129">
        <v>153.15</v>
      </c>
      <c r="H129">
        <v>161.9</v>
      </c>
      <c r="I129">
        <v>152.1</v>
      </c>
      <c r="J129">
        <v>161.44999999999999</v>
      </c>
      <c r="K129">
        <v>160.69999999999999</v>
      </c>
      <c r="L129">
        <v>158.04</v>
      </c>
      <c r="M129">
        <v>6330153</v>
      </c>
      <c r="N129">
        <v>1000401854.35</v>
      </c>
      <c r="O129">
        <v>40305</v>
      </c>
      <c r="P129">
        <v>1075380</v>
      </c>
      <c r="Q129">
        <v>16.989999999999998</v>
      </c>
      <c r="R129">
        <v>160.69999999999999</v>
      </c>
      <c r="S129">
        <v>153.15</v>
      </c>
      <c r="T129">
        <v>4.6981953951462252</v>
      </c>
    </row>
    <row r="130" spans="1:20" x14ac:dyDescent="0.3">
      <c r="A130" s="1">
        <v>14</v>
      </c>
      <c r="B130">
        <v>14</v>
      </c>
      <c r="C130" t="s">
        <v>112</v>
      </c>
      <c r="D130" t="s">
        <v>328</v>
      </c>
      <c r="E130" t="s">
        <v>195</v>
      </c>
      <c r="F130">
        <v>160.69999999999999</v>
      </c>
      <c r="G130">
        <v>161.44999999999999</v>
      </c>
      <c r="H130">
        <v>168.1</v>
      </c>
      <c r="I130">
        <v>159.1</v>
      </c>
      <c r="J130">
        <v>167.5</v>
      </c>
      <c r="K130">
        <v>167.3</v>
      </c>
      <c r="L130">
        <v>163.58000000000001</v>
      </c>
      <c r="M130">
        <v>6517623</v>
      </c>
      <c r="N130">
        <v>1066161108.5</v>
      </c>
      <c r="O130">
        <v>36990</v>
      </c>
      <c r="P130">
        <v>2461848</v>
      </c>
      <c r="Q130">
        <v>37.770000000000003</v>
      </c>
      <c r="R130">
        <v>167.3</v>
      </c>
      <c r="S130">
        <v>161.44999999999999</v>
      </c>
      <c r="T130">
        <v>3.4967124925284052</v>
      </c>
    </row>
    <row r="131" spans="1:20" x14ac:dyDescent="0.3">
      <c r="A131" s="1">
        <v>15</v>
      </c>
      <c r="B131">
        <v>15</v>
      </c>
      <c r="C131" t="s">
        <v>112</v>
      </c>
      <c r="D131" t="s">
        <v>328</v>
      </c>
      <c r="E131" t="s">
        <v>196</v>
      </c>
      <c r="F131">
        <v>167.3</v>
      </c>
      <c r="G131">
        <v>167</v>
      </c>
      <c r="H131">
        <v>172</v>
      </c>
      <c r="I131">
        <v>162</v>
      </c>
      <c r="J131">
        <v>168.85</v>
      </c>
      <c r="K131">
        <v>169.4</v>
      </c>
      <c r="L131">
        <v>168.29</v>
      </c>
      <c r="M131">
        <v>4611051</v>
      </c>
      <c r="N131">
        <v>776011551.79999995</v>
      </c>
      <c r="O131">
        <v>27731</v>
      </c>
      <c r="P131">
        <v>1325431</v>
      </c>
      <c r="Q131">
        <v>28.74</v>
      </c>
      <c r="R131">
        <v>169.4</v>
      </c>
      <c r="S131">
        <v>167</v>
      </c>
      <c r="T131">
        <v>1.4167650531286931</v>
      </c>
    </row>
    <row r="132" spans="1:20" x14ac:dyDescent="0.3">
      <c r="A132" s="1">
        <v>16</v>
      </c>
      <c r="B132">
        <v>16</v>
      </c>
      <c r="C132" t="s">
        <v>112</v>
      </c>
      <c r="D132" t="s">
        <v>328</v>
      </c>
      <c r="E132" t="s">
        <v>197</v>
      </c>
      <c r="F132">
        <v>169.4</v>
      </c>
      <c r="G132">
        <v>168.35</v>
      </c>
      <c r="H132">
        <v>170.7</v>
      </c>
      <c r="I132">
        <v>165.4</v>
      </c>
      <c r="J132">
        <v>170.2</v>
      </c>
      <c r="K132">
        <v>169.95</v>
      </c>
      <c r="L132">
        <v>168.9</v>
      </c>
      <c r="M132">
        <v>2199271</v>
      </c>
      <c r="N132">
        <v>371449844.05000001</v>
      </c>
      <c r="O132">
        <v>15090</v>
      </c>
      <c r="P132">
        <v>653690</v>
      </c>
      <c r="Q132">
        <v>29.72</v>
      </c>
      <c r="R132">
        <v>169.95</v>
      </c>
      <c r="S132">
        <v>168.35</v>
      </c>
      <c r="T132">
        <v>0.94145336863783147</v>
      </c>
    </row>
    <row r="133" spans="1:20" x14ac:dyDescent="0.3">
      <c r="A133" s="1">
        <v>17</v>
      </c>
      <c r="B133">
        <v>17</v>
      </c>
      <c r="C133" t="s">
        <v>112</v>
      </c>
      <c r="D133" t="s">
        <v>328</v>
      </c>
      <c r="E133" t="s">
        <v>47</v>
      </c>
      <c r="F133">
        <v>169.95</v>
      </c>
      <c r="G133">
        <v>167.4</v>
      </c>
      <c r="H133">
        <v>169.75</v>
      </c>
      <c r="I133">
        <v>163.65</v>
      </c>
      <c r="J133">
        <v>168.9</v>
      </c>
      <c r="K133">
        <v>168.75</v>
      </c>
      <c r="L133">
        <v>167.36</v>
      </c>
      <c r="M133">
        <v>1801380</v>
      </c>
      <c r="N133">
        <v>301486033</v>
      </c>
      <c r="O133">
        <v>12688</v>
      </c>
      <c r="P133">
        <v>460182</v>
      </c>
      <c r="Q133">
        <v>25.55</v>
      </c>
      <c r="R133">
        <v>168.75</v>
      </c>
      <c r="S133">
        <v>167.4</v>
      </c>
      <c r="T133">
        <v>0.79999999999999649</v>
      </c>
    </row>
    <row r="134" spans="1:20" x14ac:dyDescent="0.3">
      <c r="A134" s="1">
        <v>18</v>
      </c>
      <c r="B134">
        <v>18</v>
      </c>
      <c r="C134" t="s">
        <v>112</v>
      </c>
      <c r="D134" t="s">
        <v>328</v>
      </c>
      <c r="E134" t="s">
        <v>198</v>
      </c>
      <c r="F134">
        <v>168.75</v>
      </c>
      <c r="G134">
        <v>168.65</v>
      </c>
      <c r="H134">
        <v>169.05</v>
      </c>
      <c r="I134">
        <v>163</v>
      </c>
      <c r="J134">
        <v>164.1</v>
      </c>
      <c r="K134">
        <v>165.95</v>
      </c>
      <c r="L134">
        <v>165.47</v>
      </c>
      <c r="M134">
        <v>1156539</v>
      </c>
      <c r="N134">
        <v>191370142.80000001</v>
      </c>
      <c r="O134">
        <v>9906</v>
      </c>
      <c r="P134">
        <v>305711</v>
      </c>
      <c r="Q134">
        <v>26.43</v>
      </c>
      <c r="R134">
        <v>165.95</v>
      </c>
      <c r="S134">
        <v>168.65</v>
      </c>
      <c r="T134">
        <v>-1.626996083157588</v>
      </c>
    </row>
    <row r="135" spans="1:20" x14ac:dyDescent="0.3">
      <c r="A135" s="1">
        <v>19</v>
      </c>
      <c r="B135">
        <v>19</v>
      </c>
      <c r="C135" t="s">
        <v>112</v>
      </c>
      <c r="D135" t="s">
        <v>328</v>
      </c>
      <c r="E135" t="s">
        <v>199</v>
      </c>
      <c r="F135">
        <v>165.95</v>
      </c>
      <c r="G135">
        <v>166.3</v>
      </c>
      <c r="H135">
        <v>174.9</v>
      </c>
      <c r="I135">
        <v>163.80000000000001</v>
      </c>
      <c r="J135">
        <v>172.8</v>
      </c>
      <c r="K135">
        <v>173.55</v>
      </c>
      <c r="L135">
        <v>171</v>
      </c>
      <c r="M135">
        <v>4829254</v>
      </c>
      <c r="N135">
        <v>825812172.35000002</v>
      </c>
      <c r="O135">
        <v>34317</v>
      </c>
      <c r="P135">
        <v>845896</v>
      </c>
      <c r="Q135">
        <v>17.52</v>
      </c>
      <c r="R135">
        <v>173.55</v>
      </c>
      <c r="S135">
        <v>166.3</v>
      </c>
      <c r="T135">
        <v>4.1774704696053009</v>
      </c>
    </row>
    <row r="136" spans="1:20" x14ac:dyDescent="0.3">
      <c r="A136" s="1">
        <v>20</v>
      </c>
      <c r="B136">
        <v>20</v>
      </c>
      <c r="C136" t="s">
        <v>112</v>
      </c>
      <c r="D136" t="s">
        <v>328</v>
      </c>
      <c r="E136" t="s">
        <v>200</v>
      </c>
      <c r="F136">
        <v>173.55</v>
      </c>
      <c r="G136">
        <v>174</v>
      </c>
      <c r="H136">
        <v>190.85</v>
      </c>
      <c r="I136">
        <v>172.05</v>
      </c>
      <c r="J136">
        <v>177.85</v>
      </c>
      <c r="K136">
        <v>179.1</v>
      </c>
      <c r="L136">
        <v>183.41</v>
      </c>
      <c r="M136">
        <v>15392611</v>
      </c>
      <c r="N136">
        <v>2823211174.6500001</v>
      </c>
      <c r="O136">
        <v>84828</v>
      </c>
      <c r="P136">
        <v>1491280</v>
      </c>
      <c r="Q136">
        <v>9.69</v>
      </c>
      <c r="R136">
        <v>179.1</v>
      </c>
      <c r="S136">
        <v>174</v>
      </c>
      <c r="T136">
        <v>2.8475711892797291</v>
      </c>
    </row>
    <row r="137" spans="1:20" x14ac:dyDescent="0.3">
      <c r="A137" s="1">
        <v>21</v>
      </c>
      <c r="B137">
        <v>21</v>
      </c>
      <c r="C137" t="s">
        <v>112</v>
      </c>
      <c r="D137" t="s">
        <v>328</v>
      </c>
      <c r="E137" t="s">
        <v>89</v>
      </c>
      <c r="F137">
        <v>179.1</v>
      </c>
      <c r="G137">
        <v>179.2</v>
      </c>
      <c r="H137">
        <v>181.35</v>
      </c>
      <c r="I137">
        <v>173.25</v>
      </c>
      <c r="J137">
        <v>174.05</v>
      </c>
      <c r="K137">
        <v>175.05</v>
      </c>
      <c r="L137">
        <v>176.89</v>
      </c>
      <c r="M137">
        <v>3403350</v>
      </c>
      <c r="N137">
        <v>602018427.70000005</v>
      </c>
      <c r="O137">
        <v>24773</v>
      </c>
      <c r="P137">
        <v>424685</v>
      </c>
      <c r="Q137">
        <v>12.48</v>
      </c>
      <c r="R137">
        <v>175.05</v>
      </c>
      <c r="S137">
        <v>179.2</v>
      </c>
      <c r="T137">
        <v>-2.370751213938862</v>
      </c>
    </row>
    <row r="138" spans="1:20" x14ac:dyDescent="0.3">
      <c r="A138" s="1">
        <v>0</v>
      </c>
      <c r="B138">
        <v>0</v>
      </c>
      <c r="C138" t="s">
        <v>112</v>
      </c>
      <c r="D138" t="s">
        <v>328</v>
      </c>
      <c r="E138" t="s">
        <v>201</v>
      </c>
      <c r="F138">
        <v>175.25</v>
      </c>
      <c r="G138">
        <v>175.25</v>
      </c>
      <c r="H138">
        <v>178.7</v>
      </c>
      <c r="I138">
        <v>171.2</v>
      </c>
      <c r="J138">
        <v>172.6</v>
      </c>
      <c r="K138">
        <v>172.25</v>
      </c>
      <c r="L138">
        <v>175.73</v>
      </c>
      <c r="M138">
        <v>2789132</v>
      </c>
      <c r="N138">
        <v>490130909.44999999</v>
      </c>
      <c r="O138">
        <v>22118</v>
      </c>
      <c r="P138">
        <v>352297</v>
      </c>
      <c r="Q138">
        <v>12.63</v>
      </c>
      <c r="R138">
        <v>172.25</v>
      </c>
      <c r="S138">
        <v>175.25</v>
      </c>
      <c r="T138">
        <v>-1.741654571843251</v>
      </c>
    </row>
    <row r="139" spans="1:20" x14ac:dyDescent="0.3">
      <c r="A139" s="1">
        <v>1</v>
      </c>
      <c r="B139">
        <v>1</v>
      </c>
      <c r="C139" t="s">
        <v>112</v>
      </c>
      <c r="D139" t="s">
        <v>328</v>
      </c>
      <c r="E139" t="s">
        <v>202</v>
      </c>
      <c r="F139">
        <v>172.25</v>
      </c>
      <c r="G139">
        <v>174</v>
      </c>
      <c r="H139">
        <v>184</v>
      </c>
      <c r="I139">
        <v>172.2</v>
      </c>
      <c r="J139">
        <v>181.3</v>
      </c>
      <c r="K139">
        <v>182.1</v>
      </c>
      <c r="L139">
        <v>177.82</v>
      </c>
      <c r="M139">
        <v>4209093</v>
      </c>
      <c r="N139">
        <v>748458375.20000005</v>
      </c>
      <c r="O139">
        <v>32421</v>
      </c>
      <c r="P139">
        <v>504311</v>
      </c>
      <c r="Q139">
        <v>11.98</v>
      </c>
      <c r="R139">
        <v>182.1</v>
      </c>
      <c r="S139">
        <v>174</v>
      </c>
      <c r="T139">
        <v>4.4481054365733081</v>
      </c>
    </row>
    <row r="140" spans="1:20" x14ac:dyDescent="0.3">
      <c r="A140" s="1">
        <v>2</v>
      </c>
      <c r="B140">
        <v>2</v>
      </c>
      <c r="C140" t="s">
        <v>112</v>
      </c>
      <c r="D140" t="s">
        <v>328</v>
      </c>
      <c r="E140" t="s">
        <v>203</v>
      </c>
      <c r="F140">
        <v>182.1</v>
      </c>
      <c r="G140">
        <v>183</v>
      </c>
      <c r="H140">
        <v>184.8</v>
      </c>
      <c r="I140">
        <v>178.5</v>
      </c>
      <c r="J140">
        <v>179.45</v>
      </c>
      <c r="K140">
        <v>179.6</v>
      </c>
      <c r="L140">
        <v>182.01</v>
      </c>
      <c r="M140">
        <v>4042372</v>
      </c>
      <c r="N140">
        <v>735762804.35000002</v>
      </c>
      <c r="O140">
        <v>31056</v>
      </c>
      <c r="P140">
        <v>441948</v>
      </c>
      <c r="Q140">
        <v>10.93</v>
      </c>
      <c r="R140">
        <v>179.6</v>
      </c>
      <c r="S140">
        <v>183</v>
      </c>
      <c r="T140">
        <v>-1.893095768374168</v>
      </c>
    </row>
    <row r="141" spans="1:20" x14ac:dyDescent="0.3">
      <c r="A141" s="1">
        <v>3</v>
      </c>
      <c r="B141">
        <v>3</v>
      </c>
      <c r="C141" t="s">
        <v>112</v>
      </c>
      <c r="D141" t="s">
        <v>328</v>
      </c>
      <c r="E141" t="s">
        <v>204</v>
      </c>
      <c r="F141">
        <v>179.6</v>
      </c>
      <c r="G141">
        <v>180.1</v>
      </c>
      <c r="H141">
        <v>188</v>
      </c>
      <c r="I141">
        <v>177.5</v>
      </c>
      <c r="J141">
        <v>184.75</v>
      </c>
      <c r="K141">
        <v>185.95</v>
      </c>
      <c r="L141">
        <v>183.35</v>
      </c>
      <c r="M141">
        <v>6447346</v>
      </c>
      <c r="N141">
        <v>1182138360.75</v>
      </c>
      <c r="O141">
        <v>37096</v>
      </c>
      <c r="P141">
        <v>1205650</v>
      </c>
      <c r="Q141">
        <v>18.7</v>
      </c>
      <c r="R141">
        <v>185.95</v>
      </c>
      <c r="S141">
        <v>180.1</v>
      </c>
      <c r="T141">
        <v>3.1460069911266442</v>
      </c>
    </row>
    <row r="142" spans="1:20" x14ac:dyDescent="0.3">
      <c r="A142" s="1">
        <v>4</v>
      </c>
      <c r="B142">
        <v>4</v>
      </c>
      <c r="C142" t="s">
        <v>112</v>
      </c>
      <c r="D142" t="s">
        <v>328</v>
      </c>
      <c r="E142" t="s">
        <v>205</v>
      </c>
      <c r="F142">
        <v>185.95</v>
      </c>
      <c r="G142">
        <v>181.05</v>
      </c>
      <c r="H142">
        <v>195</v>
      </c>
      <c r="I142">
        <v>180.1</v>
      </c>
      <c r="J142">
        <v>192</v>
      </c>
      <c r="K142">
        <v>192.9</v>
      </c>
      <c r="L142">
        <v>189.4</v>
      </c>
      <c r="M142">
        <v>9386326</v>
      </c>
      <c r="N142">
        <v>1777765630.5</v>
      </c>
      <c r="O142">
        <v>60607</v>
      </c>
      <c r="P142">
        <v>812929</v>
      </c>
      <c r="Q142">
        <v>8.66</v>
      </c>
      <c r="R142">
        <v>192.9</v>
      </c>
      <c r="S142">
        <v>181.05</v>
      </c>
      <c r="T142">
        <v>6.1430793157076176</v>
      </c>
    </row>
    <row r="143" spans="1:20" x14ac:dyDescent="0.3">
      <c r="A143" s="1">
        <v>5</v>
      </c>
      <c r="B143">
        <v>5</v>
      </c>
      <c r="C143" t="s">
        <v>112</v>
      </c>
      <c r="D143" t="s">
        <v>328</v>
      </c>
      <c r="E143" t="s">
        <v>206</v>
      </c>
      <c r="F143">
        <v>192.9</v>
      </c>
      <c r="G143">
        <v>192.9</v>
      </c>
      <c r="H143">
        <v>198.3</v>
      </c>
      <c r="I143">
        <v>192.35</v>
      </c>
      <c r="J143">
        <v>195.4</v>
      </c>
      <c r="K143">
        <v>195.7</v>
      </c>
      <c r="L143">
        <v>195.48</v>
      </c>
      <c r="M143">
        <v>4627829</v>
      </c>
      <c r="N143">
        <v>904655872.64999998</v>
      </c>
      <c r="O143">
        <v>39754</v>
      </c>
      <c r="P143">
        <v>1358274</v>
      </c>
      <c r="Q143">
        <v>29.35</v>
      </c>
      <c r="R143">
        <v>195.7</v>
      </c>
      <c r="S143">
        <v>192.9</v>
      </c>
      <c r="T143">
        <v>1.430761369443017</v>
      </c>
    </row>
    <row r="144" spans="1:20" x14ac:dyDescent="0.3">
      <c r="A144" s="1">
        <v>6</v>
      </c>
      <c r="B144">
        <v>6</v>
      </c>
      <c r="C144" t="s">
        <v>112</v>
      </c>
      <c r="D144" t="s">
        <v>328</v>
      </c>
      <c r="E144" t="s">
        <v>207</v>
      </c>
      <c r="F144">
        <v>195.7</v>
      </c>
      <c r="G144">
        <v>196</v>
      </c>
      <c r="H144">
        <v>199.8</v>
      </c>
      <c r="I144">
        <v>194.4</v>
      </c>
      <c r="J144">
        <v>196.35</v>
      </c>
      <c r="K144">
        <v>195.85</v>
      </c>
      <c r="L144">
        <v>196.87</v>
      </c>
      <c r="M144">
        <v>2965963</v>
      </c>
      <c r="N144">
        <v>583900555.10000002</v>
      </c>
      <c r="O144">
        <v>27278</v>
      </c>
      <c r="P144">
        <v>560584</v>
      </c>
      <c r="Q144">
        <v>18.899999999999999</v>
      </c>
      <c r="R144">
        <v>195.85</v>
      </c>
      <c r="S144">
        <v>196</v>
      </c>
      <c r="T144">
        <v>-7.6589226448815773E-2</v>
      </c>
    </row>
    <row r="145" spans="1:20" x14ac:dyDescent="0.3">
      <c r="A145" s="1">
        <v>7</v>
      </c>
      <c r="B145">
        <v>7</v>
      </c>
      <c r="C145" t="s">
        <v>112</v>
      </c>
      <c r="D145" t="s">
        <v>328</v>
      </c>
      <c r="E145" t="s">
        <v>208</v>
      </c>
      <c r="F145">
        <v>195.85</v>
      </c>
      <c r="G145">
        <v>195.8</v>
      </c>
      <c r="H145">
        <v>200.75</v>
      </c>
      <c r="I145">
        <v>190.2</v>
      </c>
      <c r="J145">
        <v>197.1</v>
      </c>
      <c r="K145">
        <v>197.7</v>
      </c>
      <c r="L145">
        <v>197.01</v>
      </c>
      <c r="M145">
        <v>3352637</v>
      </c>
      <c r="N145">
        <v>660509727.85000002</v>
      </c>
      <c r="O145">
        <v>31098</v>
      </c>
      <c r="P145">
        <v>571353</v>
      </c>
      <c r="Q145">
        <v>17.04</v>
      </c>
      <c r="R145">
        <v>197.7</v>
      </c>
      <c r="S145">
        <v>195.8</v>
      </c>
      <c r="T145">
        <v>0.96105209914009981</v>
      </c>
    </row>
    <row r="146" spans="1:20" x14ac:dyDescent="0.3">
      <c r="A146" s="1">
        <v>8</v>
      </c>
      <c r="B146">
        <v>8</v>
      </c>
      <c r="C146" t="s">
        <v>112</v>
      </c>
      <c r="D146" t="s">
        <v>328</v>
      </c>
      <c r="E146" t="s">
        <v>209</v>
      </c>
      <c r="F146">
        <v>197.7</v>
      </c>
      <c r="G146">
        <v>198.9</v>
      </c>
      <c r="H146">
        <v>203.3</v>
      </c>
      <c r="I146">
        <v>197.75</v>
      </c>
      <c r="J146">
        <v>201.8</v>
      </c>
      <c r="K146">
        <v>200.75</v>
      </c>
      <c r="L146">
        <v>200.66</v>
      </c>
      <c r="M146">
        <v>3552469</v>
      </c>
      <c r="N146">
        <v>712830324.89999998</v>
      </c>
      <c r="O146">
        <v>29858</v>
      </c>
      <c r="P146">
        <v>509102</v>
      </c>
      <c r="Q146">
        <v>14.33</v>
      </c>
      <c r="R146">
        <v>200.75</v>
      </c>
      <c r="S146">
        <v>198.9</v>
      </c>
      <c r="T146">
        <v>0.92154420921543923</v>
      </c>
    </row>
    <row r="147" spans="1:20" x14ac:dyDescent="0.3">
      <c r="A147" s="1">
        <v>9</v>
      </c>
      <c r="B147">
        <v>9</v>
      </c>
      <c r="C147" t="s">
        <v>112</v>
      </c>
      <c r="D147" t="s">
        <v>328</v>
      </c>
      <c r="E147" t="s">
        <v>48</v>
      </c>
      <c r="F147">
        <v>200.75</v>
      </c>
      <c r="G147">
        <v>202.4</v>
      </c>
      <c r="H147">
        <v>204.5</v>
      </c>
      <c r="I147">
        <v>191.45</v>
      </c>
      <c r="J147">
        <v>196.5</v>
      </c>
      <c r="K147">
        <v>196.2</v>
      </c>
      <c r="L147">
        <v>200.61</v>
      </c>
      <c r="M147">
        <v>6617104</v>
      </c>
      <c r="N147">
        <v>1327459649.3</v>
      </c>
      <c r="O147">
        <v>61215</v>
      </c>
      <c r="P147">
        <v>586462</v>
      </c>
      <c r="Q147">
        <v>8.86</v>
      </c>
      <c r="R147">
        <v>196.2</v>
      </c>
      <c r="S147">
        <v>202.4</v>
      </c>
      <c r="T147">
        <v>-3.160040774719683</v>
      </c>
    </row>
    <row r="148" spans="1:20" x14ac:dyDescent="0.3">
      <c r="A148" s="1">
        <v>10</v>
      </c>
      <c r="B148">
        <v>10</v>
      </c>
      <c r="C148" t="s">
        <v>112</v>
      </c>
      <c r="D148" t="s">
        <v>328</v>
      </c>
      <c r="E148" t="s">
        <v>49</v>
      </c>
      <c r="F148">
        <v>196.2</v>
      </c>
      <c r="G148">
        <v>197.4</v>
      </c>
      <c r="H148">
        <v>201.65</v>
      </c>
      <c r="I148">
        <v>196.05</v>
      </c>
      <c r="J148">
        <v>197.35</v>
      </c>
      <c r="K148">
        <v>197.8</v>
      </c>
      <c r="L148">
        <v>198.87</v>
      </c>
      <c r="M148">
        <v>3227005</v>
      </c>
      <c r="N148">
        <v>641759561.39999998</v>
      </c>
      <c r="O148">
        <v>26760</v>
      </c>
      <c r="P148">
        <v>246979</v>
      </c>
      <c r="Q148">
        <v>7.65</v>
      </c>
      <c r="R148">
        <v>197.8</v>
      </c>
      <c r="S148">
        <v>197.4</v>
      </c>
      <c r="T148">
        <v>0.2022244691607713</v>
      </c>
    </row>
    <row r="149" spans="1:20" x14ac:dyDescent="0.3">
      <c r="A149" s="1">
        <v>11</v>
      </c>
      <c r="B149">
        <v>11</v>
      </c>
      <c r="C149" t="s">
        <v>112</v>
      </c>
      <c r="D149" t="s">
        <v>328</v>
      </c>
      <c r="E149" t="s">
        <v>210</v>
      </c>
      <c r="F149">
        <v>197.8</v>
      </c>
      <c r="G149">
        <v>200</v>
      </c>
      <c r="H149">
        <v>216.8</v>
      </c>
      <c r="I149">
        <v>199</v>
      </c>
      <c r="J149">
        <v>214</v>
      </c>
      <c r="K149">
        <v>213.7</v>
      </c>
      <c r="L149">
        <v>210.45</v>
      </c>
      <c r="M149">
        <v>13368091</v>
      </c>
      <c r="N149">
        <v>2813351420.1500001</v>
      </c>
      <c r="O149">
        <v>75215</v>
      </c>
      <c r="P149">
        <v>1814585</v>
      </c>
      <c r="Q149">
        <v>13.57</v>
      </c>
      <c r="R149">
        <v>213.7</v>
      </c>
      <c r="S149">
        <v>200</v>
      </c>
      <c r="T149">
        <v>6.4108563406644778</v>
      </c>
    </row>
    <row r="150" spans="1:20" x14ac:dyDescent="0.3">
      <c r="A150" s="1">
        <v>12</v>
      </c>
      <c r="B150">
        <v>12</v>
      </c>
      <c r="C150" t="s">
        <v>112</v>
      </c>
      <c r="D150" t="s">
        <v>328</v>
      </c>
      <c r="E150" t="s">
        <v>211</v>
      </c>
      <c r="F150">
        <v>213.7</v>
      </c>
      <c r="G150">
        <v>214.25</v>
      </c>
      <c r="H150">
        <v>245.4</v>
      </c>
      <c r="I150">
        <v>214.25</v>
      </c>
      <c r="J150">
        <v>243</v>
      </c>
      <c r="K150">
        <v>239.55</v>
      </c>
      <c r="L150">
        <v>231.4</v>
      </c>
      <c r="M150">
        <v>19592087</v>
      </c>
      <c r="N150">
        <v>4533551628.6499996</v>
      </c>
      <c r="O150">
        <v>139730</v>
      </c>
      <c r="P150">
        <v>2532948</v>
      </c>
      <c r="Q150">
        <v>12.93</v>
      </c>
      <c r="R150">
        <v>239.55</v>
      </c>
      <c r="S150">
        <v>214.25</v>
      </c>
      <c r="T150">
        <v>10.56146942183261</v>
      </c>
    </row>
    <row r="151" spans="1:20" x14ac:dyDescent="0.3">
      <c r="A151" s="1">
        <v>13</v>
      </c>
      <c r="B151">
        <v>13</v>
      </c>
      <c r="C151" t="s">
        <v>112</v>
      </c>
      <c r="D151" t="s">
        <v>328</v>
      </c>
      <c r="E151" t="s">
        <v>212</v>
      </c>
      <c r="F151">
        <v>239.55</v>
      </c>
      <c r="G151">
        <v>241.2</v>
      </c>
      <c r="H151">
        <v>245</v>
      </c>
      <c r="I151">
        <v>230.4</v>
      </c>
      <c r="J151">
        <v>236.15</v>
      </c>
      <c r="K151">
        <v>234</v>
      </c>
      <c r="L151">
        <v>238.12</v>
      </c>
      <c r="M151">
        <v>9484513</v>
      </c>
      <c r="N151">
        <v>2258453807.1500001</v>
      </c>
      <c r="O151">
        <v>79833</v>
      </c>
      <c r="P151">
        <v>1262372</v>
      </c>
      <c r="Q151">
        <v>13.31</v>
      </c>
      <c r="R151">
        <v>234</v>
      </c>
      <c r="S151">
        <v>241.2</v>
      </c>
      <c r="T151">
        <v>-3.0769230769230722</v>
      </c>
    </row>
    <row r="152" spans="1:20" x14ac:dyDescent="0.3">
      <c r="A152" s="1">
        <v>14</v>
      </c>
      <c r="B152">
        <v>14</v>
      </c>
      <c r="C152" t="s">
        <v>112</v>
      </c>
      <c r="D152" t="s">
        <v>328</v>
      </c>
      <c r="E152" t="s">
        <v>213</v>
      </c>
      <c r="F152">
        <v>234</v>
      </c>
      <c r="G152">
        <v>237.1</v>
      </c>
      <c r="H152">
        <v>244.5</v>
      </c>
      <c r="I152">
        <v>231.1</v>
      </c>
      <c r="J152">
        <v>234</v>
      </c>
      <c r="K152">
        <v>233.35</v>
      </c>
      <c r="L152">
        <v>237.64</v>
      </c>
      <c r="M152">
        <v>5797329</v>
      </c>
      <c r="N152">
        <v>1377683897.5999999</v>
      </c>
      <c r="O152">
        <v>49170</v>
      </c>
      <c r="P152">
        <v>855084</v>
      </c>
      <c r="Q152">
        <v>14.75</v>
      </c>
      <c r="R152">
        <v>233.35</v>
      </c>
      <c r="S152">
        <v>237.1</v>
      </c>
      <c r="T152">
        <v>-1.607028069423613</v>
      </c>
    </row>
    <row r="153" spans="1:20" x14ac:dyDescent="0.3">
      <c r="A153" s="1">
        <v>15</v>
      </c>
      <c r="B153">
        <v>15</v>
      </c>
      <c r="C153" t="s">
        <v>112</v>
      </c>
      <c r="D153" t="s">
        <v>328</v>
      </c>
      <c r="E153" t="s">
        <v>214</v>
      </c>
      <c r="F153">
        <v>233.35</v>
      </c>
      <c r="G153">
        <v>236</v>
      </c>
      <c r="H153">
        <v>253.85</v>
      </c>
      <c r="I153">
        <v>235</v>
      </c>
      <c r="J153">
        <v>249</v>
      </c>
      <c r="K153">
        <v>248.7</v>
      </c>
      <c r="L153">
        <v>244.69</v>
      </c>
      <c r="M153">
        <v>11879433</v>
      </c>
      <c r="N153">
        <v>2906831514.75</v>
      </c>
      <c r="O153">
        <v>84346</v>
      </c>
      <c r="P153">
        <v>1651044</v>
      </c>
      <c r="Q153">
        <v>13.9</v>
      </c>
      <c r="R153">
        <v>248.7</v>
      </c>
      <c r="S153">
        <v>236</v>
      </c>
      <c r="T153">
        <v>5.1065540812223524</v>
      </c>
    </row>
    <row r="154" spans="1:20" x14ac:dyDescent="0.3">
      <c r="A154" s="1">
        <v>16</v>
      </c>
      <c r="B154">
        <v>16</v>
      </c>
      <c r="C154" t="s">
        <v>112</v>
      </c>
      <c r="D154" t="s">
        <v>328</v>
      </c>
      <c r="E154" t="s">
        <v>215</v>
      </c>
      <c r="F154">
        <v>248.7</v>
      </c>
      <c r="G154">
        <v>252</v>
      </c>
      <c r="H154">
        <v>322.39999999999998</v>
      </c>
      <c r="I154">
        <v>250</v>
      </c>
      <c r="J154">
        <v>299.8</v>
      </c>
      <c r="K154">
        <v>307.55</v>
      </c>
      <c r="L154">
        <v>287.26</v>
      </c>
      <c r="M154">
        <v>49264767</v>
      </c>
      <c r="N154">
        <v>14151785336.4</v>
      </c>
      <c r="O154">
        <v>299440</v>
      </c>
      <c r="P154">
        <v>3209855</v>
      </c>
      <c r="Q154">
        <v>6.52</v>
      </c>
      <c r="R154">
        <v>307.55</v>
      </c>
      <c r="S154">
        <v>252</v>
      </c>
      <c r="T154">
        <v>18.06210372297188</v>
      </c>
    </row>
    <row r="155" spans="1:20" x14ac:dyDescent="0.3">
      <c r="A155" s="1">
        <v>17</v>
      </c>
      <c r="B155">
        <v>17</v>
      </c>
      <c r="C155" t="s">
        <v>112</v>
      </c>
      <c r="D155" t="s">
        <v>328</v>
      </c>
      <c r="E155" t="s">
        <v>50</v>
      </c>
      <c r="F155">
        <v>307.55</v>
      </c>
      <c r="G155">
        <v>299</v>
      </c>
      <c r="H155">
        <v>302.8</v>
      </c>
      <c r="I155">
        <v>278.25</v>
      </c>
      <c r="J155">
        <v>283</v>
      </c>
      <c r="K155">
        <v>285.55</v>
      </c>
      <c r="L155">
        <v>290.08</v>
      </c>
      <c r="M155">
        <v>26720036</v>
      </c>
      <c r="N155">
        <v>7750913764.3999996</v>
      </c>
      <c r="O155">
        <v>221507</v>
      </c>
      <c r="P155">
        <v>2199277</v>
      </c>
      <c r="Q155">
        <v>8.23</v>
      </c>
      <c r="R155">
        <v>285.55</v>
      </c>
      <c r="S155">
        <v>299</v>
      </c>
      <c r="T155">
        <v>-4.710208369812638</v>
      </c>
    </row>
    <row r="156" spans="1:20" x14ac:dyDescent="0.3">
      <c r="A156" s="1">
        <v>18</v>
      </c>
      <c r="B156">
        <v>18</v>
      </c>
      <c r="C156" t="s">
        <v>112</v>
      </c>
      <c r="D156" t="s">
        <v>328</v>
      </c>
      <c r="E156" t="s">
        <v>90</v>
      </c>
      <c r="F156">
        <v>285.55</v>
      </c>
      <c r="G156">
        <v>284.89999999999998</v>
      </c>
      <c r="H156">
        <v>297.7</v>
      </c>
      <c r="I156">
        <v>283.7</v>
      </c>
      <c r="J156">
        <v>285.89999999999998</v>
      </c>
      <c r="K156">
        <v>286.7</v>
      </c>
      <c r="L156">
        <v>291.02</v>
      </c>
      <c r="M156">
        <v>15749472</v>
      </c>
      <c r="N156">
        <v>4583474708.3000002</v>
      </c>
      <c r="O156">
        <v>124274</v>
      </c>
      <c r="P156">
        <v>1333622</v>
      </c>
      <c r="Q156">
        <v>8.4700000000000006</v>
      </c>
      <c r="R156">
        <v>286.7</v>
      </c>
      <c r="S156">
        <v>284.89999999999998</v>
      </c>
      <c r="T156">
        <v>0.62783397279386521</v>
      </c>
    </row>
    <row r="157" spans="1:20" x14ac:dyDescent="0.3">
      <c r="A157" s="1">
        <v>0</v>
      </c>
      <c r="B157">
        <v>0</v>
      </c>
      <c r="C157" t="s">
        <v>112</v>
      </c>
      <c r="D157" t="s">
        <v>328</v>
      </c>
      <c r="E157" t="s">
        <v>216</v>
      </c>
      <c r="F157">
        <v>279.55</v>
      </c>
      <c r="G157">
        <v>279.95</v>
      </c>
      <c r="H157">
        <v>287.05</v>
      </c>
      <c r="I157">
        <v>271.55</v>
      </c>
      <c r="J157">
        <v>282.45</v>
      </c>
      <c r="K157">
        <v>281.10000000000002</v>
      </c>
      <c r="L157">
        <v>279.25</v>
      </c>
      <c r="M157">
        <v>5169526</v>
      </c>
      <c r="N157">
        <v>1443578290.3</v>
      </c>
      <c r="O157">
        <v>51037</v>
      </c>
      <c r="P157">
        <v>530134</v>
      </c>
      <c r="Q157">
        <v>10.25</v>
      </c>
      <c r="R157">
        <v>281.10000000000002</v>
      </c>
      <c r="S157">
        <v>279.95</v>
      </c>
      <c r="T157">
        <v>0.40910707933121088</v>
      </c>
    </row>
    <row r="158" spans="1:20" x14ac:dyDescent="0.3">
      <c r="A158" s="1">
        <v>1</v>
      </c>
      <c r="B158">
        <v>1</v>
      </c>
      <c r="C158" t="s">
        <v>112</v>
      </c>
      <c r="D158" t="s">
        <v>328</v>
      </c>
      <c r="E158" t="s">
        <v>217</v>
      </c>
      <c r="F158">
        <v>281.10000000000002</v>
      </c>
      <c r="G158">
        <v>283</v>
      </c>
      <c r="H158">
        <v>306</v>
      </c>
      <c r="I158">
        <v>280.39999999999998</v>
      </c>
      <c r="J158">
        <v>292.8</v>
      </c>
      <c r="K158">
        <v>293.05</v>
      </c>
      <c r="L158">
        <v>295.95</v>
      </c>
      <c r="M158">
        <v>17406700</v>
      </c>
      <c r="N158">
        <v>5151486759.25</v>
      </c>
      <c r="O158">
        <v>150170</v>
      </c>
      <c r="P158">
        <v>1260286</v>
      </c>
      <c r="Q158">
        <v>7.24</v>
      </c>
      <c r="R158">
        <v>293.05</v>
      </c>
      <c r="S158">
        <v>283</v>
      </c>
      <c r="T158">
        <v>3.429448899505207</v>
      </c>
    </row>
    <row r="159" spans="1:20" x14ac:dyDescent="0.3">
      <c r="A159" s="1">
        <v>2</v>
      </c>
      <c r="B159">
        <v>2</v>
      </c>
      <c r="C159" t="s">
        <v>112</v>
      </c>
      <c r="D159" t="s">
        <v>328</v>
      </c>
      <c r="E159" t="s">
        <v>218</v>
      </c>
      <c r="F159">
        <v>293.05</v>
      </c>
      <c r="G159">
        <v>294.75</v>
      </c>
      <c r="H159">
        <v>298.7</v>
      </c>
      <c r="I159">
        <v>287.64999999999998</v>
      </c>
      <c r="J159">
        <v>290.7</v>
      </c>
      <c r="K159">
        <v>291.25</v>
      </c>
      <c r="L159">
        <v>293.83</v>
      </c>
      <c r="M159">
        <v>9061932</v>
      </c>
      <c r="N159">
        <v>2662695663.0999999</v>
      </c>
      <c r="O159">
        <v>85821</v>
      </c>
      <c r="P159">
        <v>665823</v>
      </c>
      <c r="Q159">
        <v>7.35</v>
      </c>
      <c r="R159">
        <v>291.25</v>
      </c>
      <c r="S159">
        <v>294.75</v>
      </c>
      <c r="T159">
        <v>-1.201716738197425</v>
      </c>
    </row>
    <row r="160" spans="1:20" x14ac:dyDescent="0.3">
      <c r="A160" s="1">
        <v>3</v>
      </c>
      <c r="B160">
        <v>3</v>
      </c>
      <c r="C160" t="s">
        <v>112</v>
      </c>
      <c r="D160" t="s">
        <v>328</v>
      </c>
      <c r="E160" t="s">
        <v>51</v>
      </c>
      <c r="F160">
        <v>291.25</v>
      </c>
      <c r="G160">
        <v>284</v>
      </c>
      <c r="H160">
        <v>293.45</v>
      </c>
      <c r="I160">
        <v>280.10000000000002</v>
      </c>
      <c r="J160">
        <v>285</v>
      </c>
      <c r="K160">
        <v>285.14999999999998</v>
      </c>
      <c r="L160">
        <v>286.24</v>
      </c>
      <c r="M160">
        <v>6720255</v>
      </c>
      <c r="N160">
        <v>1923627591.75</v>
      </c>
      <c r="O160">
        <v>66933</v>
      </c>
      <c r="P160">
        <v>522679</v>
      </c>
      <c r="Q160">
        <v>7.78</v>
      </c>
      <c r="R160">
        <v>285.14999999999998</v>
      </c>
      <c r="S160">
        <v>284</v>
      </c>
      <c r="T160">
        <v>0.40329651060844368</v>
      </c>
    </row>
    <row r="161" spans="1:20" x14ac:dyDescent="0.3">
      <c r="A161" s="1">
        <v>4</v>
      </c>
      <c r="B161">
        <v>4</v>
      </c>
      <c r="C161" t="s">
        <v>112</v>
      </c>
      <c r="D161" t="s">
        <v>328</v>
      </c>
      <c r="E161" t="s">
        <v>219</v>
      </c>
      <c r="F161">
        <v>285.14999999999998</v>
      </c>
      <c r="G161">
        <v>285.14999999999998</v>
      </c>
      <c r="H161">
        <v>291.7</v>
      </c>
      <c r="I161">
        <v>282.05</v>
      </c>
      <c r="J161">
        <v>285.35000000000002</v>
      </c>
      <c r="K161">
        <v>285.25</v>
      </c>
      <c r="L161">
        <v>286.61</v>
      </c>
      <c r="M161">
        <v>5812023</v>
      </c>
      <c r="N161">
        <v>1665810535.3</v>
      </c>
      <c r="O161">
        <v>48038</v>
      </c>
      <c r="P161">
        <v>425633</v>
      </c>
      <c r="Q161">
        <v>7.32</v>
      </c>
      <c r="R161">
        <v>285.25</v>
      </c>
      <c r="S161">
        <v>285.14999999999998</v>
      </c>
      <c r="T161">
        <v>3.5056967572312962E-2</v>
      </c>
    </row>
    <row r="162" spans="1:20" x14ac:dyDescent="0.3">
      <c r="A162" s="1">
        <v>5</v>
      </c>
      <c r="B162">
        <v>5</v>
      </c>
      <c r="C162" t="s">
        <v>112</v>
      </c>
      <c r="D162" t="s">
        <v>328</v>
      </c>
      <c r="E162" t="s">
        <v>220</v>
      </c>
      <c r="F162">
        <v>285.25</v>
      </c>
      <c r="G162">
        <v>286</v>
      </c>
      <c r="H162">
        <v>289.8</v>
      </c>
      <c r="I162">
        <v>273.55</v>
      </c>
      <c r="J162">
        <v>275.75</v>
      </c>
      <c r="K162">
        <v>277.7</v>
      </c>
      <c r="L162">
        <v>283.06</v>
      </c>
      <c r="M162">
        <v>5660442</v>
      </c>
      <c r="N162">
        <v>1602223902.3499999</v>
      </c>
      <c r="O162">
        <v>44754</v>
      </c>
      <c r="P162">
        <v>595451</v>
      </c>
      <c r="Q162">
        <v>10.52</v>
      </c>
      <c r="R162">
        <v>277.7</v>
      </c>
      <c r="S162">
        <v>286</v>
      </c>
      <c r="T162">
        <v>-2.9888368743248148</v>
      </c>
    </row>
    <row r="163" spans="1:20" x14ac:dyDescent="0.3">
      <c r="A163" s="1">
        <v>6</v>
      </c>
      <c r="B163">
        <v>6</v>
      </c>
      <c r="C163" t="s">
        <v>112</v>
      </c>
      <c r="D163" t="s">
        <v>328</v>
      </c>
      <c r="E163" t="s">
        <v>52</v>
      </c>
      <c r="F163">
        <v>277.7</v>
      </c>
      <c r="G163">
        <v>276.89999999999998</v>
      </c>
      <c r="H163">
        <v>286.89999999999998</v>
      </c>
      <c r="I163">
        <v>274.39999999999998</v>
      </c>
      <c r="J163">
        <v>285.2</v>
      </c>
      <c r="K163">
        <v>283.05</v>
      </c>
      <c r="L163">
        <v>280.5</v>
      </c>
      <c r="M163">
        <v>6661093</v>
      </c>
      <c r="N163">
        <v>1868451346.8499999</v>
      </c>
      <c r="O163">
        <v>50783</v>
      </c>
      <c r="P163">
        <v>913720</v>
      </c>
      <c r="Q163">
        <v>13.72</v>
      </c>
      <c r="R163">
        <v>283.05</v>
      </c>
      <c r="S163">
        <v>276.89999999999998</v>
      </c>
      <c r="T163">
        <v>2.1727609962904202</v>
      </c>
    </row>
    <row r="164" spans="1:20" x14ac:dyDescent="0.3">
      <c r="A164" s="1">
        <v>7</v>
      </c>
      <c r="B164">
        <v>7</v>
      </c>
      <c r="C164" t="s">
        <v>112</v>
      </c>
      <c r="D164" t="s">
        <v>328</v>
      </c>
      <c r="E164" t="s">
        <v>221</v>
      </c>
      <c r="F164">
        <v>283.05</v>
      </c>
      <c r="G164">
        <v>287.64999999999998</v>
      </c>
      <c r="H164">
        <v>307.95</v>
      </c>
      <c r="I164">
        <v>285.89999999999998</v>
      </c>
      <c r="J164">
        <v>297.2</v>
      </c>
      <c r="K164">
        <v>298.3</v>
      </c>
      <c r="L164">
        <v>299.64999999999998</v>
      </c>
      <c r="M164">
        <v>25430550</v>
      </c>
      <c r="N164">
        <v>7620193746.1999998</v>
      </c>
      <c r="O164">
        <v>207786</v>
      </c>
      <c r="P164">
        <v>1466118</v>
      </c>
      <c r="Q164">
        <v>5.77</v>
      </c>
      <c r="R164">
        <v>298.3</v>
      </c>
      <c r="S164">
        <v>287.64999999999998</v>
      </c>
      <c r="T164">
        <v>3.57023131076099</v>
      </c>
    </row>
    <row r="165" spans="1:20" x14ac:dyDescent="0.3">
      <c r="A165" s="1">
        <v>8</v>
      </c>
      <c r="B165">
        <v>8</v>
      </c>
      <c r="C165" t="s">
        <v>112</v>
      </c>
      <c r="D165" t="s">
        <v>328</v>
      </c>
      <c r="E165" t="s">
        <v>222</v>
      </c>
      <c r="F165">
        <v>298.3</v>
      </c>
      <c r="G165">
        <v>299</v>
      </c>
      <c r="H165">
        <v>303.64999999999998</v>
      </c>
      <c r="I165">
        <v>292.10000000000002</v>
      </c>
      <c r="J165">
        <v>295.39999999999998</v>
      </c>
      <c r="K165">
        <v>296</v>
      </c>
      <c r="L165">
        <v>297.79000000000002</v>
      </c>
      <c r="M165">
        <v>9743753</v>
      </c>
      <c r="N165">
        <v>2901637043.6500001</v>
      </c>
      <c r="O165">
        <v>76058</v>
      </c>
      <c r="P165">
        <v>1140470</v>
      </c>
      <c r="Q165">
        <v>11.7</v>
      </c>
      <c r="R165">
        <v>296</v>
      </c>
      <c r="S165">
        <v>299</v>
      </c>
      <c r="T165">
        <v>-1.013513513513514</v>
      </c>
    </row>
    <row r="166" spans="1:20" x14ac:dyDescent="0.3">
      <c r="A166" s="1">
        <v>9</v>
      </c>
      <c r="B166">
        <v>9</v>
      </c>
      <c r="C166" t="s">
        <v>112</v>
      </c>
      <c r="D166" t="s">
        <v>328</v>
      </c>
      <c r="E166" t="s">
        <v>53</v>
      </c>
      <c r="F166">
        <v>296</v>
      </c>
      <c r="G166">
        <v>301.8</v>
      </c>
      <c r="H166">
        <v>304</v>
      </c>
      <c r="I166">
        <v>290.14999999999998</v>
      </c>
      <c r="J166">
        <v>292.5</v>
      </c>
      <c r="K166">
        <v>293.14999999999998</v>
      </c>
      <c r="L166">
        <v>298.72000000000003</v>
      </c>
      <c r="M166">
        <v>6120187</v>
      </c>
      <c r="N166">
        <v>1828225191.05</v>
      </c>
      <c r="O166">
        <v>63888</v>
      </c>
      <c r="P166">
        <v>1315328</v>
      </c>
      <c r="Q166">
        <v>21.49</v>
      </c>
      <c r="R166">
        <v>293.14999999999998</v>
      </c>
      <c r="S166">
        <v>301.8</v>
      </c>
      <c r="T166">
        <v>-2.9507078287566211</v>
      </c>
    </row>
    <row r="167" spans="1:20" x14ac:dyDescent="0.3">
      <c r="A167" s="1">
        <v>10</v>
      </c>
      <c r="B167">
        <v>10</v>
      </c>
      <c r="C167" t="s">
        <v>112</v>
      </c>
      <c r="D167" t="s">
        <v>328</v>
      </c>
      <c r="E167" t="s">
        <v>54</v>
      </c>
      <c r="F167">
        <v>293.14999999999998</v>
      </c>
      <c r="G167">
        <v>294.89999999999998</v>
      </c>
      <c r="H167">
        <v>298.7</v>
      </c>
      <c r="I167">
        <v>270</v>
      </c>
      <c r="J167">
        <v>290</v>
      </c>
      <c r="K167">
        <v>288.55</v>
      </c>
      <c r="L167">
        <v>292.8</v>
      </c>
      <c r="M167">
        <v>2552782</v>
      </c>
      <c r="N167">
        <v>747458911.89999998</v>
      </c>
      <c r="O167">
        <v>29842</v>
      </c>
      <c r="P167">
        <v>468332</v>
      </c>
      <c r="Q167">
        <v>18.350000000000001</v>
      </c>
      <c r="R167">
        <v>288.55</v>
      </c>
      <c r="S167">
        <v>294.89999999999998</v>
      </c>
      <c r="T167">
        <v>-2.2006584647374678</v>
      </c>
    </row>
    <row r="168" spans="1:20" x14ac:dyDescent="0.3">
      <c r="A168" s="1">
        <v>11</v>
      </c>
      <c r="B168">
        <v>11</v>
      </c>
      <c r="C168" t="s">
        <v>112</v>
      </c>
      <c r="D168" t="s">
        <v>328</v>
      </c>
      <c r="E168" t="s">
        <v>223</v>
      </c>
      <c r="F168">
        <v>288.55</v>
      </c>
      <c r="G168">
        <v>292.7</v>
      </c>
      <c r="H168">
        <v>302.85000000000002</v>
      </c>
      <c r="I168">
        <v>290.10000000000002</v>
      </c>
      <c r="J168">
        <v>297.55</v>
      </c>
      <c r="K168">
        <v>297.10000000000002</v>
      </c>
      <c r="L168">
        <v>298.13</v>
      </c>
      <c r="M168">
        <v>6159258</v>
      </c>
      <c r="N168">
        <v>1836262063.95</v>
      </c>
      <c r="O168">
        <v>59646</v>
      </c>
      <c r="P168">
        <v>1146973</v>
      </c>
      <c r="Q168">
        <v>18.62</v>
      </c>
      <c r="R168">
        <v>297.10000000000002</v>
      </c>
      <c r="S168">
        <v>292.7</v>
      </c>
      <c r="T168">
        <v>1.480982834062617</v>
      </c>
    </row>
    <row r="169" spans="1:20" x14ac:dyDescent="0.3">
      <c r="A169" s="1">
        <v>12</v>
      </c>
      <c r="B169">
        <v>12</v>
      </c>
      <c r="C169" t="s">
        <v>112</v>
      </c>
      <c r="D169" t="s">
        <v>328</v>
      </c>
      <c r="E169" t="s">
        <v>55</v>
      </c>
      <c r="F169">
        <v>297.10000000000002</v>
      </c>
      <c r="G169">
        <v>295</v>
      </c>
      <c r="H169">
        <v>300.8</v>
      </c>
      <c r="I169">
        <v>292.14999999999998</v>
      </c>
      <c r="J169">
        <v>293.60000000000002</v>
      </c>
      <c r="K169">
        <v>293.7</v>
      </c>
      <c r="L169">
        <v>296.11</v>
      </c>
      <c r="M169">
        <v>2466000</v>
      </c>
      <c r="N169">
        <v>730218923.54999995</v>
      </c>
      <c r="O169">
        <v>28129</v>
      </c>
      <c r="P169">
        <v>480633</v>
      </c>
      <c r="Q169">
        <v>19.489999999999998</v>
      </c>
      <c r="R169">
        <v>293.7</v>
      </c>
      <c r="S169">
        <v>295</v>
      </c>
      <c r="T169">
        <v>-0.44262853251617679</v>
      </c>
    </row>
    <row r="170" spans="1:20" x14ac:dyDescent="0.3">
      <c r="A170" s="1">
        <v>13</v>
      </c>
      <c r="B170">
        <v>13</v>
      </c>
      <c r="C170" t="s">
        <v>112</v>
      </c>
      <c r="D170" t="s">
        <v>328</v>
      </c>
      <c r="E170" t="s">
        <v>56</v>
      </c>
      <c r="F170">
        <v>293.7</v>
      </c>
      <c r="G170">
        <v>297.60000000000002</v>
      </c>
      <c r="H170">
        <v>299.7</v>
      </c>
      <c r="I170">
        <v>287.3</v>
      </c>
      <c r="J170">
        <v>291.60000000000002</v>
      </c>
      <c r="K170">
        <v>291.55</v>
      </c>
      <c r="L170">
        <v>293.25</v>
      </c>
      <c r="M170">
        <v>2744797</v>
      </c>
      <c r="N170">
        <v>804906324.89999998</v>
      </c>
      <c r="O170">
        <v>28522</v>
      </c>
      <c r="P170">
        <v>491862</v>
      </c>
      <c r="Q170">
        <v>17.920000000000002</v>
      </c>
      <c r="R170">
        <v>291.55</v>
      </c>
      <c r="S170">
        <v>297.60000000000002</v>
      </c>
      <c r="T170">
        <v>-2.075115760589954</v>
      </c>
    </row>
    <row r="171" spans="1:20" x14ac:dyDescent="0.3">
      <c r="A171" s="1">
        <v>14</v>
      </c>
      <c r="B171">
        <v>14</v>
      </c>
      <c r="C171" t="s">
        <v>112</v>
      </c>
      <c r="D171" t="s">
        <v>328</v>
      </c>
      <c r="E171" t="s">
        <v>224</v>
      </c>
      <c r="F171">
        <v>291.55</v>
      </c>
      <c r="G171">
        <v>293</v>
      </c>
      <c r="H171">
        <v>296.25</v>
      </c>
      <c r="I171">
        <v>265</v>
      </c>
      <c r="J171">
        <v>277.5</v>
      </c>
      <c r="K171">
        <v>277.10000000000002</v>
      </c>
      <c r="L171">
        <v>284.79000000000002</v>
      </c>
      <c r="M171">
        <v>6460064</v>
      </c>
      <c r="N171">
        <v>1839756128.2</v>
      </c>
      <c r="O171">
        <v>48818</v>
      </c>
      <c r="P171">
        <v>2464491</v>
      </c>
      <c r="Q171">
        <v>38.15</v>
      </c>
      <c r="R171">
        <v>277.10000000000002</v>
      </c>
      <c r="S171">
        <v>293</v>
      </c>
      <c r="T171">
        <v>-5.7380007217610887</v>
      </c>
    </row>
    <row r="172" spans="1:20" x14ac:dyDescent="0.3">
      <c r="A172" s="1">
        <v>15</v>
      </c>
      <c r="B172">
        <v>15</v>
      </c>
      <c r="C172" t="s">
        <v>112</v>
      </c>
      <c r="D172" t="s">
        <v>328</v>
      </c>
      <c r="E172" t="s">
        <v>225</v>
      </c>
      <c r="F172">
        <v>277.10000000000002</v>
      </c>
      <c r="G172">
        <v>278.25</v>
      </c>
      <c r="H172">
        <v>283</v>
      </c>
      <c r="I172">
        <v>257.5</v>
      </c>
      <c r="J172">
        <v>281.85000000000002</v>
      </c>
      <c r="K172">
        <v>280.39999999999998</v>
      </c>
      <c r="L172">
        <v>272.72000000000003</v>
      </c>
      <c r="M172">
        <v>12536116</v>
      </c>
      <c r="N172">
        <v>3418891179.5999999</v>
      </c>
      <c r="O172">
        <v>102459</v>
      </c>
      <c r="P172">
        <v>993342</v>
      </c>
      <c r="Q172">
        <v>7.92</v>
      </c>
      <c r="R172">
        <v>280.39999999999998</v>
      </c>
      <c r="S172">
        <v>278.25</v>
      </c>
      <c r="T172">
        <v>0.76676176890156122</v>
      </c>
    </row>
    <row r="173" spans="1:20" x14ac:dyDescent="0.3">
      <c r="A173" s="1">
        <v>16</v>
      </c>
      <c r="B173">
        <v>16</v>
      </c>
      <c r="C173" t="s">
        <v>112</v>
      </c>
      <c r="D173" t="s">
        <v>328</v>
      </c>
      <c r="E173" t="s">
        <v>226</v>
      </c>
      <c r="F173">
        <v>280.39999999999998</v>
      </c>
      <c r="G173">
        <v>283.95</v>
      </c>
      <c r="H173">
        <v>296.25</v>
      </c>
      <c r="I173">
        <v>278.45</v>
      </c>
      <c r="J173">
        <v>281.85000000000002</v>
      </c>
      <c r="K173">
        <v>283.55</v>
      </c>
      <c r="L173">
        <v>287.54000000000002</v>
      </c>
      <c r="M173">
        <v>8864858</v>
      </c>
      <c r="N173">
        <v>2549014971.9499998</v>
      </c>
      <c r="O173">
        <v>73997</v>
      </c>
      <c r="P173">
        <v>578071</v>
      </c>
      <c r="Q173">
        <v>6.52</v>
      </c>
      <c r="R173">
        <v>283.55</v>
      </c>
      <c r="S173">
        <v>283.95</v>
      </c>
      <c r="T173">
        <v>-0.14106859460411819</v>
      </c>
    </row>
    <row r="174" spans="1:20" x14ac:dyDescent="0.3">
      <c r="A174" s="1">
        <v>17</v>
      </c>
      <c r="B174">
        <v>17</v>
      </c>
      <c r="C174" t="s">
        <v>112</v>
      </c>
      <c r="D174" t="s">
        <v>328</v>
      </c>
      <c r="E174" t="s">
        <v>91</v>
      </c>
      <c r="F174">
        <v>283.55</v>
      </c>
      <c r="G174">
        <v>277.95</v>
      </c>
      <c r="H174">
        <v>281.25</v>
      </c>
      <c r="I174">
        <v>269.5</v>
      </c>
      <c r="J174">
        <v>271.2</v>
      </c>
      <c r="K174">
        <v>270.45</v>
      </c>
      <c r="L174">
        <v>274.64999999999998</v>
      </c>
      <c r="M174">
        <v>3690059</v>
      </c>
      <c r="N174">
        <v>1013478278.2</v>
      </c>
      <c r="O174">
        <v>33113</v>
      </c>
      <c r="P174">
        <v>559332</v>
      </c>
      <c r="Q174">
        <v>15.16</v>
      </c>
      <c r="R174">
        <v>270.45</v>
      </c>
      <c r="S174">
        <v>277.95</v>
      </c>
      <c r="T174">
        <v>-2.7731558513588461</v>
      </c>
    </row>
    <row r="175" spans="1:20" x14ac:dyDescent="0.3">
      <c r="A175" s="1">
        <v>0</v>
      </c>
      <c r="B175">
        <v>0</v>
      </c>
      <c r="C175" t="s">
        <v>112</v>
      </c>
      <c r="D175" t="s">
        <v>328</v>
      </c>
      <c r="E175" t="s">
        <v>227</v>
      </c>
      <c r="F175">
        <v>297.10000000000002</v>
      </c>
      <c r="G175">
        <v>299.8</v>
      </c>
      <c r="H175">
        <v>311.95</v>
      </c>
      <c r="I175">
        <v>296</v>
      </c>
      <c r="J175">
        <v>310</v>
      </c>
      <c r="K175">
        <v>308.14999999999998</v>
      </c>
      <c r="L175">
        <v>303.2</v>
      </c>
      <c r="M175">
        <v>6914505</v>
      </c>
      <c r="N175">
        <v>2096452483</v>
      </c>
      <c r="O175">
        <v>50276</v>
      </c>
      <c r="P175">
        <v>1202390</v>
      </c>
      <c r="Q175">
        <v>17.39</v>
      </c>
      <c r="R175">
        <v>308.14999999999998</v>
      </c>
      <c r="S175">
        <v>299.8</v>
      </c>
      <c r="T175">
        <v>2.7097192925523168</v>
      </c>
    </row>
    <row r="176" spans="1:20" x14ac:dyDescent="0.3">
      <c r="A176" s="1">
        <v>1</v>
      </c>
      <c r="B176">
        <v>1</v>
      </c>
      <c r="C176" t="s">
        <v>112</v>
      </c>
      <c r="D176" t="s">
        <v>328</v>
      </c>
      <c r="E176" t="s">
        <v>228</v>
      </c>
      <c r="F176">
        <v>308.14999999999998</v>
      </c>
      <c r="G176">
        <v>311.5</v>
      </c>
      <c r="H176">
        <v>334.5</v>
      </c>
      <c r="I176">
        <v>307.35000000000002</v>
      </c>
      <c r="J176">
        <v>327.9</v>
      </c>
      <c r="K176">
        <v>326.60000000000002</v>
      </c>
      <c r="L176">
        <v>321.41000000000003</v>
      </c>
      <c r="M176">
        <v>20009598</v>
      </c>
      <c r="N176">
        <v>6431324037.1000004</v>
      </c>
      <c r="O176">
        <v>152474</v>
      </c>
      <c r="P176">
        <v>1505505</v>
      </c>
      <c r="Q176">
        <v>7.52</v>
      </c>
      <c r="R176">
        <v>326.60000000000002</v>
      </c>
      <c r="S176">
        <v>311.5</v>
      </c>
      <c r="T176">
        <v>4.6233925290875746</v>
      </c>
    </row>
    <row r="177" spans="1:20" x14ac:dyDescent="0.3">
      <c r="A177" s="1">
        <v>2</v>
      </c>
      <c r="B177">
        <v>2</v>
      </c>
      <c r="C177" t="s">
        <v>112</v>
      </c>
      <c r="D177" t="s">
        <v>328</v>
      </c>
      <c r="E177" t="s">
        <v>229</v>
      </c>
      <c r="F177">
        <v>326.60000000000002</v>
      </c>
      <c r="G177">
        <v>329.4</v>
      </c>
      <c r="H177">
        <v>331.15</v>
      </c>
      <c r="I177">
        <v>320.3</v>
      </c>
      <c r="J177">
        <v>325.64999999999998</v>
      </c>
      <c r="K177">
        <v>327.14999999999998</v>
      </c>
      <c r="L177">
        <v>325.56</v>
      </c>
      <c r="M177">
        <v>7705557</v>
      </c>
      <c r="N177">
        <v>2508619907.1999998</v>
      </c>
      <c r="O177">
        <v>66051</v>
      </c>
      <c r="P177">
        <v>646169</v>
      </c>
      <c r="Q177">
        <v>8.39</v>
      </c>
      <c r="R177">
        <v>327.14999999999998</v>
      </c>
      <c r="S177">
        <v>329.4</v>
      </c>
      <c r="T177">
        <v>-0.68775790921595603</v>
      </c>
    </row>
    <row r="178" spans="1:20" x14ac:dyDescent="0.3">
      <c r="A178" s="1">
        <v>3</v>
      </c>
      <c r="B178">
        <v>3</v>
      </c>
      <c r="C178" t="s">
        <v>112</v>
      </c>
      <c r="D178" t="s">
        <v>328</v>
      </c>
      <c r="E178" t="s">
        <v>57</v>
      </c>
      <c r="F178">
        <v>327.14999999999998</v>
      </c>
      <c r="G178">
        <v>325.14999999999998</v>
      </c>
      <c r="H178">
        <v>335.6</v>
      </c>
      <c r="I178">
        <v>323.25</v>
      </c>
      <c r="J178">
        <v>327.45</v>
      </c>
      <c r="K178">
        <v>330.1</v>
      </c>
      <c r="L178">
        <v>329.82</v>
      </c>
      <c r="M178">
        <v>8234015</v>
      </c>
      <c r="N178">
        <v>2715709066.3000002</v>
      </c>
      <c r="O178">
        <v>63855</v>
      </c>
      <c r="P178">
        <v>692016</v>
      </c>
      <c r="Q178">
        <v>8.4</v>
      </c>
      <c r="R178">
        <v>330.1</v>
      </c>
      <c r="S178">
        <v>325.14999999999998</v>
      </c>
      <c r="T178">
        <v>1.499545592244788</v>
      </c>
    </row>
    <row r="179" spans="1:20" x14ac:dyDescent="0.3">
      <c r="A179" s="1">
        <v>4</v>
      </c>
      <c r="B179">
        <v>4</v>
      </c>
      <c r="C179" t="s">
        <v>112</v>
      </c>
      <c r="D179" t="s">
        <v>328</v>
      </c>
      <c r="E179" t="s">
        <v>230</v>
      </c>
      <c r="F179">
        <v>330.1</v>
      </c>
      <c r="G179">
        <v>329</v>
      </c>
      <c r="H179">
        <v>329.8</v>
      </c>
      <c r="I179">
        <v>310.5</v>
      </c>
      <c r="J179">
        <v>318.95</v>
      </c>
      <c r="K179">
        <v>316.25</v>
      </c>
      <c r="L179">
        <v>322.01</v>
      </c>
      <c r="M179">
        <v>4125999</v>
      </c>
      <c r="N179">
        <v>1328601150.5</v>
      </c>
      <c r="O179">
        <v>38669</v>
      </c>
      <c r="P179">
        <v>920735</v>
      </c>
      <c r="Q179">
        <v>22.32</v>
      </c>
      <c r="R179">
        <v>316.25</v>
      </c>
      <c r="S179">
        <v>329</v>
      </c>
      <c r="T179">
        <v>-4.0316205533596854</v>
      </c>
    </row>
    <row r="180" spans="1:20" x14ac:dyDescent="0.3">
      <c r="A180" s="1">
        <v>5</v>
      </c>
      <c r="B180">
        <v>5</v>
      </c>
      <c r="C180" t="s">
        <v>112</v>
      </c>
      <c r="D180" t="s">
        <v>328</v>
      </c>
      <c r="E180" t="s">
        <v>231</v>
      </c>
      <c r="F180">
        <v>316.25</v>
      </c>
      <c r="G180">
        <v>318.8</v>
      </c>
      <c r="H180">
        <v>322.05</v>
      </c>
      <c r="I180">
        <v>310.5</v>
      </c>
      <c r="J180">
        <v>314.85000000000002</v>
      </c>
      <c r="K180">
        <v>313</v>
      </c>
      <c r="L180">
        <v>317.16000000000003</v>
      </c>
      <c r="M180">
        <v>2468904</v>
      </c>
      <c r="N180">
        <v>783039101.70000005</v>
      </c>
      <c r="O180">
        <v>28539</v>
      </c>
      <c r="P180">
        <v>342398</v>
      </c>
      <c r="Q180">
        <v>13.87</v>
      </c>
      <c r="R180">
        <v>313</v>
      </c>
      <c r="S180">
        <v>318.8</v>
      </c>
      <c r="T180">
        <v>-1.8530351437699719</v>
      </c>
    </row>
    <row r="181" spans="1:20" x14ac:dyDescent="0.3">
      <c r="A181" s="1">
        <v>6</v>
      </c>
      <c r="B181">
        <v>6</v>
      </c>
      <c r="C181" t="s">
        <v>112</v>
      </c>
      <c r="D181" t="s">
        <v>328</v>
      </c>
      <c r="E181" t="s">
        <v>58</v>
      </c>
      <c r="F181">
        <v>313</v>
      </c>
      <c r="G181">
        <v>315</v>
      </c>
      <c r="H181">
        <v>322.7</v>
      </c>
      <c r="I181">
        <v>313</v>
      </c>
      <c r="J181">
        <v>315.5</v>
      </c>
      <c r="K181">
        <v>315.35000000000002</v>
      </c>
      <c r="L181">
        <v>317.14999999999998</v>
      </c>
      <c r="M181">
        <v>2556329</v>
      </c>
      <c r="N181">
        <v>810732979.29999995</v>
      </c>
      <c r="O181">
        <v>26557</v>
      </c>
      <c r="P181">
        <v>611234</v>
      </c>
      <c r="Q181">
        <v>23.91</v>
      </c>
      <c r="R181">
        <v>315.35000000000002</v>
      </c>
      <c r="S181">
        <v>315</v>
      </c>
      <c r="T181">
        <v>0.1109877913429595</v>
      </c>
    </row>
    <row r="182" spans="1:20" x14ac:dyDescent="0.3">
      <c r="A182" s="1">
        <v>7</v>
      </c>
      <c r="B182">
        <v>7</v>
      </c>
      <c r="C182" t="s">
        <v>112</v>
      </c>
      <c r="D182" t="s">
        <v>328</v>
      </c>
      <c r="E182" t="s">
        <v>232</v>
      </c>
      <c r="F182">
        <v>315.35000000000002</v>
      </c>
      <c r="G182">
        <v>315.5</v>
      </c>
      <c r="H182">
        <v>316.8</v>
      </c>
      <c r="I182">
        <v>309.75</v>
      </c>
      <c r="J182">
        <v>314.5</v>
      </c>
      <c r="K182">
        <v>313.2</v>
      </c>
      <c r="L182">
        <v>313.20999999999998</v>
      </c>
      <c r="M182">
        <v>1454129</v>
      </c>
      <c r="N182">
        <v>455442328.89999998</v>
      </c>
      <c r="O182">
        <v>16095</v>
      </c>
      <c r="P182">
        <v>386653</v>
      </c>
      <c r="Q182">
        <v>26.59</v>
      </c>
      <c r="R182">
        <v>313.2</v>
      </c>
      <c r="S182">
        <v>315.5</v>
      </c>
      <c r="T182">
        <v>-0.73435504469987589</v>
      </c>
    </row>
    <row r="183" spans="1:20" x14ac:dyDescent="0.3">
      <c r="A183" s="1">
        <v>8</v>
      </c>
      <c r="B183">
        <v>8</v>
      </c>
      <c r="C183" t="s">
        <v>112</v>
      </c>
      <c r="D183" t="s">
        <v>328</v>
      </c>
      <c r="E183" t="s">
        <v>59</v>
      </c>
      <c r="F183">
        <v>313.2</v>
      </c>
      <c r="G183">
        <v>312.95</v>
      </c>
      <c r="H183">
        <v>315.7</v>
      </c>
      <c r="I183">
        <v>310.05</v>
      </c>
      <c r="J183">
        <v>314.35000000000002</v>
      </c>
      <c r="K183">
        <v>313.39999999999998</v>
      </c>
      <c r="L183">
        <v>312.86</v>
      </c>
      <c r="M183">
        <v>1517710</v>
      </c>
      <c r="N183">
        <v>474830335</v>
      </c>
      <c r="O183">
        <v>17527</v>
      </c>
      <c r="P183">
        <v>332589</v>
      </c>
      <c r="Q183">
        <v>21.91</v>
      </c>
      <c r="R183">
        <v>313.39999999999998</v>
      </c>
      <c r="S183">
        <v>312.95</v>
      </c>
      <c r="T183">
        <v>0.14358647096362109</v>
      </c>
    </row>
    <row r="184" spans="1:20" x14ac:dyDescent="0.3">
      <c r="A184" s="1">
        <v>9</v>
      </c>
      <c r="B184">
        <v>9</v>
      </c>
      <c r="C184" t="s">
        <v>112</v>
      </c>
      <c r="D184" t="s">
        <v>328</v>
      </c>
      <c r="E184" t="s">
        <v>233</v>
      </c>
      <c r="F184">
        <v>313.39999999999998</v>
      </c>
      <c r="G184">
        <v>315</v>
      </c>
      <c r="H184">
        <v>325.85000000000002</v>
      </c>
      <c r="I184">
        <v>305.35000000000002</v>
      </c>
      <c r="J184">
        <v>308</v>
      </c>
      <c r="K184">
        <v>307.10000000000002</v>
      </c>
      <c r="L184">
        <v>318.02999999999997</v>
      </c>
      <c r="M184">
        <v>4960733</v>
      </c>
      <c r="N184">
        <v>1577685848.8499999</v>
      </c>
      <c r="O184">
        <v>57211</v>
      </c>
      <c r="P184">
        <v>688531</v>
      </c>
      <c r="Q184">
        <v>13.88</v>
      </c>
      <c r="R184">
        <v>307.10000000000002</v>
      </c>
      <c r="S184">
        <v>315</v>
      </c>
      <c r="T184">
        <v>-2.5724519700423238</v>
      </c>
    </row>
    <row r="185" spans="1:20" x14ac:dyDescent="0.3">
      <c r="A185" s="1">
        <v>10</v>
      </c>
      <c r="B185">
        <v>10</v>
      </c>
      <c r="C185" t="s">
        <v>112</v>
      </c>
      <c r="D185" t="s">
        <v>328</v>
      </c>
      <c r="E185" t="s">
        <v>234</v>
      </c>
      <c r="F185">
        <v>307.10000000000002</v>
      </c>
      <c r="G185">
        <v>309.25</v>
      </c>
      <c r="H185">
        <v>313.95</v>
      </c>
      <c r="I185">
        <v>305.35000000000002</v>
      </c>
      <c r="J185">
        <v>307.8</v>
      </c>
      <c r="K185">
        <v>307</v>
      </c>
      <c r="L185">
        <v>309.67</v>
      </c>
      <c r="M185">
        <v>1871538</v>
      </c>
      <c r="N185">
        <v>579562622.10000002</v>
      </c>
      <c r="O185">
        <v>24631</v>
      </c>
      <c r="P185">
        <v>301135</v>
      </c>
      <c r="Q185">
        <v>16.09</v>
      </c>
      <c r="R185">
        <v>307</v>
      </c>
      <c r="S185">
        <v>309.25</v>
      </c>
      <c r="T185">
        <v>-0.73289902280130292</v>
      </c>
    </row>
    <row r="186" spans="1:20" x14ac:dyDescent="0.3">
      <c r="A186" s="1">
        <v>11</v>
      </c>
      <c r="B186">
        <v>11</v>
      </c>
      <c r="C186" t="s">
        <v>112</v>
      </c>
      <c r="D186" t="s">
        <v>328</v>
      </c>
      <c r="E186" t="s">
        <v>235</v>
      </c>
      <c r="F186">
        <v>307</v>
      </c>
      <c r="G186">
        <v>309.89999999999998</v>
      </c>
      <c r="H186">
        <v>319.25</v>
      </c>
      <c r="I186">
        <v>309.35000000000002</v>
      </c>
      <c r="J186">
        <v>317.95</v>
      </c>
      <c r="K186">
        <v>316.95</v>
      </c>
      <c r="L186">
        <v>314.14</v>
      </c>
      <c r="M186">
        <v>3330111</v>
      </c>
      <c r="N186">
        <v>1046137112.2</v>
      </c>
      <c r="O186">
        <v>33767</v>
      </c>
      <c r="P186">
        <v>682142</v>
      </c>
      <c r="Q186">
        <v>20.48</v>
      </c>
      <c r="R186">
        <v>316.95</v>
      </c>
      <c r="S186">
        <v>309.89999999999998</v>
      </c>
      <c r="T186">
        <v>2.2243256034074812</v>
      </c>
    </row>
    <row r="187" spans="1:20" x14ac:dyDescent="0.3">
      <c r="A187" s="1">
        <v>12</v>
      </c>
      <c r="B187">
        <v>12</v>
      </c>
      <c r="C187" t="s">
        <v>112</v>
      </c>
      <c r="D187" t="s">
        <v>328</v>
      </c>
      <c r="E187" t="s">
        <v>236</v>
      </c>
      <c r="F187">
        <v>316.95</v>
      </c>
      <c r="G187">
        <v>315.3</v>
      </c>
      <c r="H187">
        <v>327.85</v>
      </c>
      <c r="I187">
        <v>313.5</v>
      </c>
      <c r="J187">
        <v>320</v>
      </c>
      <c r="K187">
        <v>321.89999999999998</v>
      </c>
      <c r="L187">
        <v>323.43</v>
      </c>
      <c r="M187">
        <v>7199010</v>
      </c>
      <c r="N187">
        <v>2328367475.4000001</v>
      </c>
      <c r="O187">
        <v>58834</v>
      </c>
      <c r="P187">
        <v>752965</v>
      </c>
      <c r="Q187">
        <v>10.46</v>
      </c>
      <c r="R187">
        <v>321.89999999999998</v>
      </c>
      <c r="S187">
        <v>315.3</v>
      </c>
      <c r="T187">
        <v>2.0503261882572121</v>
      </c>
    </row>
    <row r="188" spans="1:20" x14ac:dyDescent="0.3">
      <c r="A188" s="1">
        <v>13</v>
      </c>
      <c r="B188">
        <v>13</v>
      </c>
      <c r="C188" t="s">
        <v>112</v>
      </c>
      <c r="D188" t="s">
        <v>328</v>
      </c>
      <c r="E188" t="s">
        <v>60</v>
      </c>
      <c r="F188">
        <v>321.89999999999998</v>
      </c>
      <c r="G188">
        <v>322</v>
      </c>
      <c r="H188">
        <v>324.7</v>
      </c>
      <c r="I188">
        <v>306</v>
      </c>
      <c r="J188">
        <v>310.5</v>
      </c>
      <c r="K188">
        <v>312</v>
      </c>
      <c r="L188">
        <v>315.66000000000003</v>
      </c>
      <c r="M188">
        <v>4998996</v>
      </c>
      <c r="N188">
        <v>1577975850.1500001</v>
      </c>
      <c r="O188">
        <v>40184</v>
      </c>
      <c r="P188">
        <v>600507</v>
      </c>
      <c r="Q188">
        <v>12.01</v>
      </c>
      <c r="R188">
        <v>312</v>
      </c>
      <c r="S188">
        <v>322</v>
      </c>
      <c r="T188">
        <v>-3.2051282051282048</v>
      </c>
    </row>
    <row r="189" spans="1:20" x14ac:dyDescent="0.3">
      <c r="A189" s="1">
        <v>14</v>
      </c>
      <c r="B189">
        <v>14</v>
      </c>
      <c r="C189" t="s">
        <v>112</v>
      </c>
      <c r="D189" t="s">
        <v>328</v>
      </c>
      <c r="E189" t="s">
        <v>61</v>
      </c>
      <c r="F189">
        <v>312</v>
      </c>
      <c r="G189">
        <v>311</v>
      </c>
      <c r="H189">
        <v>314.8</v>
      </c>
      <c r="I189">
        <v>309</v>
      </c>
      <c r="J189">
        <v>311.3</v>
      </c>
      <c r="K189">
        <v>311.5</v>
      </c>
      <c r="L189">
        <v>312.14999999999998</v>
      </c>
      <c r="M189">
        <v>2381193</v>
      </c>
      <c r="N189">
        <v>743285000.64999998</v>
      </c>
      <c r="O189">
        <v>20514</v>
      </c>
      <c r="P189">
        <v>248711</v>
      </c>
      <c r="Q189">
        <v>10.44</v>
      </c>
      <c r="R189">
        <v>311.5</v>
      </c>
      <c r="S189">
        <v>311</v>
      </c>
      <c r="T189">
        <v>0.1605136436597111</v>
      </c>
    </row>
    <row r="190" spans="1:20" x14ac:dyDescent="0.3">
      <c r="A190" s="1">
        <v>15</v>
      </c>
      <c r="B190">
        <v>15</v>
      </c>
      <c r="C190" t="s">
        <v>112</v>
      </c>
      <c r="D190" t="s">
        <v>328</v>
      </c>
      <c r="E190" t="s">
        <v>62</v>
      </c>
      <c r="F190">
        <v>311.5</v>
      </c>
      <c r="G190">
        <v>314</v>
      </c>
      <c r="H190">
        <v>322.45</v>
      </c>
      <c r="I190">
        <v>313.3</v>
      </c>
      <c r="J190">
        <v>314.64999999999998</v>
      </c>
      <c r="K190">
        <v>315.45</v>
      </c>
      <c r="L190">
        <v>318.08</v>
      </c>
      <c r="M190">
        <v>4159352</v>
      </c>
      <c r="N190">
        <v>1322991471.9000001</v>
      </c>
      <c r="O190">
        <v>41468</v>
      </c>
      <c r="P190">
        <v>317823</v>
      </c>
      <c r="Q190">
        <v>7.64</v>
      </c>
      <c r="R190">
        <v>315.45</v>
      </c>
      <c r="S190">
        <v>314</v>
      </c>
      <c r="T190">
        <v>0.45966080202884407</v>
      </c>
    </row>
    <row r="191" spans="1:20" x14ac:dyDescent="0.3">
      <c r="A191" s="1">
        <v>16</v>
      </c>
      <c r="B191">
        <v>16</v>
      </c>
      <c r="C191" t="s">
        <v>112</v>
      </c>
      <c r="D191" t="s">
        <v>328</v>
      </c>
      <c r="E191" t="s">
        <v>63</v>
      </c>
      <c r="F191">
        <v>315.45</v>
      </c>
      <c r="G191">
        <v>318</v>
      </c>
      <c r="H191">
        <v>318.7</v>
      </c>
      <c r="I191">
        <v>305.05</v>
      </c>
      <c r="J191">
        <v>306.14999999999998</v>
      </c>
      <c r="K191">
        <v>307.39999999999998</v>
      </c>
      <c r="L191">
        <v>313.27</v>
      </c>
      <c r="M191">
        <v>4397443</v>
      </c>
      <c r="N191">
        <v>1377592913.8499999</v>
      </c>
      <c r="O191">
        <v>30003</v>
      </c>
      <c r="P191">
        <v>633033</v>
      </c>
      <c r="Q191">
        <v>14.4</v>
      </c>
      <c r="R191">
        <v>307.39999999999998</v>
      </c>
      <c r="S191">
        <v>318</v>
      </c>
      <c r="T191">
        <v>-3.4482758620689729</v>
      </c>
    </row>
    <row r="192" spans="1:20" x14ac:dyDescent="0.3">
      <c r="A192" s="1">
        <v>17</v>
      </c>
      <c r="B192">
        <v>17</v>
      </c>
      <c r="C192" t="s">
        <v>112</v>
      </c>
      <c r="D192" t="s">
        <v>328</v>
      </c>
      <c r="E192" t="s">
        <v>237</v>
      </c>
      <c r="F192">
        <v>307.39999999999998</v>
      </c>
      <c r="G192">
        <v>308</v>
      </c>
      <c r="H192">
        <v>315.35000000000002</v>
      </c>
      <c r="I192">
        <v>303</v>
      </c>
      <c r="J192">
        <v>314.2</v>
      </c>
      <c r="K192">
        <v>314.05</v>
      </c>
      <c r="L192">
        <v>309.77</v>
      </c>
      <c r="M192">
        <v>3550035</v>
      </c>
      <c r="N192">
        <v>1099695981.4000001</v>
      </c>
      <c r="O192">
        <v>29626</v>
      </c>
      <c r="P192">
        <v>437481</v>
      </c>
      <c r="Q192">
        <v>12.32</v>
      </c>
      <c r="R192">
        <v>314.05</v>
      </c>
      <c r="S192">
        <v>308</v>
      </c>
      <c r="T192">
        <v>1.926444833625222</v>
      </c>
    </row>
    <row r="193" spans="1:20" x14ac:dyDescent="0.3">
      <c r="A193" s="1">
        <v>18</v>
      </c>
      <c r="B193">
        <v>18</v>
      </c>
      <c r="C193" t="s">
        <v>112</v>
      </c>
      <c r="D193" t="s">
        <v>328</v>
      </c>
      <c r="E193" t="s">
        <v>238</v>
      </c>
      <c r="F193">
        <v>314.05</v>
      </c>
      <c r="G193">
        <v>313.8</v>
      </c>
      <c r="H193">
        <v>320.8</v>
      </c>
      <c r="I193">
        <v>309.85000000000002</v>
      </c>
      <c r="J193">
        <v>318.2</v>
      </c>
      <c r="K193">
        <v>318.85000000000002</v>
      </c>
      <c r="L193">
        <v>315.19</v>
      </c>
      <c r="M193">
        <v>3098009</v>
      </c>
      <c r="N193">
        <v>976469239.75</v>
      </c>
      <c r="O193">
        <v>31356</v>
      </c>
      <c r="P193">
        <v>398087</v>
      </c>
      <c r="Q193">
        <v>12.85</v>
      </c>
      <c r="R193">
        <v>318.85000000000002</v>
      </c>
      <c r="S193">
        <v>313.8</v>
      </c>
      <c r="T193">
        <v>1.583816841775133</v>
      </c>
    </row>
    <row r="194" spans="1:20" x14ac:dyDescent="0.3">
      <c r="A194" s="1">
        <v>19</v>
      </c>
      <c r="B194">
        <v>19</v>
      </c>
      <c r="C194" t="s">
        <v>112</v>
      </c>
      <c r="D194" t="s">
        <v>328</v>
      </c>
      <c r="E194" t="s">
        <v>92</v>
      </c>
      <c r="F194">
        <v>318.85000000000002</v>
      </c>
      <c r="G194">
        <v>315.39999999999998</v>
      </c>
      <c r="H194">
        <v>332.35</v>
      </c>
      <c r="I194">
        <v>313.2</v>
      </c>
      <c r="J194">
        <v>332</v>
      </c>
      <c r="K194">
        <v>328.9</v>
      </c>
      <c r="L194">
        <v>323.95</v>
      </c>
      <c r="M194">
        <v>6897070</v>
      </c>
      <c r="N194">
        <v>2234310516.3000002</v>
      </c>
      <c r="O194">
        <v>65133</v>
      </c>
      <c r="P194">
        <v>866138</v>
      </c>
      <c r="Q194">
        <v>12.56</v>
      </c>
      <c r="R194">
        <v>328.9</v>
      </c>
      <c r="S194">
        <v>315.39999999999998</v>
      </c>
      <c r="T194">
        <v>4.1045910611128011</v>
      </c>
    </row>
    <row r="195" spans="1:20" x14ac:dyDescent="0.3">
      <c r="A195" s="1">
        <v>0</v>
      </c>
      <c r="B195">
        <v>0</v>
      </c>
      <c r="C195" t="s">
        <v>112</v>
      </c>
      <c r="D195" t="s">
        <v>328</v>
      </c>
      <c r="E195" t="s">
        <v>239</v>
      </c>
      <c r="F195">
        <v>339.7</v>
      </c>
      <c r="G195">
        <v>339.1</v>
      </c>
      <c r="H195">
        <v>344.3</v>
      </c>
      <c r="I195">
        <v>333.05</v>
      </c>
      <c r="J195">
        <v>340.25</v>
      </c>
      <c r="K195">
        <v>341.1</v>
      </c>
      <c r="L195">
        <v>340.09</v>
      </c>
      <c r="M195">
        <v>4272022</v>
      </c>
      <c r="N195">
        <v>1452882459.1500001</v>
      </c>
      <c r="O195">
        <v>41178</v>
      </c>
      <c r="P195">
        <v>404645</v>
      </c>
      <c r="Q195">
        <v>9.4700000000000006</v>
      </c>
      <c r="R195">
        <v>341.1</v>
      </c>
      <c r="S195">
        <v>339.1</v>
      </c>
      <c r="T195">
        <v>0.58633831720902962</v>
      </c>
    </row>
    <row r="196" spans="1:20" x14ac:dyDescent="0.3">
      <c r="A196" s="1">
        <v>1</v>
      </c>
      <c r="B196">
        <v>1</v>
      </c>
      <c r="C196" t="s">
        <v>112</v>
      </c>
      <c r="D196" t="s">
        <v>328</v>
      </c>
      <c r="E196" t="s">
        <v>240</v>
      </c>
      <c r="F196">
        <v>341.1</v>
      </c>
      <c r="G196">
        <v>344</v>
      </c>
      <c r="H196">
        <v>349.6</v>
      </c>
      <c r="I196">
        <v>340.15</v>
      </c>
      <c r="J196">
        <v>345</v>
      </c>
      <c r="K196">
        <v>344.8</v>
      </c>
      <c r="L196">
        <v>344.64</v>
      </c>
      <c r="M196">
        <v>4078834</v>
      </c>
      <c r="N196">
        <v>1405732536.1500001</v>
      </c>
      <c r="O196">
        <v>37442</v>
      </c>
      <c r="P196">
        <v>713894</v>
      </c>
      <c r="Q196">
        <v>17.5</v>
      </c>
      <c r="R196">
        <v>344.8</v>
      </c>
      <c r="S196">
        <v>344</v>
      </c>
      <c r="T196">
        <v>0.23201856148492209</v>
      </c>
    </row>
    <row r="197" spans="1:20" x14ac:dyDescent="0.3">
      <c r="A197" s="1">
        <v>2</v>
      </c>
      <c r="B197">
        <v>2</v>
      </c>
      <c r="C197" t="s">
        <v>112</v>
      </c>
      <c r="D197" t="s">
        <v>328</v>
      </c>
      <c r="E197" t="s">
        <v>241</v>
      </c>
      <c r="F197">
        <v>344.8</v>
      </c>
      <c r="G197">
        <v>342.6</v>
      </c>
      <c r="H197">
        <v>359.5</v>
      </c>
      <c r="I197">
        <v>337.5</v>
      </c>
      <c r="J197">
        <v>350</v>
      </c>
      <c r="K197">
        <v>351.85</v>
      </c>
      <c r="L197">
        <v>348.57</v>
      </c>
      <c r="M197">
        <v>9701398</v>
      </c>
      <c r="N197">
        <v>3381574771</v>
      </c>
      <c r="O197">
        <v>97728</v>
      </c>
      <c r="P197">
        <v>530773</v>
      </c>
      <c r="Q197">
        <v>5.47</v>
      </c>
      <c r="R197">
        <v>351.85</v>
      </c>
      <c r="S197">
        <v>342.6</v>
      </c>
      <c r="T197">
        <v>2.6289612050589741</v>
      </c>
    </row>
    <row r="198" spans="1:20" x14ac:dyDescent="0.3">
      <c r="A198" s="1">
        <v>3</v>
      </c>
      <c r="B198">
        <v>3</v>
      </c>
      <c r="C198" t="s">
        <v>112</v>
      </c>
      <c r="D198" t="s">
        <v>328</v>
      </c>
      <c r="E198" t="s">
        <v>242</v>
      </c>
      <c r="F198">
        <v>351.85</v>
      </c>
      <c r="G198">
        <v>353</v>
      </c>
      <c r="H198">
        <v>354.95</v>
      </c>
      <c r="I198">
        <v>345.25</v>
      </c>
      <c r="J198">
        <v>351.5</v>
      </c>
      <c r="K198">
        <v>352.75</v>
      </c>
      <c r="L198">
        <v>349.92</v>
      </c>
      <c r="M198">
        <v>5361436</v>
      </c>
      <c r="N198">
        <v>1876062024.05</v>
      </c>
      <c r="O198">
        <v>52645</v>
      </c>
      <c r="P198">
        <v>764301</v>
      </c>
      <c r="Q198">
        <v>14.26</v>
      </c>
      <c r="R198">
        <v>352.75</v>
      </c>
      <c r="S198">
        <v>353</v>
      </c>
      <c r="T198">
        <v>-7.087172218284904E-2</v>
      </c>
    </row>
    <row r="199" spans="1:20" x14ac:dyDescent="0.3">
      <c r="A199" s="1">
        <v>4</v>
      </c>
      <c r="B199">
        <v>4</v>
      </c>
      <c r="C199" t="s">
        <v>112</v>
      </c>
      <c r="D199" t="s">
        <v>328</v>
      </c>
      <c r="E199" t="s">
        <v>64</v>
      </c>
      <c r="F199">
        <v>352.75</v>
      </c>
      <c r="G199">
        <v>352</v>
      </c>
      <c r="H199">
        <v>353.85</v>
      </c>
      <c r="I199">
        <v>345.05</v>
      </c>
      <c r="J199">
        <v>350.5</v>
      </c>
      <c r="K199">
        <v>352.1</v>
      </c>
      <c r="L199">
        <v>350.07</v>
      </c>
      <c r="M199">
        <v>3863486</v>
      </c>
      <c r="N199">
        <v>1352486229.3499999</v>
      </c>
      <c r="O199">
        <v>33357</v>
      </c>
      <c r="P199">
        <v>409513</v>
      </c>
      <c r="Q199">
        <v>10.6</v>
      </c>
      <c r="R199">
        <v>352.1</v>
      </c>
      <c r="S199">
        <v>352</v>
      </c>
      <c r="T199">
        <v>2.840102243681418E-2</v>
      </c>
    </row>
    <row r="200" spans="1:20" x14ac:dyDescent="0.3">
      <c r="A200" s="1">
        <v>5</v>
      </c>
      <c r="B200">
        <v>5</v>
      </c>
      <c r="C200" t="s">
        <v>112</v>
      </c>
      <c r="D200" t="s">
        <v>328</v>
      </c>
      <c r="E200" t="s">
        <v>243</v>
      </c>
      <c r="F200">
        <v>352.1</v>
      </c>
      <c r="G200">
        <v>354</v>
      </c>
      <c r="H200">
        <v>364.7</v>
      </c>
      <c r="I200">
        <v>351.85</v>
      </c>
      <c r="J200">
        <v>356.8</v>
      </c>
      <c r="K200">
        <v>357.9</v>
      </c>
      <c r="L200">
        <v>358.68</v>
      </c>
      <c r="M200">
        <v>6278843</v>
      </c>
      <c r="N200">
        <v>2252085941.1999998</v>
      </c>
      <c r="O200">
        <v>53415</v>
      </c>
      <c r="P200">
        <v>626894</v>
      </c>
      <c r="Q200">
        <v>9.98</v>
      </c>
      <c r="R200">
        <v>357.9</v>
      </c>
      <c r="S200">
        <v>354</v>
      </c>
      <c r="T200">
        <v>1.089689857502089</v>
      </c>
    </row>
    <row r="201" spans="1:20" x14ac:dyDescent="0.3">
      <c r="A201" s="1">
        <v>6</v>
      </c>
      <c r="B201">
        <v>6</v>
      </c>
      <c r="C201" t="s">
        <v>112</v>
      </c>
      <c r="D201" t="s">
        <v>328</v>
      </c>
      <c r="E201" t="s">
        <v>65</v>
      </c>
      <c r="F201">
        <v>357.9</v>
      </c>
      <c r="G201">
        <v>358.1</v>
      </c>
      <c r="H201">
        <v>361.75</v>
      </c>
      <c r="I201">
        <v>353.2</v>
      </c>
      <c r="J201">
        <v>360.15</v>
      </c>
      <c r="K201">
        <v>359.5</v>
      </c>
      <c r="L201">
        <v>357.59</v>
      </c>
      <c r="M201">
        <v>3590100</v>
      </c>
      <c r="N201">
        <v>1283786137.8</v>
      </c>
      <c r="O201">
        <v>30134</v>
      </c>
      <c r="P201">
        <v>356877</v>
      </c>
      <c r="Q201">
        <v>9.94</v>
      </c>
      <c r="R201">
        <v>359.5</v>
      </c>
      <c r="S201">
        <v>358.1</v>
      </c>
      <c r="T201">
        <v>0.38942976356049441</v>
      </c>
    </row>
    <row r="202" spans="1:20" x14ac:dyDescent="0.3">
      <c r="A202" s="1">
        <v>7</v>
      </c>
      <c r="B202">
        <v>7</v>
      </c>
      <c r="C202" t="s">
        <v>112</v>
      </c>
      <c r="D202" t="s">
        <v>328</v>
      </c>
      <c r="E202" t="s">
        <v>66</v>
      </c>
      <c r="F202">
        <v>359.5</v>
      </c>
      <c r="G202">
        <v>359.2</v>
      </c>
      <c r="H202">
        <v>362.7</v>
      </c>
      <c r="I202">
        <v>354.05</v>
      </c>
      <c r="J202">
        <v>361</v>
      </c>
      <c r="K202">
        <v>360.1</v>
      </c>
      <c r="L202">
        <v>358.64</v>
      </c>
      <c r="M202">
        <v>2869576</v>
      </c>
      <c r="N202">
        <v>1029155917.2</v>
      </c>
      <c r="O202">
        <v>25031</v>
      </c>
      <c r="P202">
        <v>253495</v>
      </c>
      <c r="Q202">
        <v>8.83</v>
      </c>
      <c r="R202">
        <v>360.1</v>
      </c>
      <c r="S202">
        <v>359.2</v>
      </c>
      <c r="T202">
        <v>0.2499305748403316</v>
      </c>
    </row>
    <row r="203" spans="1:20" x14ac:dyDescent="0.3">
      <c r="A203" s="1">
        <v>8</v>
      </c>
      <c r="B203">
        <v>8</v>
      </c>
      <c r="C203" t="s">
        <v>112</v>
      </c>
      <c r="D203" t="s">
        <v>328</v>
      </c>
      <c r="E203" t="s">
        <v>67</v>
      </c>
      <c r="F203">
        <v>360.1</v>
      </c>
      <c r="G203">
        <v>358.2</v>
      </c>
      <c r="H203">
        <v>369.5</v>
      </c>
      <c r="I203">
        <v>358</v>
      </c>
      <c r="J203">
        <v>365.3</v>
      </c>
      <c r="K203">
        <v>365.55</v>
      </c>
      <c r="L203">
        <v>365.33</v>
      </c>
      <c r="M203">
        <v>4199715</v>
      </c>
      <c r="N203">
        <v>1534288429.05</v>
      </c>
      <c r="O203">
        <v>33939</v>
      </c>
      <c r="P203">
        <v>474137</v>
      </c>
      <c r="Q203">
        <v>11.29</v>
      </c>
      <c r="R203">
        <v>365.55</v>
      </c>
      <c r="S203">
        <v>358.2</v>
      </c>
      <c r="T203">
        <v>2.0106688551497802</v>
      </c>
    </row>
    <row r="204" spans="1:20" x14ac:dyDescent="0.3">
      <c r="A204" s="1">
        <v>9</v>
      </c>
      <c r="B204">
        <v>9</v>
      </c>
      <c r="C204" t="s">
        <v>112</v>
      </c>
      <c r="D204" t="s">
        <v>328</v>
      </c>
      <c r="E204" t="s">
        <v>244</v>
      </c>
      <c r="F204">
        <v>365.55</v>
      </c>
      <c r="G204">
        <v>364</v>
      </c>
      <c r="H204">
        <v>371.65</v>
      </c>
      <c r="I204">
        <v>362.05</v>
      </c>
      <c r="J204">
        <v>368.4</v>
      </c>
      <c r="K204">
        <v>368.6</v>
      </c>
      <c r="L204">
        <v>367.75</v>
      </c>
      <c r="M204">
        <v>2786714</v>
      </c>
      <c r="N204">
        <v>1024826364</v>
      </c>
      <c r="O204">
        <v>25982</v>
      </c>
      <c r="P204">
        <v>234993</v>
      </c>
      <c r="Q204">
        <v>8.43</v>
      </c>
      <c r="R204">
        <v>368.6</v>
      </c>
      <c r="S204">
        <v>364</v>
      </c>
      <c r="T204">
        <v>1.2479652740097731</v>
      </c>
    </row>
    <row r="205" spans="1:20" x14ac:dyDescent="0.3">
      <c r="A205" s="1">
        <v>10</v>
      </c>
      <c r="B205">
        <v>10</v>
      </c>
      <c r="C205" t="s">
        <v>112</v>
      </c>
      <c r="D205" t="s">
        <v>328</v>
      </c>
      <c r="E205" t="s">
        <v>68</v>
      </c>
      <c r="F205">
        <v>368.6</v>
      </c>
      <c r="G205">
        <v>369.8</v>
      </c>
      <c r="H205">
        <v>372.85</v>
      </c>
      <c r="I205">
        <v>369.5</v>
      </c>
      <c r="J205">
        <v>369.85</v>
      </c>
      <c r="K205">
        <v>371.25</v>
      </c>
      <c r="L205">
        <v>371.43</v>
      </c>
      <c r="M205">
        <v>620753</v>
      </c>
      <c r="N205">
        <v>230563200</v>
      </c>
      <c r="O205">
        <v>6326</v>
      </c>
      <c r="P205">
        <v>206871</v>
      </c>
      <c r="Q205">
        <v>33.33</v>
      </c>
      <c r="R205">
        <v>371.25</v>
      </c>
      <c r="S205">
        <v>369.8</v>
      </c>
      <c r="T205">
        <v>0.39057239057238752</v>
      </c>
    </row>
    <row r="206" spans="1:20" x14ac:dyDescent="0.3">
      <c r="A206" s="1">
        <v>11</v>
      </c>
      <c r="B206">
        <v>11</v>
      </c>
      <c r="C206" t="s">
        <v>112</v>
      </c>
      <c r="D206" t="s">
        <v>328</v>
      </c>
      <c r="E206" t="s">
        <v>245</v>
      </c>
      <c r="F206">
        <v>371.25</v>
      </c>
      <c r="G206">
        <v>372</v>
      </c>
      <c r="H206">
        <v>401.95</v>
      </c>
      <c r="I206">
        <v>371</v>
      </c>
      <c r="J206">
        <v>393.4</v>
      </c>
      <c r="K206">
        <v>394.3</v>
      </c>
      <c r="L206">
        <v>388.4</v>
      </c>
      <c r="M206">
        <v>10496968</v>
      </c>
      <c r="N206">
        <v>4076981235.1999998</v>
      </c>
      <c r="O206">
        <v>89625</v>
      </c>
      <c r="P206">
        <v>921242</v>
      </c>
      <c r="Q206">
        <v>8.7799999999999994</v>
      </c>
      <c r="R206">
        <v>394.3</v>
      </c>
      <c r="S206">
        <v>372</v>
      </c>
      <c r="T206">
        <v>5.6555921886888179</v>
      </c>
    </row>
    <row r="207" spans="1:20" x14ac:dyDescent="0.3">
      <c r="A207" s="1">
        <v>12</v>
      </c>
      <c r="B207">
        <v>12</v>
      </c>
      <c r="C207" t="s">
        <v>112</v>
      </c>
      <c r="D207" t="s">
        <v>328</v>
      </c>
      <c r="E207" t="s">
        <v>246</v>
      </c>
      <c r="F207">
        <v>394.3</v>
      </c>
      <c r="G207">
        <v>393.95</v>
      </c>
      <c r="H207">
        <v>404.7</v>
      </c>
      <c r="I207">
        <v>387.4</v>
      </c>
      <c r="J207">
        <v>392</v>
      </c>
      <c r="K207">
        <v>394.5</v>
      </c>
      <c r="L207">
        <v>395.65</v>
      </c>
      <c r="M207">
        <v>8656493</v>
      </c>
      <c r="N207">
        <v>3424973766.1999998</v>
      </c>
      <c r="O207">
        <v>87829</v>
      </c>
      <c r="P207">
        <v>1112423</v>
      </c>
      <c r="Q207">
        <v>12.85</v>
      </c>
      <c r="R207">
        <v>394.5</v>
      </c>
      <c r="S207">
        <v>393.95</v>
      </c>
      <c r="T207">
        <v>0.13941698352345031</v>
      </c>
    </row>
    <row r="208" spans="1:20" x14ac:dyDescent="0.3">
      <c r="A208" s="1">
        <v>13</v>
      </c>
      <c r="B208">
        <v>13</v>
      </c>
      <c r="C208" t="s">
        <v>112</v>
      </c>
      <c r="D208" t="s">
        <v>328</v>
      </c>
      <c r="E208" t="s">
        <v>69</v>
      </c>
      <c r="F208">
        <v>394.5</v>
      </c>
      <c r="G208">
        <v>390</v>
      </c>
      <c r="H208">
        <v>398.5</v>
      </c>
      <c r="I208">
        <v>377.8</v>
      </c>
      <c r="J208">
        <v>384.65</v>
      </c>
      <c r="K208">
        <v>385.75</v>
      </c>
      <c r="L208">
        <v>390.19</v>
      </c>
      <c r="M208">
        <v>7731483</v>
      </c>
      <c r="N208">
        <v>3016767508.1500001</v>
      </c>
      <c r="O208">
        <v>58657</v>
      </c>
      <c r="P208">
        <v>853168</v>
      </c>
      <c r="Q208">
        <v>11.03</v>
      </c>
      <c r="R208">
        <v>385.75</v>
      </c>
      <c r="S208">
        <v>390</v>
      </c>
      <c r="T208">
        <v>-1.1017498379779651</v>
      </c>
    </row>
    <row r="209" spans="1:20" x14ac:dyDescent="0.3">
      <c r="A209" s="1">
        <v>14</v>
      </c>
      <c r="B209">
        <v>14</v>
      </c>
      <c r="C209" t="s">
        <v>112</v>
      </c>
      <c r="D209" t="s">
        <v>328</v>
      </c>
      <c r="E209" t="s">
        <v>70</v>
      </c>
      <c r="F209">
        <v>385.75</v>
      </c>
      <c r="G209">
        <v>385.1</v>
      </c>
      <c r="H209">
        <v>402</v>
      </c>
      <c r="I209">
        <v>385</v>
      </c>
      <c r="J209">
        <v>386.6</v>
      </c>
      <c r="K209">
        <v>388.3</v>
      </c>
      <c r="L209">
        <v>392.07</v>
      </c>
      <c r="M209">
        <v>5490838</v>
      </c>
      <c r="N209">
        <v>2152766851.3000002</v>
      </c>
      <c r="O209">
        <v>53532</v>
      </c>
      <c r="P209">
        <v>445445</v>
      </c>
      <c r="Q209">
        <v>8.11</v>
      </c>
      <c r="R209">
        <v>388.3</v>
      </c>
      <c r="S209">
        <v>385.1</v>
      </c>
      <c r="T209">
        <v>0.82410507339685501</v>
      </c>
    </row>
    <row r="210" spans="1:20" x14ac:dyDescent="0.3">
      <c r="A210" s="1">
        <v>15</v>
      </c>
      <c r="B210">
        <v>15</v>
      </c>
      <c r="C210" t="s">
        <v>112</v>
      </c>
      <c r="D210" t="s">
        <v>328</v>
      </c>
      <c r="E210" t="s">
        <v>247</v>
      </c>
      <c r="F210">
        <v>388.3</v>
      </c>
      <c r="G210">
        <v>390.1</v>
      </c>
      <c r="H210">
        <v>413.7</v>
      </c>
      <c r="I210">
        <v>383.1</v>
      </c>
      <c r="J210">
        <v>406.95</v>
      </c>
      <c r="K210">
        <v>409.05</v>
      </c>
      <c r="L210">
        <v>399.58</v>
      </c>
      <c r="M210">
        <v>7318547</v>
      </c>
      <c r="N210">
        <v>2924327297.9499998</v>
      </c>
      <c r="O210">
        <v>77500</v>
      </c>
      <c r="P210">
        <v>961143</v>
      </c>
      <c r="Q210">
        <v>13.13</v>
      </c>
      <c r="R210">
        <v>409.05</v>
      </c>
      <c r="S210">
        <v>390.1</v>
      </c>
      <c r="T210">
        <v>4.632685490771296</v>
      </c>
    </row>
    <row r="211" spans="1:20" x14ac:dyDescent="0.3">
      <c r="A211" s="1">
        <v>16</v>
      </c>
      <c r="B211">
        <v>16</v>
      </c>
      <c r="C211" t="s">
        <v>112</v>
      </c>
      <c r="D211" t="s">
        <v>328</v>
      </c>
      <c r="E211" t="s">
        <v>71</v>
      </c>
      <c r="F211">
        <v>409.05</v>
      </c>
      <c r="G211">
        <v>409.9</v>
      </c>
      <c r="H211">
        <v>415.5</v>
      </c>
      <c r="I211">
        <v>404.2</v>
      </c>
      <c r="J211">
        <v>407.55</v>
      </c>
      <c r="K211">
        <v>407.2</v>
      </c>
      <c r="L211">
        <v>409.95</v>
      </c>
      <c r="M211">
        <v>6167783</v>
      </c>
      <c r="N211">
        <v>2528490573.3000002</v>
      </c>
      <c r="O211">
        <v>61496</v>
      </c>
      <c r="P211">
        <v>1115585</v>
      </c>
      <c r="Q211">
        <v>18.09</v>
      </c>
      <c r="R211">
        <v>407.2</v>
      </c>
      <c r="S211">
        <v>409.9</v>
      </c>
      <c r="T211">
        <v>-0.66306483300589114</v>
      </c>
    </row>
    <row r="212" spans="1:20" x14ac:dyDescent="0.3">
      <c r="A212" s="1">
        <v>17</v>
      </c>
      <c r="B212">
        <v>17</v>
      </c>
      <c r="C212" t="s">
        <v>112</v>
      </c>
      <c r="D212" t="s">
        <v>328</v>
      </c>
      <c r="E212" t="s">
        <v>248</v>
      </c>
      <c r="F212">
        <v>407.2</v>
      </c>
      <c r="G212">
        <v>408.95</v>
      </c>
      <c r="H212">
        <v>411.5</v>
      </c>
      <c r="I212">
        <v>393</v>
      </c>
      <c r="J212">
        <v>399.65</v>
      </c>
      <c r="K212">
        <v>399.25</v>
      </c>
      <c r="L212">
        <v>402.44</v>
      </c>
      <c r="M212">
        <v>3448648</v>
      </c>
      <c r="N212">
        <v>1387872288.45</v>
      </c>
      <c r="O212">
        <v>41919</v>
      </c>
      <c r="P212">
        <v>590735</v>
      </c>
      <c r="Q212">
        <v>17.13</v>
      </c>
      <c r="R212">
        <v>399.25</v>
      </c>
      <c r="S212">
        <v>408.95</v>
      </c>
      <c r="T212">
        <v>-2.429555416405758</v>
      </c>
    </row>
    <row r="213" spans="1:20" x14ac:dyDescent="0.3">
      <c r="A213" s="1">
        <v>18</v>
      </c>
      <c r="B213">
        <v>18</v>
      </c>
      <c r="C213" t="s">
        <v>112</v>
      </c>
      <c r="D213" t="s">
        <v>328</v>
      </c>
      <c r="E213" t="s">
        <v>93</v>
      </c>
      <c r="F213">
        <v>399.25</v>
      </c>
      <c r="G213">
        <v>402.8</v>
      </c>
      <c r="H213">
        <v>411.55</v>
      </c>
      <c r="I213">
        <v>399.15</v>
      </c>
      <c r="J213">
        <v>401.9</v>
      </c>
      <c r="K213">
        <v>401.95</v>
      </c>
      <c r="L213">
        <v>404.58</v>
      </c>
      <c r="M213">
        <v>5490958</v>
      </c>
      <c r="N213">
        <v>2221523583.5500002</v>
      </c>
      <c r="O213">
        <v>54492</v>
      </c>
      <c r="P213">
        <v>659102</v>
      </c>
      <c r="Q213">
        <v>12</v>
      </c>
      <c r="R213">
        <v>401.95</v>
      </c>
      <c r="S213">
        <v>402.8</v>
      </c>
      <c r="T213">
        <v>-0.21146908819505481</v>
      </c>
    </row>
    <row r="214" spans="1:20" x14ac:dyDescent="0.3">
      <c r="A214" s="1">
        <v>0</v>
      </c>
      <c r="B214">
        <v>0</v>
      </c>
      <c r="C214" t="s">
        <v>112</v>
      </c>
      <c r="D214" t="s">
        <v>328</v>
      </c>
      <c r="E214" t="s">
        <v>249</v>
      </c>
      <c r="F214">
        <v>398.4</v>
      </c>
      <c r="G214">
        <v>398</v>
      </c>
      <c r="H214">
        <v>423.95</v>
      </c>
      <c r="I214">
        <v>395.1</v>
      </c>
      <c r="J214">
        <v>422</v>
      </c>
      <c r="K214">
        <v>421.9</v>
      </c>
      <c r="L214">
        <v>414.64</v>
      </c>
      <c r="M214">
        <v>7846125</v>
      </c>
      <c r="N214">
        <v>3253356352.4000001</v>
      </c>
      <c r="O214">
        <v>63473</v>
      </c>
      <c r="P214">
        <v>1145408</v>
      </c>
      <c r="Q214">
        <v>14.6</v>
      </c>
      <c r="R214">
        <v>421.9</v>
      </c>
      <c r="S214">
        <v>398</v>
      </c>
      <c r="T214">
        <v>5.6648494904005631</v>
      </c>
    </row>
    <row r="215" spans="1:20" x14ac:dyDescent="0.3">
      <c r="A215" s="1">
        <v>1</v>
      </c>
      <c r="B215">
        <v>1</v>
      </c>
      <c r="C215" t="s">
        <v>112</v>
      </c>
      <c r="D215" t="s">
        <v>328</v>
      </c>
      <c r="E215" t="s">
        <v>250</v>
      </c>
      <c r="F215">
        <v>421.9</v>
      </c>
      <c r="G215">
        <v>420.55</v>
      </c>
      <c r="H215">
        <v>461.9</v>
      </c>
      <c r="I215">
        <v>419.35</v>
      </c>
      <c r="J215">
        <v>452.45</v>
      </c>
      <c r="K215">
        <v>453.75</v>
      </c>
      <c r="L215">
        <v>445.42</v>
      </c>
      <c r="M215">
        <v>16821595</v>
      </c>
      <c r="N215">
        <v>7492597540.3500004</v>
      </c>
      <c r="O215">
        <v>136223</v>
      </c>
      <c r="P215">
        <v>1122639</v>
      </c>
      <c r="Q215">
        <v>6.67</v>
      </c>
      <c r="R215">
        <v>453.75</v>
      </c>
      <c r="S215">
        <v>420.55</v>
      </c>
      <c r="T215">
        <v>7.316804407713497</v>
      </c>
    </row>
    <row r="216" spans="1:20" x14ac:dyDescent="0.3">
      <c r="A216" s="1">
        <v>2</v>
      </c>
      <c r="B216">
        <v>2</v>
      </c>
      <c r="C216" t="s">
        <v>112</v>
      </c>
      <c r="D216" t="s">
        <v>328</v>
      </c>
      <c r="E216" t="s">
        <v>251</v>
      </c>
      <c r="F216">
        <v>453.75</v>
      </c>
      <c r="G216">
        <v>453.75</v>
      </c>
      <c r="H216">
        <v>457</v>
      </c>
      <c r="I216">
        <v>443.25</v>
      </c>
      <c r="J216">
        <v>445.9</v>
      </c>
      <c r="K216">
        <v>447.55</v>
      </c>
      <c r="L216">
        <v>448.46</v>
      </c>
      <c r="M216">
        <v>6848649</v>
      </c>
      <c r="N216">
        <v>3071335924.75</v>
      </c>
      <c r="O216">
        <v>62819</v>
      </c>
      <c r="P216">
        <v>1377842</v>
      </c>
      <c r="Q216">
        <v>20.12</v>
      </c>
      <c r="R216">
        <v>447.55</v>
      </c>
      <c r="S216">
        <v>453.75</v>
      </c>
      <c r="T216">
        <v>-1.3853200759691631</v>
      </c>
    </row>
    <row r="217" spans="1:20" x14ac:dyDescent="0.3">
      <c r="A217" s="1">
        <v>3</v>
      </c>
      <c r="B217">
        <v>3</v>
      </c>
      <c r="C217" t="s">
        <v>112</v>
      </c>
      <c r="D217" t="s">
        <v>328</v>
      </c>
      <c r="E217" t="s">
        <v>72</v>
      </c>
      <c r="F217">
        <v>447.55</v>
      </c>
      <c r="G217">
        <v>449</v>
      </c>
      <c r="H217">
        <v>456.55</v>
      </c>
      <c r="I217">
        <v>442</v>
      </c>
      <c r="J217">
        <v>446</v>
      </c>
      <c r="K217">
        <v>445.95</v>
      </c>
      <c r="L217">
        <v>448.93</v>
      </c>
      <c r="M217">
        <v>4131360</v>
      </c>
      <c r="N217">
        <v>1854704555.8</v>
      </c>
      <c r="O217">
        <v>38726</v>
      </c>
      <c r="P217">
        <v>485208</v>
      </c>
      <c r="Q217">
        <v>11.74</v>
      </c>
      <c r="R217">
        <v>445.95</v>
      </c>
      <c r="S217">
        <v>449</v>
      </c>
      <c r="T217">
        <v>-0.6839331763650659</v>
      </c>
    </row>
    <row r="218" spans="1:20" x14ac:dyDescent="0.3">
      <c r="A218" s="1">
        <v>4</v>
      </c>
      <c r="B218">
        <v>4</v>
      </c>
      <c r="C218" t="s">
        <v>112</v>
      </c>
      <c r="D218" t="s">
        <v>328</v>
      </c>
      <c r="E218" t="s">
        <v>73</v>
      </c>
      <c r="F218">
        <v>445.95</v>
      </c>
      <c r="G218">
        <v>446</v>
      </c>
      <c r="H218">
        <v>466.35</v>
      </c>
      <c r="I218">
        <v>445.95</v>
      </c>
      <c r="J218">
        <v>455.35</v>
      </c>
      <c r="K218">
        <v>457.55</v>
      </c>
      <c r="L218">
        <v>455.56</v>
      </c>
      <c r="M218">
        <v>5371039</v>
      </c>
      <c r="N218">
        <v>2446842902.8000002</v>
      </c>
      <c r="O218">
        <v>50658</v>
      </c>
      <c r="P218">
        <v>614690</v>
      </c>
      <c r="Q218">
        <v>11.44</v>
      </c>
      <c r="R218">
        <v>457.55</v>
      </c>
      <c r="S218">
        <v>446</v>
      </c>
      <c r="T218">
        <v>2.5243142825920688</v>
      </c>
    </row>
    <row r="219" spans="1:20" x14ac:dyDescent="0.3">
      <c r="A219" s="1">
        <v>5</v>
      </c>
      <c r="B219">
        <v>5</v>
      </c>
      <c r="C219" t="s">
        <v>112</v>
      </c>
      <c r="D219" t="s">
        <v>328</v>
      </c>
      <c r="E219" t="s">
        <v>74</v>
      </c>
      <c r="F219">
        <v>457.55</v>
      </c>
      <c r="G219">
        <v>457.55</v>
      </c>
      <c r="H219">
        <v>462.3</v>
      </c>
      <c r="I219">
        <v>446.55</v>
      </c>
      <c r="J219">
        <v>450.8</v>
      </c>
      <c r="K219">
        <v>451.9</v>
      </c>
      <c r="L219">
        <v>454.47</v>
      </c>
      <c r="M219">
        <v>3872952</v>
      </c>
      <c r="N219">
        <v>1760146842.2</v>
      </c>
      <c r="O219">
        <v>39842</v>
      </c>
      <c r="P219">
        <v>407525</v>
      </c>
      <c r="Q219">
        <v>10.52</v>
      </c>
      <c r="R219">
        <v>451.9</v>
      </c>
      <c r="S219">
        <v>457.55</v>
      </c>
      <c r="T219">
        <v>-1.250276609869448</v>
      </c>
    </row>
    <row r="220" spans="1:20" x14ac:dyDescent="0.3">
      <c r="A220" s="1">
        <v>6</v>
      </c>
      <c r="B220">
        <v>6</v>
      </c>
      <c r="C220" t="s">
        <v>112</v>
      </c>
      <c r="D220" t="s">
        <v>328</v>
      </c>
      <c r="E220" t="s">
        <v>75</v>
      </c>
      <c r="F220">
        <v>451.9</v>
      </c>
      <c r="G220">
        <v>454</v>
      </c>
      <c r="H220">
        <v>458.1</v>
      </c>
      <c r="I220">
        <v>447.3</v>
      </c>
      <c r="J220">
        <v>449.5</v>
      </c>
      <c r="K220">
        <v>449.1</v>
      </c>
      <c r="L220">
        <v>452.13</v>
      </c>
      <c r="M220">
        <v>2798049</v>
      </c>
      <c r="N220">
        <v>1265087102.3</v>
      </c>
      <c r="O220">
        <v>28205</v>
      </c>
      <c r="P220">
        <v>331029</v>
      </c>
      <c r="Q220">
        <v>11.83</v>
      </c>
      <c r="R220">
        <v>449.1</v>
      </c>
      <c r="S220">
        <v>454</v>
      </c>
      <c r="T220">
        <v>-1.0910710309507849</v>
      </c>
    </row>
    <row r="221" spans="1:20" x14ac:dyDescent="0.3">
      <c r="A221" s="1">
        <v>7</v>
      </c>
      <c r="B221">
        <v>7</v>
      </c>
      <c r="C221" t="s">
        <v>112</v>
      </c>
      <c r="D221" t="s">
        <v>328</v>
      </c>
      <c r="E221" t="s">
        <v>76</v>
      </c>
      <c r="F221">
        <v>449.1</v>
      </c>
      <c r="G221">
        <v>448</v>
      </c>
      <c r="H221">
        <v>452.25</v>
      </c>
      <c r="I221">
        <v>438.05</v>
      </c>
      <c r="J221">
        <v>446.05</v>
      </c>
      <c r="K221">
        <v>447.25</v>
      </c>
      <c r="L221">
        <v>445.49</v>
      </c>
      <c r="M221">
        <v>3113868</v>
      </c>
      <c r="N221">
        <v>1387196177.5</v>
      </c>
      <c r="O221">
        <v>30711</v>
      </c>
      <c r="P221">
        <v>269222</v>
      </c>
      <c r="Q221">
        <v>8.65</v>
      </c>
      <c r="R221">
        <v>447.25</v>
      </c>
      <c r="S221">
        <v>448</v>
      </c>
      <c r="T221">
        <v>-0.16769144773616551</v>
      </c>
    </row>
    <row r="222" spans="1:20" x14ac:dyDescent="0.3">
      <c r="A222" s="1">
        <v>8</v>
      </c>
      <c r="B222">
        <v>8</v>
      </c>
      <c r="C222" t="s">
        <v>112</v>
      </c>
      <c r="D222" t="s">
        <v>328</v>
      </c>
      <c r="E222" t="s">
        <v>77</v>
      </c>
      <c r="F222">
        <v>447.25</v>
      </c>
      <c r="G222">
        <v>447.25</v>
      </c>
      <c r="H222">
        <v>451.8</v>
      </c>
      <c r="I222">
        <v>440.4</v>
      </c>
      <c r="J222">
        <v>448.85</v>
      </c>
      <c r="K222">
        <v>449.8</v>
      </c>
      <c r="L222">
        <v>447.56</v>
      </c>
      <c r="M222">
        <v>2940168</v>
      </c>
      <c r="N222">
        <v>1315901506.25</v>
      </c>
      <c r="O222">
        <v>29698</v>
      </c>
      <c r="P222">
        <v>327546</v>
      </c>
      <c r="Q222">
        <v>11.14</v>
      </c>
      <c r="R222">
        <v>449.8</v>
      </c>
      <c r="S222">
        <v>447.25</v>
      </c>
      <c r="T222">
        <v>0.56691863050244806</v>
      </c>
    </row>
    <row r="223" spans="1:20" x14ac:dyDescent="0.3">
      <c r="A223" s="1">
        <v>9</v>
      </c>
      <c r="B223">
        <v>9</v>
      </c>
      <c r="C223" t="s">
        <v>112</v>
      </c>
      <c r="D223" t="s">
        <v>328</v>
      </c>
      <c r="E223" t="s">
        <v>78</v>
      </c>
      <c r="F223">
        <v>449.8</v>
      </c>
      <c r="G223">
        <v>451</v>
      </c>
      <c r="H223">
        <v>462</v>
      </c>
      <c r="I223">
        <v>447</v>
      </c>
      <c r="J223">
        <v>454.45</v>
      </c>
      <c r="K223">
        <v>455.15</v>
      </c>
      <c r="L223">
        <v>454.65</v>
      </c>
      <c r="M223">
        <v>3762369</v>
      </c>
      <c r="N223">
        <v>1710568818.3</v>
      </c>
      <c r="O223">
        <v>40441</v>
      </c>
      <c r="P223">
        <v>434749</v>
      </c>
      <c r="Q223">
        <v>11.56</v>
      </c>
      <c r="R223">
        <v>455.15</v>
      </c>
      <c r="S223">
        <v>451</v>
      </c>
      <c r="T223">
        <v>0.9117873228605905</v>
      </c>
    </row>
    <row r="224" spans="1:20" x14ac:dyDescent="0.3">
      <c r="A224" s="1">
        <v>10</v>
      </c>
      <c r="B224">
        <v>10</v>
      </c>
      <c r="C224" t="s">
        <v>112</v>
      </c>
      <c r="D224" t="s">
        <v>328</v>
      </c>
      <c r="E224" t="s">
        <v>79</v>
      </c>
      <c r="F224">
        <v>455.15</v>
      </c>
      <c r="G224">
        <v>455.5</v>
      </c>
      <c r="H224">
        <v>464.05</v>
      </c>
      <c r="I224">
        <v>446.55</v>
      </c>
      <c r="J224">
        <v>462.2</v>
      </c>
      <c r="K224">
        <v>462.45</v>
      </c>
      <c r="L224">
        <v>457.24</v>
      </c>
      <c r="M224">
        <v>4779869</v>
      </c>
      <c r="N224">
        <v>2185563543.25</v>
      </c>
      <c r="O224">
        <v>53581</v>
      </c>
      <c r="P224">
        <v>508486</v>
      </c>
      <c r="Q224">
        <v>10.64</v>
      </c>
      <c r="R224">
        <v>462.45</v>
      </c>
      <c r="S224">
        <v>455.5</v>
      </c>
      <c r="T224">
        <v>1.5028651746134689</v>
      </c>
    </row>
    <row r="225" spans="1:20" x14ac:dyDescent="0.3">
      <c r="A225" s="1">
        <v>11</v>
      </c>
      <c r="B225">
        <v>11</v>
      </c>
      <c r="C225" t="s">
        <v>112</v>
      </c>
      <c r="D225" t="s">
        <v>328</v>
      </c>
      <c r="E225" t="s">
        <v>80</v>
      </c>
      <c r="F225">
        <v>462.45</v>
      </c>
      <c r="G225">
        <v>462.5</v>
      </c>
      <c r="H225">
        <v>467.55</v>
      </c>
      <c r="I225">
        <v>457.55</v>
      </c>
      <c r="J225">
        <v>463</v>
      </c>
      <c r="K225">
        <v>463.25</v>
      </c>
      <c r="L225">
        <v>462.55</v>
      </c>
      <c r="M225">
        <v>4088505</v>
      </c>
      <c r="N225">
        <v>1891126660.9000001</v>
      </c>
      <c r="O225">
        <v>40984</v>
      </c>
      <c r="P225">
        <v>326366</v>
      </c>
      <c r="Q225">
        <v>7.98</v>
      </c>
      <c r="R225">
        <v>463.25</v>
      </c>
      <c r="S225">
        <v>462.5</v>
      </c>
      <c r="T225">
        <v>0.16189962223421481</v>
      </c>
    </row>
    <row r="226" spans="1:20" x14ac:dyDescent="0.3">
      <c r="A226" s="1">
        <v>12</v>
      </c>
      <c r="B226">
        <v>12</v>
      </c>
      <c r="C226" t="s">
        <v>112</v>
      </c>
      <c r="D226" t="s">
        <v>328</v>
      </c>
      <c r="E226" t="s">
        <v>81</v>
      </c>
      <c r="F226">
        <v>463.25</v>
      </c>
      <c r="G226">
        <v>463.4</v>
      </c>
      <c r="H226">
        <v>473.95</v>
      </c>
      <c r="I226">
        <v>455.1</v>
      </c>
      <c r="J226">
        <v>461</v>
      </c>
      <c r="K226">
        <v>459.3</v>
      </c>
      <c r="L226">
        <v>465.6</v>
      </c>
      <c r="M226">
        <v>4912523</v>
      </c>
      <c r="N226">
        <v>2287291582.4000001</v>
      </c>
      <c r="O226">
        <v>65439</v>
      </c>
      <c r="P226">
        <v>554319</v>
      </c>
      <c r="Q226">
        <v>11.28</v>
      </c>
      <c r="R226">
        <v>459.3</v>
      </c>
      <c r="S226">
        <v>463.4</v>
      </c>
      <c r="T226">
        <v>-0.8926627476594744</v>
      </c>
    </row>
    <row r="227" spans="1:20" x14ac:dyDescent="0.3">
      <c r="A227" s="1">
        <v>13</v>
      </c>
      <c r="B227">
        <v>13</v>
      </c>
      <c r="C227" t="s">
        <v>112</v>
      </c>
      <c r="D227" t="s">
        <v>328</v>
      </c>
      <c r="E227" t="s">
        <v>82</v>
      </c>
      <c r="F227">
        <v>459.3</v>
      </c>
      <c r="G227">
        <v>461</v>
      </c>
      <c r="H227">
        <v>464.2</v>
      </c>
      <c r="I227">
        <v>450.8</v>
      </c>
      <c r="J227">
        <v>455.65</v>
      </c>
      <c r="K227">
        <v>455.15</v>
      </c>
      <c r="L227">
        <v>456.21</v>
      </c>
      <c r="M227">
        <v>2159692</v>
      </c>
      <c r="N227">
        <v>985272997.39999998</v>
      </c>
      <c r="O227">
        <v>23249</v>
      </c>
      <c r="P227">
        <v>285806</v>
      </c>
      <c r="Q227">
        <v>13.23</v>
      </c>
      <c r="R227">
        <v>455.15</v>
      </c>
      <c r="S227">
        <v>461</v>
      </c>
      <c r="T227">
        <v>-1.285290563550483</v>
      </c>
    </row>
    <row r="228" spans="1:20" x14ac:dyDescent="0.3">
      <c r="A228" s="1">
        <v>14</v>
      </c>
      <c r="B228">
        <v>14</v>
      </c>
      <c r="C228" t="s">
        <v>112</v>
      </c>
      <c r="D228" t="s">
        <v>328</v>
      </c>
      <c r="E228" t="s">
        <v>252</v>
      </c>
      <c r="F228">
        <v>455.15</v>
      </c>
      <c r="G228">
        <v>454</v>
      </c>
      <c r="H228">
        <v>460.75</v>
      </c>
      <c r="I228">
        <v>409.65</v>
      </c>
      <c r="J228">
        <v>427.5</v>
      </c>
      <c r="K228">
        <v>429.2</v>
      </c>
      <c r="L228">
        <v>440.63</v>
      </c>
      <c r="M228">
        <v>5350194</v>
      </c>
      <c r="N228">
        <v>2357468171.0999999</v>
      </c>
      <c r="O228">
        <v>53838</v>
      </c>
      <c r="P228">
        <v>739763</v>
      </c>
      <c r="Q228">
        <v>13.83</v>
      </c>
      <c r="R228">
        <v>429.2</v>
      </c>
      <c r="S228">
        <v>454</v>
      </c>
      <c r="T228">
        <v>-5.7781919850885402</v>
      </c>
    </row>
    <row r="229" spans="1:20" x14ac:dyDescent="0.3">
      <c r="A229" s="1">
        <v>15</v>
      </c>
      <c r="B229">
        <v>15</v>
      </c>
      <c r="C229" t="s">
        <v>112</v>
      </c>
      <c r="D229" t="s">
        <v>328</v>
      </c>
      <c r="E229" t="s">
        <v>253</v>
      </c>
      <c r="F229">
        <v>429.2</v>
      </c>
      <c r="G229">
        <v>428.2</v>
      </c>
      <c r="H229">
        <v>461.55</v>
      </c>
      <c r="I229">
        <v>418.1</v>
      </c>
      <c r="J229">
        <v>458</v>
      </c>
      <c r="K229">
        <v>458.8</v>
      </c>
      <c r="L229">
        <v>442.35</v>
      </c>
      <c r="M229">
        <v>8342699</v>
      </c>
      <c r="N229">
        <v>3690379601.9499998</v>
      </c>
      <c r="O229">
        <v>91578</v>
      </c>
      <c r="P229">
        <v>884362</v>
      </c>
      <c r="Q229">
        <v>10.6</v>
      </c>
      <c r="R229">
        <v>458.8</v>
      </c>
      <c r="S229">
        <v>428.2</v>
      </c>
      <c r="T229">
        <v>6.6695727986050617</v>
      </c>
    </row>
    <row r="230" spans="1:20" x14ac:dyDescent="0.3">
      <c r="A230" s="1">
        <v>16</v>
      </c>
      <c r="B230">
        <v>16</v>
      </c>
      <c r="C230" t="s">
        <v>112</v>
      </c>
      <c r="D230" t="s">
        <v>328</v>
      </c>
      <c r="E230" t="s">
        <v>254</v>
      </c>
      <c r="F230">
        <v>458.8</v>
      </c>
      <c r="G230">
        <v>458</v>
      </c>
      <c r="H230">
        <v>466.8</v>
      </c>
      <c r="I230">
        <v>454.2</v>
      </c>
      <c r="J230">
        <v>463.7</v>
      </c>
      <c r="K230">
        <v>463.6</v>
      </c>
      <c r="L230">
        <v>460.75</v>
      </c>
      <c r="M230">
        <v>4604130</v>
      </c>
      <c r="N230">
        <v>2121362159.55</v>
      </c>
      <c r="O230">
        <v>46272</v>
      </c>
      <c r="P230">
        <v>776777</v>
      </c>
      <c r="Q230">
        <v>16.87</v>
      </c>
      <c r="R230">
        <v>463.6</v>
      </c>
      <c r="S230">
        <v>458</v>
      </c>
      <c r="T230">
        <v>1.207937877480592</v>
      </c>
    </row>
    <row r="231" spans="1:20" x14ac:dyDescent="0.3">
      <c r="A231" s="1">
        <v>17</v>
      </c>
      <c r="B231">
        <v>17</v>
      </c>
      <c r="C231" t="s">
        <v>112</v>
      </c>
      <c r="D231" t="s">
        <v>328</v>
      </c>
      <c r="E231" t="s">
        <v>255</v>
      </c>
      <c r="F231">
        <v>463.6</v>
      </c>
      <c r="G231">
        <v>465</v>
      </c>
      <c r="H231">
        <v>479.85</v>
      </c>
      <c r="I231">
        <v>462.4</v>
      </c>
      <c r="J231">
        <v>471.95</v>
      </c>
      <c r="K231">
        <v>473.65</v>
      </c>
      <c r="L231">
        <v>471.69</v>
      </c>
      <c r="M231">
        <v>7985151</v>
      </c>
      <c r="N231">
        <v>3766494775.5999999</v>
      </c>
      <c r="O231">
        <v>71535</v>
      </c>
      <c r="P231">
        <v>1137899</v>
      </c>
      <c r="Q231">
        <v>14.25</v>
      </c>
      <c r="R231">
        <v>473.65</v>
      </c>
      <c r="S231">
        <v>465</v>
      </c>
      <c r="T231">
        <v>1.8262430064393489</v>
      </c>
    </row>
    <row r="232" spans="1:20" x14ac:dyDescent="0.3">
      <c r="A232" s="1">
        <v>18</v>
      </c>
      <c r="B232">
        <v>18</v>
      </c>
      <c r="C232" t="s">
        <v>112</v>
      </c>
      <c r="D232" t="s">
        <v>328</v>
      </c>
      <c r="E232" t="s">
        <v>256</v>
      </c>
      <c r="F232">
        <v>473.65</v>
      </c>
      <c r="G232">
        <v>473</v>
      </c>
      <c r="H232">
        <v>507</v>
      </c>
      <c r="I232">
        <v>472.7</v>
      </c>
      <c r="J232">
        <v>490.35</v>
      </c>
      <c r="K232">
        <v>490.85</v>
      </c>
      <c r="L232">
        <v>495.3</v>
      </c>
      <c r="M232">
        <v>13714406</v>
      </c>
      <c r="N232">
        <v>6792681492</v>
      </c>
      <c r="O232">
        <v>137295</v>
      </c>
      <c r="P232">
        <v>1018550</v>
      </c>
      <c r="Q232">
        <v>7.43</v>
      </c>
      <c r="R232">
        <v>490.85</v>
      </c>
      <c r="S232">
        <v>473</v>
      </c>
      <c r="T232">
        <v>3.636548843842319</v>
      </c>
    </row>
    <row r="233" spans="1:20" x14ac:dyDescent="0.3">
      <c r="A233" s="1">
        <v>19</v>
      </c>
      <c r="B233">
        <v>19</v>
      </c>
      <c r="C233" t="s">
        <v>112</v>
      </c>
      <c r="D233" t="s">
        <v>328</v>
      </c>
      <c r="E233" t="s">
        <v>257</v>
      </c>
      <c r="F233">
        <v>490.85</v>
      </c>
      <c r="G233">
        <v>492</v>
      </c>
      <c r="H233">
        <v>499.15</v>
      </c>
      <c r="I233">
        <v>484.7</v>
      </c>
      <c r="J233">
        <v>487</v>
      </c>
      <c r="K233">
        <v>489.2</v>
      </c>
      <c r="L233">
        <v>492.18</v>
      </c>
      <c r="M233">
        <v>5849496</v>
      </c>
      <c r="N233">
        <v>2879012308.6999998</v>
      </c>
      <c r="O233">
        <v>64854</v>
      </c>
      <c r="P233">
        <v>710135</v>
      </c>
      <c r="Q233">
        <v>12.14</v>
      </c>
      <c r="R233">
        <v>489.2</v>
      </c>
      <c r="S233">
        <v>492</v>
      </c>
      <c r="T233">
        <v>-0.57236304170073826</v>
      </c>
    </row>
    <row r="234" spans="1:20" x14ac:dyDescent="0.3">
      <c r="A234" s="1">
        <v>20</v>
      </c>
      <c r="B234">
        <v>20</v>
      </c>
      <c r="C234" t="s">
        <v>112</v>
      </c>
      <c r="D234" t="s">
        <v>328</v>
      </c>
      <c r="E234" t="s">
        <v>258</v>
      </c>
      <c r="F234">
        <v>489.2</v>
      </c>
      <c r="G234">
        <v>489.2</v>
      </c>
      <c r="H234">
        <v>496</v>
      </c>
      <c r="I234">
        <v>478.4</v>
      </c>
      <c r="J234">
        <v>480</v>
      </c>
      <c r="K234">
        <v>484.15</v>
      </c>
      <c r="L234">
        <v>488.75</v>
      </c>
      <c r="M234">
        <v>5419517</v>
      </c>
      <c r="N234">
        <v>2648794227.0500002</v>
      </c>
      <c r="O234">
        <v>61643</v>
      </c>
      <c r="P234">
        <v>888795</v>
      </c>
      <c r="Q234">
        <v>16.399999999999999</v>
      </c>
      <c r="R234">
        <v>484.15</v>
      </c>
      <c r="S234">
        <v>489.2</v>
      </c>
      <c r="T234">
        <v>-1.043065165754417</v>
      </c>
    </row>
    <row r="235" spans="1:20" x14ac:dyDescent="0.3">
      <c r="A235" s="1">
        <v>21</v>
      </c>
      <c r="B235">
        <v>21</v>
      </c>
      <c r="C235" t="s">
        <v>112</v>
      </c>
      <c r="D235" t="s">
        <v>328</v>
      </c>
      <c r="E235" t="s">
        <v>94</v>
      </c>
      <c r="F235">
        <v>484.15</v>
      </c>
      <c r="G235">
        <v>481</v>
      </c>
      <c r="H235">
        <v>484</v>
      </c>
      <c r="I235">
        <v>435.75</v>
      </c>
      <c r="J235">
        <v>477</v>
      </c>
      <c r="K235">
        <v>479.55</v>
      </c>
      <c r="L235">
        <v>476.54</v>
      </c>
      <c r="M235">
        <v>7575962</v>
      </c>
      <c r="N235">
        <v>3610218919.1999998</v>
      </c>
      <c r="O235">
        <v>62146</v>
      </c>
      <c r="P235">
        <v>1428157</v>
      </c>
      <c r="Q235">
        <v>18.850000000000001</v>
      </c>
      <c r="R235">
        <v>479.55</v>
      </c>
      <c r="S235">
        <v>481</v>
      </c>
      <c r="T235">
        <v>-0.30236680221040318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trades</vt:lpstr>
      <vt:lpstr>puts chain</vt:lpstr>
      <vt:lpstr>calls chain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Devesh Shah</cp:lastModifiedBy>
  <dcterms:created xsi:type="dcterms:W3CDTF">2022-07-01T22:05:27Z</dcterms:created>
  <dcterms:modified xsi:type="dcterms:W3CDTF">2022-07-01T22:32:07Z</dcterms:modified>
</cp:coreProperties>
</file>