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<sst xmlns="http://schemas.openxmlformats.org/spreadsheetml/2006/main" count="23" uniqueCount="17">
  <si>
    <t>Item</t>
  </si>
  <si>
    <t>Name</t>
  </si>
  <si>
    <t>Quantity Taken</t>
  </si>
  <si>
    <t>Person</t>
  </si>
  <si>
    <t>Event</t>
  </si>
  <si>
    <t>Status</t>
  </si>
  <si>
    <t>Total</t>
  </si>
  <si>
    <t>Remaining</t>
  </si>
  <si>
    <t>Ser1</t>
  </si>
  <si>
    <t>Devesh</t>
  </si>
  <si>
    <t>Diwali</t>
  </si>
  <si>
    <t>Taken</t>
  </si>
  <si>
    <t>Parasabha</t>
  </si>
  <si>
    <t>Returned</t>
  </si>
  <si>
    <t>Test</t>
  </si>
  <si>
    <t>Ser2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</si>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</sst>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 t="s">
        <v>8</v>
      </c>
      <c r="B2" s="1" t="s">
        <v>9</v>
      </c>
      <c r="C2" s="1">
        <v>10.0</v>
      </c>
      <c r="D2" s="1" t="s">
        <v>9</v>
      </c>
      <c r="E2" s="1" t="s">
        <v>10</v>
      </c>
      <c r="F2" s="1" t="s">
        <v>11</v>
      </c>
      <c r="G2" s="1">
        <v>22.0</v>
      </c>
      <c r="H2" s="1">
        <f>G2-AA2</f>
        <v>11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>
        <f>SUM(AB2:AB100)</f>
        <v>11</v>
      </c>
      <c r="AB2" s="1">
        <f t="shared" ref="AB2:AB100" si="1">IFS(AND(F2 = "Taken", C2 &lt;= 22), C2, F2 = "Returned", 0, ISBLANK(C2), 0)</f>
        <v>10</v>
      </c>
      <c r="AC2" s="1"/>
    </row>
    <row r="3">
      <c r="A3" s="2"/>
      <c r="B3" s="1" t="s">
        <v>9</v>
      </c>
      <c r="C3" s="1">
        <v>10.0</v>
      </c>
      <c r="D3" s="1" t="s">
        <v>9</v>
      </c>
      <c r="E3" s="1" t="s">
        <v>12</v>
      </c>
      <c r="F3" s="1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>
        <f t="shared" si="1"/>
        <v>0</v>
      </c>
      <c r="AC3" s="1"/>
    </row>
    <row r="4">
      <c r="A4" s="2"/>
      <c r="B4" s="2"/>
      <c r="C4" s="1">
        <v>1.0</v>
      </c>
      <c r="D4" s="2"/>
      <c r="E4" s="1" t="s">
        <v>14</v>
      </c>
      <c r="F4" s="1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">
        <f t="shared" si="1"/>
        <v>1</v>
      </c>
      <c r="AC4" s="1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">
        <f t="shared" si="1"/>
        <v>0</v>
      </c>
      <c r="AC5" s="1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">
        <f t="shared" si="1"/>
        <v>0</v>
      </c>
      <c r="AC6" s="1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">
        <f t="shared" si="1"/>
        <v>0</v>
      </c>
      <c r="AC7" s="1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>
        <f t="shared" si="1"/>
        <v>0</v>
      </c>
      <c r="AC8" s="1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">
        <f t="shared" si="1"/>
        <v>0</v>
      </c>
      <c r="AC9" s="1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">
        <f t="shared" si="1"/>
        <v>0</v>
      </c>
      <c r="AC10" s="1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">
        <f t="shared" si="1"/>
        <v>0</v>
      </c>
      <c r="AC11" s="1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">
        <f t="shared" si="1"/>
        <v>0</v>
      </c>
      <c r="AC12" s="1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>
        <f t="shared" si="1"/>
        <v>0</v>
      </c>
      <c r="AC13" s="1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">
        <f t="shared" si="1"/>
        <v>0</v>
      </c>
      <c r="AC14" s="1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">
        <f t="shared" si="1"/>
        <v>0</v>
      </c>
      <c r="AC15" s="1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">
        <f t="shared" si="1"/>
        <v>0</v>
      </c>
      <c r="AC16" s="1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">
        <f t="shared" si="1"/>
        <v>0</v>
      </c>
      <c r="AC17" s="1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>
        <f t="shared" si="1"/>
        <v>0</v>
      </c>
      <c r="AC18" s="1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">
        <f t="shared" si="1"/>
        <v>0</v>
      </c>
      <c r="AC19" s="1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">
        <f t="shared" si="1"/>
        <v>0</v>
      </c>
      <c r="AC20" s="1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">
        <f t="shared" si="1"/>
        <v>0</v>
      </c>
      <c r="AC21" s="1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>
        <f t="shared" si="1"/>
        <v>0</v>
      </c>
      <c r="AC22" s="1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">
        <f t="shared" si="1"/>
        <v>0</v>
      </c>
      <c r="AC23" s="1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">
        <f t="shared" si="1"/>
        <v>0</v>
      </c>
      <c r="AC24" s="1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>
        <f t="shared" si="1"/>
        <v>0</v>
      </c>
      <c r="AC25" s="1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">
        <f t="shared" si="1"/>
        <v>0</v>
      </c>
      <c r="AC26" s="1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>
        <f t="shared" si="1"/>
        <v>0</v>
      </c>
      <c r="AC27" s="1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>
        <f t="shared" si="1"/>
        <v>0</v>
      </c>
      <c r="AC28" s="1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>
        <f t="shared" si="1"/>
        <v>0</v>
      </c>
      <c r="AC29" s="1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>
        <f t="shared" si="1"/>
        <v>0</v>
      </c>
      <c r="AC30" s="1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>
        <f t="shared" si="1"/>
        <v>0</v>
      </c>
      <c r="AC31" s="1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>
        <f t="shared" si="1"/>
        <v>0</v>
      </c>
      <c r="AC32" s="1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>
        <f t="shared" si="1"/>
        <v>0</v>
      </c>
      <c r="AC33" s="1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>
        <f t="shared" si="1"/>
        <v>0</v>
      </c>
      <c r="AC34" s="1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">
        <f t="shared" si="1"/>
        <v>0</v>
      </c>
      <c r="AC35" s="1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">
        <f t="shared" si="1"/>
        <v>0</v>
      </c>
      <c r="AC36" s="1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">
        <f t="shared" si="1"/>
        <v>0</v>
      </c>
      <c r="AC37" s="1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>
        <f t="shared" si="1"/>
        <v>0</v>
      </c>
      <c r="AC38" s="1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">
        <f t="shared" si="1"/>
        <v>0</v>
      </c>
      <c r="AC39" s="1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>
        <f t="shared" si="1"/>
        <v>0</v>
      </c>
      <c r="AC40" s="1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>
        <f t="shared" si="1"/>
        <v>0</v>
      </c>
      <c r="AC41" s="1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">
        <f t="shared" si="1"/>
        <v>0</v>
      </c>
      <c r="AC42" s="1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">
        <f t="shared" si="1"/>
        <v>0</v>
      </c>
      <c r="AC43" s="1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">
        <f t="shared" si="1"/>
        <v>0</v>
      </c>
      <c r="AC44" s="1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">
        <f t="shared" si="1"/>
        <v>0</v>
      </c>
      <c r="AC45" s="1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>
        <f t="shared" si="1"/>
        <v>0</v>
      </c>
      <c r="AC46" s="1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>
        <f t="shared" si="1"/>
        <v>0</v>
      </c>
      <c r="AC47" s="1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>
        <f t="shared" si="1"/>
        <v>0</v>
      </c>
      <c r="AC48" s="1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">
        <f t="shared" si="1"/>
        <v>0</v>
      </c>
      <c r="AC49" s="1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">
        <f t="shared" si="1"/>
        <v>0</v>
      </c>
      <c r="AC50" s="1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">
        <f t="shared" si="1"/>
        <v>0</v>
      </c>
      <c r="AC51" s="1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">
        <f t="shared" si="1"/>
        <v>0</v>
      </c>
      <c r="AC52" s="1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">
        <f t="shared" si="1"/>
        <v>0</v>
      </c>
      <c r="AC53" s="1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">
        <f t="shared" si="1"/>
        <v>0</v>
      </c>
      <c r="AC54" s="1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">
        <f t="shared" si="1"/>
        <v>0</v>
      </c>
      <c r="AC55" s="1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">
        <f t="shared" si="1"/>
        <v>0</v>
      </c>
      <c r="AC56" s="1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">
        <f t="shared" si="1"/>
        <v>0</v>
      </c>
      <c r="AC57" s="1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">
        <f t="shared" si="1"/>
        <v>0</v>
      </c>
      <c r="AC58" s="1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">
        <f t="shared" si="1"/>
        <v>0</v>
      </c>
      <c r="AC59" s="1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">
        <f t="shared" si="1"/>
        <v>0</v>
      </c>
      <c r="AC60" s="1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">
        <f t="shared" si="1"/>
        <v>0</v>
      </c>
      <c r="AC61" s="1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">
        <f t="shared" si="1"/>
        <v>0</v>
      </c>
      <c r="AC62" s="1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">
        <f t="shared" si="1"/>
        <v>0</v>
      </c>
      <c r="AC63" s="1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">
        <f t="shared" si="1"/>
        <v>0</v>
      </c>
      <c r="AC64" s="1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">
        <f t="shared" si="1"/>
        <v>0</v>
      </c>
      <c r="AC65" s="1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">
        <f t="shared" si="1"/>
        <v>0</v>
      </c>
      <c r="AC66" s="1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">
        <f t="shared" si="1"/>
        <v>0</v>
      </c>
      <c r="AC67" s="1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">
        <f t="shared" si="1"/>
        <v>0</v>
      </c>
      <c r="AC68" s="1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">
        <f t="shared" si="1"/>
        <v>0</v>
      </c>
      <c r="AC69" s="1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">
        <f t="shared" si="1"/>
        <v>0</v>
      </c>
      <c r="AC70" s="1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">
        <f t="shared" si="1"/>
        <v>0</v>
      </c>
      <c r="AC71" s="1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">
        <f t="shared" si="1"/>
        <v>0</v>
      </c>
      <c r="AC72" s="1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">
        <f t="shared" si="1"/>
        <v>0</v>
      </c>
      <c r="AC73" s="1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">
        <f t="shared" si="1"/>
        <v>0</v>
      </c>
      <c r="AC74" s="1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">
        <f t="shared" si="1"/>
        <v>0</v>
      </c>
      <c r="AC75" s="1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">
        <f t="shared" si="1"/>
        <v>0</v>
      </c>
      <c r="AC76" s="1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">
        <f t="shared" si="1"/>
        <v>0</v>
      </c>
      <c r="AC77" s="1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">
        <f t="shared" si="1"/>
        <v>0</v>
      </c>
      <c r="AC78" s="1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">
        <f t="shared" si="1"/>
        <v>0</v>
      </c>
      <c r="AC79" s="1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">
        <f t="shared" si="1"/>
        <v>0</v>
      </c>
      <c r="AC80" s="1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">
        <f t="shared" si="1"/>
        <v>0</v>
      </c>
      <c r="AC81" s="1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">
        <f t="shared" si="1"/>
        <v>0</v>
      </c>
      <c r="AC82" s="1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">
        <f t="shared" si="1"/>
        <v>0</v>
      </c>
      <c r="AC83" s="1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">
        <f t="shared" si="1"/>
        <v>0</v>
      </c>
      <c r="AC84" s="1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">
        <f t="shared" si="1"/>
        <v>0</v>
      </c>
      <c r="AC85" s="1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">
        <f t="shared" si="1"/>
        <v>0</v>
      </c>
      <c r="AC86" s="1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">
        <f t="shared" si="1"/>
        <v>0</v>
      </c>
      <c r="AC87" s="1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">
        <f t="shared" si="1"/>
        <v>0</v>
      </c>
      <c r="AC88" s="1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">
        <f t="shared" si="1"/>
        <v>0</v>
      </c>
      <c r="AC89" s="1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">
        <f t="shared" si="1"/>
        <v>0</v>
      </c>
      <c r="AC90" s="1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">
        <f t="shared" si="1"/>
        <v>0</v>
      </c>
      <c r="AC91" s="1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">
        <f t="shared" si="1"/>
        <v>0</v>
      </c>
      <c r="AC92" s="1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1">
        <f t="shared" si="1"/>
        <v>0</v>
      </c>
      <c r="AC93" s="1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">
        <f t="shared" si="1"/>
        <v>0</v>
      </c>
      <c r="AC94" s="1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">
        <f t="shared" si="1"/>
        <v>0</v>
      </c>
      <c r="AC95" s="1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">
        <f t="shared" si="1"/>
        <v>0</v>
      </c>
      <c r="AC96" s="1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">
        <f t="shared" si="1"/>
        <v>0</v>
      </c>
      <c r="AC97" s="1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">
        <f t="shared" si="1"/>
        <v>0</v>
      </c>
      <c r="AC98" s="1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">
        <f t="shared" si="1"/>
        <v>0</v>
      </c>
      <c r="AC99" s="1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">
        <f t="shared" si="1"/>
        <v>0</v>
      </c>
      <c r="AC100" s="1"/>
    </row>
    <row r="101">
      <c r="A101" s="1" t="s">
        <v>15</v>
      </c>
      <c r="B101" s="1" t="s">
        <v>9</v>
      </c>
      <c r="C101" s="1">
        <v>10.0</v>
      </c>
      <c r="D101" s="1" t="s">
        <v>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B101" s="3" t="s">
        <v>16</v>
      </c>
      <c r="AC101" s="3"/>
    </row>
  </sheetData>
  <drawing r:id="rId1"/>
</worksheet>
</file>