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cs\Downloads\tableau\New folder\1 Insurance Claim Dashboard\"/>
    </mc:Choice>
  </mc:AlternateContent>
  <bookViews>
    <workbookView xWindow="0" yWindow="0" windowWidth="20490" windowHeight="8235" activeTab="1"/>
  </bookViews>
  <sheets>
    <sheet name="info" sheetId="2" r:id="rId1"/>
    <sheet name="created" sheetId="1" r:id="rId2"/>
  </sheets>
  <definedNames>
    <definedName name="_xlnm._FilterDatabase" localSheetId="1" hidden="1">created!$A$1:$W$988</definedName>
    <definedName name="_xlnm._FilterDatabase" localSheetId="0" hidden="1">info!$A$1:$CO$330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2" i="1"/>
</calcChain>
</file>

<file path=xl/sharedStrings.xml><?xml version="1.0" encoding="utf-8"?>
<sst xmlns="http://schemas.openxmlformats.org/spreadsheetml/2006/main" count="21810" uniqueCount="1765">
  <si>
    <t>Claim type</t>
  </si>
  <si>
    <t>Date fraud</t>
  </si>
  <si>
    <t>Fraud</t>
  </si>
  <si>
    <t>Hobby</t>
  </si>
  <si>
    <t>Incident Date</t>
  </si>
  <si>
    <t>Insurance type</t>
  </si>
  <si>
    <t>Insurance type (copy)</t>
  </si>
  <si>
    <t>Name</t>
  </si>
  <si>
    <t>Occupation</t>
  </si>
  <si>
    <t>Policy Bind Date</t>
  </si>
  <si>
    <t>Policy end date1</t>
  </si>
  <si>
    <t>Policy Number</t>
  </si>
  <si>
    <t>Risk</t>
  </si>
  <si>
    <t>Risk Hobby</t>
  </si>
  <si>
    <t>Risk occupation</t>
  </si>
  <si>
    <t>Bind-inciden</t>
  </si>
  <si>
    <t>Claim Amount</t>
  </si>
  <si>
    <t>End-Incident</t>
  </si>
  <si>
    <t>Incident Hour Of The Day</t>
  </si>
  <si>
    <t>Insurance Amount</t>
  </si>
  <si>
    <t>Umbrella Limit</t>
  </si>
  <si>
    <t>Injury</t>
  </si>
  <si>
    <t>N</t>
  </si>
  <si>
    <t>reading</t>
  </si>
  <si>
    <t>Life Insurance</t>
  </si>
  <si>
    <t>John Smith</t>
  </si>
  <si>
    <t>adm-clerical</t>
  </si>
  <si>
    <t>Low</t>
  </si>
  <si>
    <t>video-games</t>
  </si>
  <si>
    <t>Beatriz Marriott</t>
  </si>
  <si>
    <t>armed-forces</t>
  </si>
  <si>
    <t>High</t>
  </si>
  <si>
    <t>bungie-jumping</t>
  </si>
  <si>
    <t>Sadie Mustafa</t>
  </si>
  <si>
    <t>tech-support</t>
  </si>
  <si>
    <t>hiking</t>
  </si>
  <si>
    <t>Julian Gamble</t>
  </si>
  <si>
    <t>priv-house-serv</t>
  </si>
  <si>
    <t>camping</t>
  </si>
  <si>
    <t>Nabil Bass</t>
  </si>
  <si>
    <t>Medium</t>
  </si>
  <si>
    <t>exercise</t>
  </si>
  <si>
    <t>Philip Wagner</t>
  </si>
  <si>
    <t>transport-moving</t>
  </si>
  <si>
    <t>sleeping</t>
  </si>
  <si>
    <t>Shelby Lindsey</t>
  </si>
  <si>
    <t>Gage Dunne</t>
  </si>
  <si>
    <t>basketball</t>
  </si>
  <si>
    <t>Matteo Salazar</t>
  </si>
  <si>
    <t>other-service</t>
  </si>
  <si>
    <t>chess</t>
  </si>
  <si>
    <t>Harvey Haney</t>
  </si>
  <si>
    <t>sales</t>
  </si>
  <si>
    <t>Brady Banks</t>
  </si>
  <si>
    <t>polo</t>
  </si>
  <si>
    <t>Taylor Thomson</t>
  </si>
  <si>
    <t>craft-repair</t>
  </si>
  <si>
    <t>dancing</t>
  </si>
  <si>
    <t>Tegan Gonzales</t>
  </si>
  <si>
    <t>prof-specialty</t>
  </si>
  <si>
    <t>golf</t>
  </si>
  <si>
    <t>Emma Pierce</t>
  </si>
  <si>
    <t>exec-managerial</t>
  </si>
  <si>
    <t>Catrina Dowling</t>
  </si>
  <si>
    <t>protective-serv</t>
  </si>
  <si>
    <t>base-jumping</t>
  </si>
  <si>
    <t>Isaiah Bautista</t>
  </si>
  <si>
    <t>board-games</t>
  </si>
  <si>
    <t>Greyson Simon</t>
  </si>
  <si>
    <t>Karishma Buckley</t>
  </si>
  <si>
    <t>Klaudia Whitfield</t>
  </si>
  <si>
    <t>Traci Rivera</t>
  </si>
  <si>
    <t>Y</t>
  </si>
  <si>
    <t>Nicky Rangel</t>
  </si>
  <si>
    <t>cross-fit</t>
  </si>
  <si>
    <t>Adil Wagstaff</t>
  </si>
  <si>
    <t>Tasha Dorsey</t>
  </si>
  <si>
    <t>Brogan Dodson</t>
  </si>
  <si>
    <t>Leo Mcmahon</t>
  </si>
  <si>
    <t>Lola-Mae Vincent</t>
  </si>
  <si>
    <t>Cherie Sinclair</t>
  </si>
  <si>
    <t>farming-fishing</t>
  </si>
  <si>
    <t>Katarina Everett</t>
  </si>
  <si>
    <t>handlers-cleaners</t>
  </si>
  <si>
    <t>Reese Peck</t>
  </si>
  <si>
    <t>Allan Baker</t>
  </si>
  <si>
    <t>Frida Riley</t>
  </si>
  <si>
    <t>Arla Baird</t>
  </si>
  <si>
    <t>kayaking</t>
  </si>
  <si>
    <t>Humairaa Nunez</t>
  </si>
  <si>
    <t>Luca Dawson</t>
  </si>
  <si>
    <t>Yunus Lee</t>
  </si>
  <si>
    <t>Dario Knowles</t>
  </si>
  <si>
    <t>Kuba Lord</t>
  </si>
  <si>
    <t>Khalid Wilkes</t>
  </si>
  <si>
    <t>Daniella Oconnor</t>
  </si>
  <si>
    <t>Greg Haas</t>
  </si>
  <si>
    <t>machine-op-inspct</t>
  </si>
  <si>
    <t>Kurt Randall</t>
  </si>
  <si>
    <t>movies</t>
  </si>
  <si>
    <t>Bertha Leal</t>
  </si>
  <si>
    <t>Alfred Cairns</t>
  </si>
  <si>
    <t>Hafsa Leech</t>
  </si>
  <si>
    <t>Kaja O'Sullivan</t>
  </si>
  <si>
    <t>Samirah Joyner</t>
  </si>
  <si>
    <t>skydiving</t>
  </si>
  <si>
    <t>Nia Christian</t>
  </si>
  <si>
    <t>Olivier Roman</t>
  </si>
  <si>
    <t>Spencer Saunders</t>
  </si>
  <si>
    <t>Marion Choi</t>
  </si>
  <si>
    <t>Maggie Lopez</t>
  </si>
  <si>
    <t>Summer-Rose Crowther</t>
  </si>
  <si>
    <t>paintball</t>
  </si>
  <si>
    <t>Jordanne Peters</t>
  </si>
  <si>
    <t>Tamia Kendall</t>
  </si>
  <si>
    <t>Jolyon Wickens</t>
  </si>
  <si>
    <t>Ema Curtis</t>
  </si>
  <si>
    <t>Kayson Rankin</t>
  </si>
  <si>
    <t>Susie Cullen</t>
  </si>
  <si>
    <t>Kyan Strickland</t>
  </si>
  <si>
    <t>Atticus Thomas</t>
  </si>
  <si>
    <t>Drew Hutchings</t>
  </si>
  <si>
    <t>Sharna Betts</t>
  </si>
  <si>
    <t>Annabella Decker</t>
  </si>
  <si>
    <t>Taran Cotton</t>
  </si>
  <si>
    <t>Niam Cherry</t>
  </si>
  <si>
    <t>Nida Andrade</t>
  </si>
  <si>
    <t>Giuseppe Flower</t>
  </si>
  <si>
    <t>Ciaran Arroyo</t>
  </si>
  <si>
    <t>Zarah Flores</t>
  </si>
  <si>
    <t>Ralphy Marsh</t>
  </si>
  <si>
    <t>Rheanna Wolf</t>
  </si>
  <si>
    <t>Ellena Mccallum</t>
  </si>
  <si>
    <t>yachting</t>
  </si>
  <si>
    <t>Quinn Nicholls</t>
  </si>
  <si>
    <t>Darrel Bolton</t>
  </si>
  <si>
    <t>Jaye Haworth</t>
  </si>
  <si>
    <t>Vishal Bowden</t>
  </si>
  <si>
    <t>Ciaron Huang</t>
  </si>
  <si>
    <t>Vivek Wynn</t>
  </si>
  <si>
    <t>Jose Carroll</t>
  </si>
  <si>
    <t>Dora Whyte</t>
  </si>
  <si>
    <t>Qasim Powers</t>
  </si>
  <si>
    <t>Salman Aguirre</t>
  </si>
  <si>
    <t>Maariya Gonzalez</t>
  </si>
  <si>
    <t>Omer Gates</t>
  </si>
  <si>
    <t>Briony Weaver</t>
  </si>
  <si>
    <t>Claudia Macfarlane</t>
  </si>
  <si>
    <t>Hana Norman</t>
  </si>
  <si>
    <t>Nancie Allison</t>
  </si>
  <si>
    <t>Amaya Craft</t>
  </si>
  <si>
    <t>Ela Cote</t>
  </si>
  <si>
    <t>Mathilda Rowley</t>
  </si>
  <si>
    <t>Shivani Morse</t>
  </si>
  <si>
    <t>Ellie Montes</t>
  </si>
  <si>
    <t>Liyana Miranda</t>
  </si>
  <si>
    <t>Kieren Snyder</t>
  </si>
  <si>
    <t>Kelvin Oneal</t>
  </si>
  <si>
    <t>Trevor Coulson</t>
  </si>
  <si>
    <t>Julius Robinson</t>
  </si>
  <si>
    <t>Padraig Prince</t>
  </si>
  <si>
    <t>Brooke Wormald</t>
  </si>
  <si>
    <t>Aran Rice</t>
  </si>
  <si>
    <t>Helen Blake</t>
  </si>
  <si>
    <t>Daryl Holman</t>
  </si>
  <si>
    <t>Haydon Barclay</t>
  </si>
  <si>
    <t>Seren Weston</t>
  </si>
  <si>
    <t>Malakai Cartwright</t>
  </si>
  <si>
    <t>Rohaan Fritz</t>
  </si>
  <si>
    <t>Emilis Ritter</t>
  </si>
  <si>
    <t>Kier Kendall</t>
  </si>
  <si>
    <t>Zofia Houghton</t>
  </si>
  <si>
    <t>Tiago Mclellan</t>
  </si>
  <si>
    <t>Huseyin Bates</t>
  </si>
  <si>
    <t>Skyla Ferrell</t>
  </si>
  <si>
    <t>Hermione Kaur</t>
  </si>
  <si>
    <t>Denny Hope</t>
  </si>
  <si>
    <t>Ephraim Benitez</t>
  </si>
  <si>
    <t>Ruairidh Steele</t>
  </si>
  <si>
    <t>Ayana Kane</t>
  </si>
  <si>
    <t>Lillie-Rose Sheldon</t>
  </si>
  <si>
    <t>Ria Stacey</t>
  </si>
  <si>
    <t>Zeynep Walton</t>
  </si>
  <si>
    <t>Jayden-Lee Olsen</t>
  </si>
  <si>
    <t>Junaid O'Brien</t>
  </si>
  <si>
    <t>Kylie Whitworth</t>
  </si>
  <si>
    <t>Abbigail Hook</t>
  </si>
  <si>
    <t>Mekhi Montgomery</t>
  </si>
  <si>
    <t>Arjun Howell</t>
  </si>
  <si>
    <t>Issa Sanchez</t>
  </si>
  <si>
    <t>Celeste Mcgill</t>
  </si>
  <si>
    <t>Alissia Cleveland</t>
  </si>
  <si>
    <t>Rebekah Smart</t>
  </si>
  <si>
    <t>Esmai Macleod</t>
  </si>
  <si>
    <t>Petra Zimmerman</t>
  </si>
  <si>
    <t>Ellie Vinson</t>
  </si>
  <si>
    <t>Tasnim Fleming</t>
  </si>
  <si>
    <t>Mabel Mccullough</t>
  </si>
  <si>
    <t>Braiden Sadler</t>
  </si>
  <si>
    <t>Toby Lam</t>
  </si>
  <si>
    <t>Isaak Mathews</t>
  </si>
  <si>
    <t>Harrison Chang</t>
  </si>
  <si>
    <t>Violet Mullen</t>
  </si>
  <si>
    <t>Lauryn Sparks</t>
  </si>
  <si>
    <t>Manraj Corrigan</t>
  </si>
  <si>
    <t>Asma Hernandez</t>
  </si>
  <si>
    <t>Massimo Fulton</t>
  </si>
  <si>
    <t>Jada Jaramillo</t>
  </si>
  <si>
    <t>Abigale Molloy</t>
  </si>
  <si>
    <t>Samina Webb</t>
  </si>
  <si>
    <t>Kornelia Craig</t>
  </si>
  <si>
    <t>Florence Maldonado</t>
  </si>
  <si>
    <t>Eryk Dickson</t>
  </si>
  <si>
    <t>Montague Donaldson</t>
  </si>
  <si>
    <t>Raja Spooner</t>
  </si>
  <si>
    <t>Samia Coles</t>
  </si>
  <si>
    <t>Bevan Seymour</t>
  </si>
  <si>
    <t>Kean Patton</t>
  </si>
  <si>
    <t>Anayah Estes</t>
  </si>
  <si>
    <t>Kian Beltran</t>
  </si>
  <si>
    <t>Nathaniel Chapman</t>
  </si>
  <si>
    <t>Simrah Penn</t>
  </si>
  <si>
    <t>Letitia Fry</t>
  </si>
  <si>
    <t>Zackery Oconnell</t>
  </si>
  <si>
    <t>Nathanial Harris</t>
  </si>
  <si>
    <t>Patrycja Manning</t>
  </si>
  <si>
    <t>Elijah Mcgregor</t>
  </si>
  <si>
    <t>Jareth Greene</t>
  </si>
  <si>
    <t>Winnie Tyler</t>
  </si>
  <si>
    <t>Clementine Torres</t>
  </si>
  <si>
    <t>Valerie Pritchard</t>
  </si>
  <si>
    <t>Axl Campbell</t>
  </si>
  <si>
    <t>Lyle Maynard</t>
  </si>
  <si>
    <t>Chelsy Nolan</t>
  </si>
  <si>
    <t>Harper-Rose Hastings</t>
  </si>
  <si>
    <t>Kaine Carver</t>
  </si>
  <si>
    <t>Anais Bridges</t>
  </si>
  <si>
    <t>Jaspal Needham</t>
  </si>
  <si>
    <t>Erik Hess</t>
  </si>
  <si>
    <t>Elowen Whitehouse</t>
  </si>
  <si>
    <t>Tomas Salas</t>
  </si>
  <si>
    <t>Wilf Vu</t>
  </si>
  <si>
    <t>Zion Irwin</t>
  </si>
  <si>
    <t>Edie Chandler</t>
  </si>
  <si>
    <t>Belinda Lara</t>
  </si>
  <si>
    <t>Antoine Mosley</t>
  </si>
  <si>
    <t>Laurel Hull</t>
  </si>
  <si>
    <t>Vikki Phelps</t>
  </si>
  <si>
    <t>Xena Bernard</t>
  </si>
  <si>
    <t>Shea Cantrell</t>
  </si>
  <si>
    <t>Fahad Leech</t>
  </si>
  <si>
    <t>Saffa Callahan</t>
  </si>
  <si>
    <t>Aisha Jefferson</t>
  </si>
  <si>
    <t>Aalia Walters</t>
  </si>
  <si>
    <t>Zayyan Ramsey</t>
  </si>
  <si>
    <t>Hanifa Senior</t>
  </si>
  <si>
    <t>Oisin Casey</t>
  </si>
  <si>
    <t>Zaara Grant</t>
  </si>
  <si>
    <t>Sorcha Steadman</t>
  </si>
  <si>
    <t>Mandeep Gallegos</t>
  </si>
  <si>
    <t>Holly Ramirez</t>
  </si>
  <si>
    <t>Ammaarah Cannon</t>
  </si>
  <si>
    <t>Malcolm Wickens</t>
  </si>
  <si>
    <t>Cristina Bone</t>
  </si>
  <si>
    <t>Kelvin Conroy</t>
  </si>
  <si>
    <t>Lucy Simpson</t>
  </si>
  <si>
    <t>Eva Waller</t>
  </si>
  <si>
    <t>Lilly-Ann Ellis</t>
  </si>
  <si>
    <t>Indi Gregory</t>
  </si>
  <si>
    <t>Aneeka Bright</t>
  </si>
  <si>
    <t>Morgan Salas</t>
  </si>
  <si>
    <t>Robson Sullivan</t>
  </si>
  <si>
    <t>Armani Hamer</t>
  </si>
  <si>
    <t>Elspeth Crawford</t>
  </si>
  <si>
    <t>Nabila Sierra</t>
  </si>
  <si>
    <t>Isis Snider</t>
  </si>
  <si>
    <t>Jolie Dyer</t>
  </si>
  <si>
    <t>Mackenzie Cote</t>
  </si>
  <si>
    <t>Ivie Barron</t>
  </si>
  <si>
    <t>Walter David</t>
  </si>
  <si>
    <t>Gage Roberson</t>
  </si>
  <si>
    <t>Ann Kane</t>
  </si>
  <si>
    <t>Manraj Porter</t>
  </si>
  <si>
    <t>Finley Mathews</t>
  </si>
  <si>
    <t>Judy Houghton</t>
  </si>
  <si>
    <t>Zephaniah Ellwood</t>
  </si>
  <si>
    <t>Michalina Morton</t>
  </si>
  <si>
    <t>Tamia Plant</t>
  </si>
  <si>
    <t>Frances Fellows</t>
  </si>
  <si>
    <t>Tech Support</t>
  </si>
  <si>
    <t>Wesley Dunlap</t>
  </si>
  <si>
    <t>Ziva Levine</t>
  </si>
  <si>
    <t>Francesca Good</t>
  </si>
  <si>
    <t>Joey Fuller</t>
  </si>
  <si>
    <t>Haseeb Greene</t>
  </si>
  <si>
    <t>Nafeesa Mair</t>
  </si>
  <si>
    <t>Sila Pacheco</t>
  </si>
  <si>
    <t>Julia Malone</t>
  </si>
  <si>
    <t>Saba Crosby</t>
  </si>
  <si>
    <t>Aminah Maynard</t>
  </si>
  <si>
    <t>Christiana Novak</t>
  </si>
  <si>
    <t>Alexandru Combs</t>
  </si>
  <si>
    <t>Fiona Cain</t>
  </si>
  <si>
    <t>Zeshan Rosas</t>
  </si>
  <si>
    <t>Ellice Robins</t>
  </si>
  <si>
    <t>Bianca Chavez</t>
  </si>
  <si>
    <t>Devin Bowes</t>
  </si>
  <si>
    <t>Kaylen Mahoney</t>
  </si>
  <si>
    <t>Sachin Hutchinson</t>
  </si>
  <si>
    <t>Carlie Forrest</t>
  </si>
  <si>
    <t>Liana Chaney</t>
  </si>
  <si>
    <t>Farrell Mcdowell</t>
  </si>
  <si>
    <t>Aarush Mccormick</t>
  </si>
  <si>
    <t>Ned Beard</t>
  </si>
  <si>
    <t>Rubi Hamilton</t>
  </si>
  <si>
    <t>Sallie Owens</t>
  </si>
  <si>
    <t>Noor Rocha</t>
  </si>
  <si>
    <t>Danyal Alston</t>
  </si>
  <si>
    <t>Taryn Ferreira</t>
  </si>
  <si>
    <t>Ryley Driscoll</t>
  </si>
  <si>
    <t>Archie Stubbs</t>
  </si>
  <si>
    <t>Jarrad Le</t>
  </si>
  <si>
    <t>Jett Brooks</t>
  </si>
  <si>
    <t>Hubert Joyner</t>
  </si>
  <si>
    <t>Alayna Benitez</t>
  </si>
  <si>
    <t>Israr Rodrigues</t>
  </si>
  <si>
    <t>Ameena Lin</t>
  </si>
  <si>
    <t>Cecil Guevara</t>
  </si>
  <si>
    <t>Thomas Gallagher</t>
  </si>
  <si>
    <t>Shyam Levy</t>
  </si>
  <si>
    <t>Menna Healy</t>
  </si>
  <si>
    <t>Felicia Winter</t>
  </si>
  <si>
    <t>Amisha Duarte</t>
  </si>
  <si>
    <t>Lillie-Mai Kearns</t>
  </si>
  <si>
    <t>Jeffery Berry</t>
  </si>
  <si>
    <t>Marvin Mason</t>
  </si>
  <si>
    <t>Seren Strong</t>
  </si>
  <si>
    <t>John-Paul Gutierrez</t>
  </si>
  <si>
    <t>Richard Parker</t>
  </si>
  <si>
    <t>Umair Henson</t>
  </si>
  <si>
    <t>Geraldine Christie</t>
  </si>
  <si>
    <t>Bayley Frey</t>
  </si>
  <si>
    <t>Harvir Mullins</t>
  </si>
  <si>
    <t>Nazim Vaughn</t>
  </si>
  <si>
    <t>Olivia-Rose Slater</t>
  </si>
  <si>
    <t>Nida Lara</t>
  </si>
  <si>
    <t>Lily-Grace Hulme</t>
  </si>
  <si>
    <t>Emme Cullen</t>
  </si>
  <si>
    <t>Lexi-Mae Couch</t>
  </si>
  <si>
    <t>Fatima Thompson</t>
  </si>
  <si>
    <t>Nuha Estrada</t>
  </si>
  <si>
    <t>Iolo Bateman</t>
  </si>
  <si>
    <t>Farhan Dunlop</t>
  </si>
  <si>
    <t>Anaiya Hampton</t>
  </si>
  <si>
    <t>Saarah Valencia</t>
  </si>
  <si>
    <t>Bianka Kendall</t>
  </si>
  <si>
    <t>Dolores Wilde</t>
  </si>
  <si>
    <t>Mike Wolf</t>
  </si>
  <si>
    <t>Mohsin Mcclure</t>
  </si>
  <si>
    <t>August Andrew</t>
  </si>
  <si>
    <t>Arwa Molloy</t>
  </si>
  <si>
    <t>Zahid Turner</t>
  </si>
  <si>
    <t>Gracie-Mae Velasquez</t>
  </si>
  <si>
    <t>Kirk Lister</t>
  </si>
  <si>
    <t>Property</t>
  </si>
  <si>
    <t>Home Insurance</t>
  </si>
  <si>
    <t>Vehicle</t>
  </si>
  <si>
    <t>Auto Insurance</t>
  </si>
  <si>
    <t>Address</t>
  </si>
  <si>
    <t>Agent address1</t>
  </si>
  <si>
    <t>Agent City1</t>
  </si>
  <si>
    <t>Agent Phone1</t>
  </si>
  <si>
    <t>Agent State1</t>
  </si>
  <si>
    <t>Agent1</t>
  </si>
  <si>
    <t>Authorities Contacted</t>
  </si>
  <si>
    <t>Authorities Contacted Fraud Present</t>
  </si>
  <si>
    <t>Auto Make</t>
  </si>
  <si>
    <t>Auto Model</t>
  </si>
  <si>
    <t>Auto Year</t>
  </si>
  <si>
    <t>City</t>
  </si>
  <si>
    <t>Collision Type</t>
  </si>
  <si>
    <t>Fraud Reported</t>
  </si>
  <si>
    <t>Incident location Fraud Present</t>
  </si>
  <si>
    <t>Incident Type</t>
  </si>
  <si>
    <t>Incident Type Fraud Present</t>
  </si>
  <si>
    <t>Insured Education Level</t>
  </si>
  <si>
    <t>Insured Hobbies</t>
  </si>
  <si>
    <t>Insured Relationship</t>
  </si>
  <si>
    <t>Insured Sex</t>
  </si>
  <si>
    <t>Level of Damage</t>
  </si>
  <si>
    <t>Police Fraud Fraud Present</t>
  </si>
  <si>
    <t>Police Report Available</t>
  </si>
  <si>
    <t>Policy Csl</t>
  </si>
  <si>
    <t>Policy End Date Fraud Present</t>
  </si>
  <si>
    <t>Policy Number (Information)</t>
  </si>
  <si>
    <t>Policy State</t>
  </si>
  <si>
    <t>Property Damage</t>
  </si>
  <si>
    <t>Risk (Information)</t>
  </si>
  <si>
    <t>Sentiment Fraud Present</t>
  </si>
  <si>
    <t>State</t>
  </si>
  <si>
    <t>Zip</t>
  </si>
  <si>
    <t>Age</t>
  </si>
  <si>
    <t>Authorities Contacted Fraud</t>
  </si>
  <si>
    <t>Authorities Contacted Fraud 1</t>
  </si>
  <si>
    <t>Authorities Contacted Fraud 1 1</t>
  </si>
  <si>
    <t>Auto Year (copy)</t>
  </si>
  <si>
    <t>Avg Days</t>
  </si>
  <si>
    <t>Avg Loss Ratio</t>
  </si>
  <si>
    <t>Avg Suspicion Score</t>
  </si>
  <si>
    <t>Boat Insurance</t>
  </si>
  <si>
    <t>Bodily Injuries</t>
  </si>
  <si>
    <t>Business Insurance</t>
  </si>
  <si>
    <t>Call Sentiment Fraud</t>
  </si>
  <si>
    <t>Capital-Gains</t>
  </si>
  <si>
    <t>Capital-Loss</t>
  </si>
  <si>
    <t>Count Policy Number (fixed)</t>
  </si>
  <si>
    <t>Days Elapsed</t>
  </si>
  <si>
    <t>Emotion Analysis</t>
  </si>
  <si>
    <t>F54</t>
  </si>
  <si>
    <t>F61</t>
  </si>
  <si>
    <t>Flood Insurance</t>
  </si>
  <si>
    <t>Fraud calculation</t>
  </si>
  <si>
    <t>Fraud Total Number</t>
  </si>
  <si>
    <t>Fraud Total Number (bin)</t>
  </si>
  <si>
    <t>Incident Fraud Type</t>
  </si>
  <si>
    <t>Incident Hour Of The Day (Information)</t>
  </si>
  <si>
    <t>Incident Location Fraud</t>
  </si>
  <si>
    <t>Incident Location Fraud 1</t>
  </si>
  <si>
    <t>Incident Location Fraud 1 1</t>
  </si>
  <si>
    <t>Incident type fraud</t>
  </si>
  <si>
    <t>Latitude1</t>
  </si>
  <si>
    <t>Longitude1</t>
  </si>
  <si>
    <t>Loss Ratio</t>
  </si>
  <si>
    <t>Loss Ratio (copy)</t>
  </si>
  <si>
    <t>Months As Customer</t>
  </si>
  <si>
    <t>Number Of Vehicles Involved</t>
  </si>
  <si>
    <t>Police Fraud</t>
  </si>
  <si>
    <t>Police Report Available Fraud</t>
  </si>
  <si>
    <t>Police Report Available Fraud 1</t>
  </si>
  <si>
    <t>Policy Annual Premium</t>
  </si>
  <si>
    <t>Policy Deductable</t>
  </si>
  <si>
    <t>Policy End Date Fraud</t>
  </si>
  <si>
    <t>Policy End Date Fraud 1</t>
  </si>
  <si>
    <t>Positive Sentiment</t>
  </si>
  <si>
    <t>Rand1</t>
  </si>
  <si>
    <t>Rand2</t>
  </si>
  <si>
    <t>Rand3</t>
  </si>
  <si>
    <t>Rand4</t>
  </si>
  <si>
    <t>Rand5</t>
  </si>
  <si>
    <t>Rand6</t>
  </si>
  <si>
    <t>Renters Insurance</t>
  </si>
  <si>
    <t>Sentiment Empathy</t>
  </si>
  <si>
    <t>Sentiment Escalation</t>
  </si>
  <si>
    <t>Sentiment Escalation 1</t>
  </si>
  <si>
    <t>Sentiment Hold Language</t>
  </si>
  <si>
    <t>Sentiment Ownership</t>
  </si>
  <si>
    <t>Total Confidence Factors</t>
  </si>
  <si>
    <t>Total Fraud Suspicion Score</t>
  </si>
  <si>
    <t>Total Sentiment</t>
  </si>
  <si>
    <t>Witnesses</t>
  </si>
  <si>
    <t>Witnesses Fraud</t>
  </si>
  <si>
    <t>5 S Colorado Blvd #449</t>
  </si>
  <si>
    <t>636 Denver Street</t>
  </si>
  <si>
    <t>Cleveland</t>
  </si>
  <si>
    <t>283-382-2748</t>
  </si>
  <si>
    <t>OH</t>
  </si>
  <si>
    <t>Rob Simmons</t>
  </si>
  <si>
    <t>Ambulance</t>
  </si>
  <si>
    <t>Yes</t>
  </si>
  <si>
    <t>Saab</t>
  </si>
  <si>
    <t>Bothell</t>
  </si>
  <si>
    <t>Side Collision</t>
  </si>
  <si>
    <t>Multi-vehicle Collision</t>
  </si>
  <si>
    <t>No</t>
  </si>
  <si>
    <t>High School</t>
  </si>
  <si>
    <t>wife</t>
  </si>
  <si>
    <t>FEMALE</t>
  </si>
  <si>
    <t>Total Loss</t>
  </si>
  <si>
    <t>NO</t>
  </si>
  <si>
    <t>100/300</t>
  </si>
  <si>
    <t>IL</t>
  </si>
  <si>
    <t>WA</t>
  </si>
  <si>
    <t>7422 Martin Ave #8</t>
  </si>
  <si>
    <t>62 Denver Street</t>
  </si>
  <si>
    <t>283-382-3322</t>
  </si>
  <si>
    <t>Other</t>
  </si>
  <si>
    <t>Jeep</t>
  </si>
  <si>
    <t>Wrangler</t>
  </si>
  <si>
    <t>Toledo</t>
  </si>
  <si>
    <t>Front Collision</t>
  </si>
  <si>
    <t>Associate</t>
  </si>
  <si>
    <t>other-relative</t>
  </si>
  <si>
    <t>Minor Damage</t>
  </si>
  <si>
    <t>?</t>
  </si>
  <si>
    <t>250/500</t>
  </si>
  <si>
    <t>523 Marquette Ave</t>
  </si>
  <si>
    <t>725 Denver Street</t>
  </si>
  <si>
    <t>283-382-2659</t>
  </si>
  <si>
    <t>Fire</t>
  </si>
  <si>
    <t>Concord</t>
  </si>
  <si>
    <t>Rear Collision</t>
  </si>
  <si>
    <t>PhD</t>
  </si>
  <si>
    <t>unmarried</t>
  </si>
  <si>
    <t>Major Damage</t>
  </si>
  <si>
    <t>MA</t>
  </si>
  <si>
    <t>251 Park Ave #979</t>
  </si>
  <si>
    <t>75 Denver Street</t>
  </si>
  <si>
    <t>283-382-3459</t>
  </si>
  <si>
    <t>Saratoga</t>
  </si>
  <si>
    <t>husband</t>
  </si>
  <si>
    <t>YES</t>
  </si>
  <si>
    <t>500/1000</t>
  </si>
  <si>
    <t>CA</t>
  </si>
  <si>
    <t>11279 Loytan St</t>
  </si>
  <si>
    <t>320 Denver Street</t>
  </si>
  <si>
    <t>283-382-3064</t>
  </si>
  <si>
    <t>Police</t>
  </si>
  <si>
    <t>Dodge</t>
  </si>
  <si>
    <t>RAM</t>
  </si>
  <si>
    <t>Jacksonville</t>
  </si>
  <si>
    <t>Single Vehicle Collision</t>
  </si>
  <si>
    <t>MALE</t>
  </si>
  <si>
    <t>FL</t>
  </si>
  <si>
    <t>70 W Main St</t>
  </si>
  <si>
    <t>818 Denver Street</t>
  </si>
  <si>
    <t>283-382-2566</t>
  </si>
  <si>
    <t>Suburu</t>
  </si>
  <si>
    <t>Legacy</t>
  </si>
  <si>
    <t>Beachwood</t>
  </si>
  <si>
    <t>IN</t>
  </si>
  <si>
    <t>96950 Hidden Ln</t>
  </si>
  <si>
    <t>126 Denver Street</t>
  </si>
  <si>
    <t>283-382-3258</t>
  </si>
  <si>
    <t>Aberdeen</t>
  </si>
  <si>
    <t>MD</t>
  </si>
  <si>
    <t>own-child</t>
  </si>
  <si>
    <t>455 N Main Ave</t>
  </si>
  <si>
    <t>744 Denver Street</t>
  </si>
  <si>
    <t>283-382-2640</t>
  </si>
  <si>
    <t>Toyota</t>
  </si>
  <si>
    <t>Highlander</t>
  </si>
  <si>
    <t>Garden City</t>
  </si>
  <si>
    <t>JD</t>
  </si>
  <si>
    <t>NY</t>
  </si>
  <si>
    <t>2 Se 3rd Ave</t>
  </si>
  <si>
    <t>291 Denver Street</t>
  </si>
  <si>
    <t>283-382-3093</t>
  </si>
  <si>
    <t>Accura</t>
  </si>
  <si>
    <t>TL</t>
  </si>
  <si>
    <t>Mesquite</t>
  </si>
  <si>
    <t>TX</t>
  </si>
  <si>
    <t>37855 Nolan Rd</t>
  </si>
  <si>
    <t>703 Denver Street</t>
  </si>
  <si>
    <t>283-382-2681</t>
  </si>
  <si>
    <t>Volkswagen</t>
  </si>
  <si>
    <t>Jetta</t>
  </si>
  <si>
    <t>Bangor</t>
  </si>
  <si>
    <t>ME</t>
  </si>
  <si>
    <t>27846 Lafayette Ave</t>
  </si>
  <si>
    <t>476 Denver Street</t>
  </si>
  <si>
    <t>283-382-2908</t>
  </si>
  <si>
    <t>Audi</t>
  </si>
  <si>
    <t>A3</t>
  </si>
  <si>
    <t>Oak Hill</t>
  </si>
  <si>
    <t>67 Rv Cent</t>
  </si>
  <si>
    <t>407 Denver Street</t>
  </si>
  <si>
    <t>283-382-2977</t>
  </si>
  <si>
    <t>Boise</t>
  </si>
  <si>
    <t>Vehicle Theft</t>
  </si>
  <si>
    <t>ID</t>
  </si>
  <si>
    <t>669 Packerland Dr #1438</t>
  </si>
  <si>
    <t>638 Denver Street</t>
  </si>
  <si>
    <t>283-382-2746</t>
  </si>
  <si>
    <t>MDX</t>
  </si>
  <si>
    <t>Denver</t>
  </si>
  <si>
    <t>College</t>
  </si>
  <si>
    <t>not-in-family</t>
  </si>
  <si>
    <t>CO</t>
  </si>
  <si>
    <t>43496 Commercial Dr #29</t>
  </si>
  <si>
    <t>76 Denver Street</t>
  </si>
  <si>
    <t>283-382-3460</t>
  </si>
  <si>
    <t>92x</t>
  </si>
  <si>
    <t>Cherry Hill</t>
  </si>
  <si>
    <t>NJ</t>
  </si>
  <si>
    <t>86 Nw 66th St #8673</t>
  </si>
  <si>
    <t>376 Denver Street</t>
  </si>
  <si>
    <t>283-382-3008</t>
  </si>
  <si>
    <t>Grand Cherokee</t>
  </si>
  <si>
    <t>Shawnee</t>
  </si>
  <si>
    <t>KS</t>
  </si>
  <si>
    <t>3717 Hamann Industrial Pky</t>
  </si>
  <si>
    <t>224 Denver Street</t>
  </si>
  <si>
    <t>283-382-3160</t>
  </si>
  <si>
    <t>Ford</t>
  </si>
  <si>
    <t>Fusion</t>
  </si>
  <si>
    <t>San Francisco</t>
  </si>
  <si>
    <t>78112 Morris Ave</t>
  </si>
  <si>
    <t>627 Denver Street</t>
  </si>
  <si>
    <t>283-382-2757</t>
  </si>
  <si>
    <t>Mercedes</t>
  </si>
  <si>
    <t>E400</t>
  </si>
  <si>
    <t>North Haven</t>
  </si>
  <si>
    <t>CT</t>
  </si>
  <si>
    <t>94 W Dodge Rd</t>
  </si>
  <si>
    <t>117 Denver Street</t>
  </si>
  <si>
    <t>283-382-3267</t>
  </si>
  <si>
    <t>Carson City</t>
  </si>
  <si>
    <t>NV</t>
  </si>
  <si>
    <t>4800 Black Horse Pike</t>
  </si>
  <si>
    <t>312 Denver Street</t>
  </si>
  <si>
    <t>283-382-3072</t>
  </si>
  <si>
    <t>F150</t>
  </si>
  <si>
    <t>Burlingame</t>
  </si>
  <si>
    <t>9122 Carpenter Ave</t>
  </si>
  <si>
    <t>667 Denver Street</t>
  </si>
  <si>
    <t>283-382-2717</t>
  </si>
  <si>
    <t>New Haven</t>
  </si>
  <si>
    <t>8927 Vandever Ave</t>
  </si>
  <si>
    <t>260 Denver Street</t>
  </si>
  <si>
    <t>283-382-3124</t>
  </si>
  <si>
    <t>Waco</t>
  </si>
  <si>
    <t>55713 Lake City Hwy</t>
  </si>
  <si>
    <t>53 Denver Street</t>
  </si>
  <si>
    <t>283-382-3437</t>
  </si>
  <si>
    <t>Honda</t>
  </si>
  <si>
    <t>Accord</t>
  </si>
  <si>
    <t>South Bend</t>
  </si>
  <si>
    <t>6201 S Nevada Ave</t>
  </si>
  <si>
    <t>483 Denver Street</t>
  </si>
  <si>
    <t>283-382-2901</t>
  </si>
  <si>
    <t>Toms River</t>
  </si>
  <si>
    <t>Trivial Damage</t>
  </si>
  <si>
    <t>228 Runamuck Pl #2808</t>
  </si>
  <si>
    <t>893 Denver Street</t>
  </si>
  <si>
    <t>283-382-2491</t>
  </si>
  <si>
    <t>Baltimore</t>
  </si>
  <si>
    <t>6 Van Buren St</t>
  </si>
  <si>
    <t>228 Denver Street</t>
  </si>
  <si>
    <t>283-382-3156</t>
  </si>
  <si>
    <t>Mount Vernon</t>
  </si>
  <si>
    <t>18 3rd Ave</t>
  </si>
  <si>
    <t>68 Denver Street</t>
  </si>
  <si>
    <t>283-382-3452</t>
  </si>
  <si>
    <t>A5</t>
  </si>
  <si>
    <t>New York</t>
  </si>
  <si>
    <t>3943 N Highland Ave</t>
  </si>
  <si>
    <t>84 Denver Street</t>
  </si>
  <si>
    <t>283-382-3300</t>
  </si>
  <si>
    <t>Lancaster</t>
  </si>
  <si>
    <t>PA</t>
  </si>
  <si>
    <t>90131 J St</t>
  </si>
  <si>
    <t>275 Denver Street</t>
  </si>
  <si>
    <t>283-382-3109</t>
  </si>
  <si>
    <t>Pittstown</t>
  </si>
  <si>
    <t>1953 Telegraph Rd</t>
  </si>
  <si>
    <t>428 Denver Street</t>
  </si>
  <si>
    <t>283-382-2956</t>
  </si>
  <si>
    <t>Nissan</t>
  </si>
  <si>
    <t>Maxima</t>
  </si>
  <si>
    <t>Saint Joseph</t>
  </si>
  <si>
    <t>Masters</t>
  </si>
  <si>
    <t>MO</t>
  </si>
  <si>
    <t>1 Rancho Del Mar Shopping C</t>
  </si>
  <si>
    <t>85 Denver Street</t>
  </si>
  <si>
    <t>283-382-3299</t>
  </si>
  <si>
    <t>Forrestor</t>
  </si>
  <si>
    <t>Providence</t>
  </si>
  <si>
    <t>RI</t>
  </si>
  <si>
    <t>51120 State Route 18</t>
  </si>
  <si>
    <t>48 Denver Street</t>
  </si>
  <si>
    <t>283-382-3432</t>
  </si>
  <si>
    <t>Salt Lake City</t>
  </si>
  <si>
    <t>UT</t>
  </si>
  <si>
    <t>1 N San Saba</t>
  </si>
  <si>
    <t>453 Denver Street</t>
  </si>
  <si>
    <t>283-382-2931</t>
  </si>
  <si>
    <t>C300</t>
  </si>
  <si>
    <t>Erie</t>
  </si>
  <si>
    <t>31 Douglas Blvd #950</t>
  </si>
  <si>
    <t>822 Denver Street</t>
  </si>
  <si>
    <t>283-382-2562</t>
  </si>
  <si>
    <t>Chevrolet</t>
  </si>
  <si>
    <t>Malibu</t>
  </si>
  <si>
    <t>Clovis</t>
  </si>
  <si>
    <t>NM</t>
  </si>
  <si>
    <t>98 University Dr</t>
  </si>
  <si>
    <t>713 Denver Street</t>
  </si>
  <si>
    <t>283-382-2671</t>
  </si>
  <si>
    <t>San Ramon</t>
  </si>
  <si>
    <t>13 Gunnison St</t>
  </si>
  <si>
    <t>433 Denver Street</t>
  </si>
  <si>
    <t>283-382-2951</t>
  </si>
  <si>
    <t>BMW</t>
  </si>
  <si>
    <t>X5</t>
  </si>
  <si>
    <t>Plano</t>
  </si>
  <si>
    <t>8 Fair Lawn Ave</t>
  </si>
  <si>
    <t>158 Denver Street</t>
  </si>
  <si>
    <t>283-382-3226</t>
  </si>
  <si>
    <t>Tampa</t>
  </si>
  <si>
    <t>7 S San Marcos Rd</t>
  </si>
  <si>
    <t>113 Denver Street</t>
  </si>
  <si>
    <t>283-382-3271</t>
  </si>
  <si>
    <t>Escape</t>
  </si>
  <si>
    <t>18 Fountain St</t>
  </si>
  <si>
    <t>836 Denver Street</t>
  </si>
  <si>
    <t>283-382-2548</t>
  </si>
  <si>
    <t>Anchorage</t>
  </si>
  <si>
    <t>AK</t>
  </si>
  <si>
    <t>85092 Southern Blvd</t>
  </si>
  <si>
    <t>580 Denver Street</t>
  </si>
  <si>
    <t>283-382-2804</t>
  </si>
  <si>
    <t>Tahoe</t>
  </si>
  <si>
    <t>San Antonio</t>
  </si>
  <si>
    <t>47857 Coney Island Ave</t>
  </si>
  <si>
    <t>595 Denver Street</t>
  </si>
  <si>
    <t>283-382-2789</t>
  </si>
  <si>
    <t>Clinton</t>
  </si>
  <si>
    <t>8 County Center Dr #647</t>
  </si>
  <si>
    <t>783 Denver Street</t>
  </si>
  <si>
    <t>283-382-2601</t>
  </si>
  <si>
    <t>Camry</t>
  </si>
  <si>
    <t>Boston</t>
  </si>
  <si>
    <t>Parked Car</t>
  </si>
  <si>
    <t>47154 Whipple Ave Nw</t>
  </si>
  <si>
    <t>816 Denver Street</t>
  </si>
  <si>
    <t>283-382-2568</t>
  </si>
  <si>
    <t>Passat</t>
  </si>
  <si>
    <t>Gardena</t>
  </si>
  <si>
    <t>3 N Groesbeck Hwy</t>
  </si>
  <si>
    <t>664 Denver Street</t>
  </si>
  <si>
    <t>283-382-2720</t>
  </si>
  <si>
    <t>Silverado</t>
  </si>
  <si>
    <t>481 W Lemon St</t>
  </si>
  <si>
    <t>267 Denver Street</t>
  </si>
  <si>
    <t>283-382-3117</t>
  </si>
  <si>
    <t>None</t>
  </si>
  <si>
    <t>Middleboro</t>
  </si>
  <si>
    <t>40 Cambridge Ave</t>
  </si>
  <si>
    <t>81 Denver Street</t>
  </si>
  <si>
    <t>283-382-3465</t>
  </si>
  <si>
    <t>Madison</t>
  </si>
  <si>
    <t>WI</t>
  </si>
  <si>
    <t>26849 Jefferson Hwy</t>
  </si>
  <si>
    <t>456 Denver Street</t>
  </si>
  <si>
    <t>283-382-2928</t>
  </si>
  <si>
    <t>Rolling Meadows</t>
  </si>
  <si>
    <t>94 Chase Rd</t>
  </si>
  <si>
    <t>61 Denver Street</t>
  </si>
  <si>
    <t>283-382-3323</t>
  </si>
  <si>
    <t>Hyattsville</t>
  </si>
  <si>
    <t>2 Monroe St</t>
  </si>
  <si>
    <t>281 Denver Street</t>
  </si>
  <si>
    <t>283-382-3103</t>
  </si>
  <si>
    <t>San Mateo</t>
  </si>
  <si>
    <t>90177 N 55th Ave</t>
  </si>
  <si>
    <t>35 Denver Street</t>
  </si>
  <si>
    <t>283-382-3419</t>
  </si>
  <si>
    <t>Nashville</t>
  </si>
  <si>
    <t>TN</t>
  </si>
  <si>
    <t>4 S Washington Ave</t>
  </si>
  <si>
    <t>28 Denver Street</t>
  </si>
  <si>
    <t>283-382-3412</t>
  </si>
  <si>
    <t>San Bernardino</t>
  </si>
  <si>
    <t>60 Fillmore Ave</t>
  </si>
  <si>
    <t>631 Denver Street</t>
  </si>
  <si>
    <t>283-382-2753</t>
  </si>
  <si>
    <t>Pathfinder</t>
  </si>
  <si>
    <t>Huntington Beach</t>
  </si>
  <si>
    <t>99 5th Ave #33</t>
  </si>
  <si>
    <t>574 Denver Street</t>
  </si>
  <si>
    <t>283-382-2810</t>
  </si>
  <si>
    <t>Trion</t>
  </si>
  <si>
    <t>GA</t>
  </si>
  <si>
    <t>65895 S 16th St</t>
  </si>
  <si>
    <t>844 Denver Street</t>
  </si>
  <si>
    <t>283-382-2540</t>
  </si>
  <si>
    <t>47939 Porter Ave</t>
  </si>
  <si>
    <t>718 Denver Street</t>
  </si>
  <si>
    <t>283-382-2666</t>
  </si>
  <si>
    <t>64 5th Ave #1153</t>
  </si>
  <si>
    <t>304 Denver Street</t>
  </si>
  <si>
    <t>283-382-3080</t>
  </si>
  <si>
    <t>Mc Lean</t>
  </si>
  <si>
    <t>VA</t>
  </si>
  <si>
    <t>1482 College Ave</t>
  </si>
  <si>
    <t>49 Denver Street</t>
  </si>
  <si>
    <t>283-382-3433</t>
  </si>
  <si>
    <t>Ultima</t>
  </si>
  <si>
    <t>Fayetteville</t>
  </si>
  <si>
    <t>NC</t>
  </si>
  <si>
    <t>6794 Lake Dr E</t>
  </si>
  <si>
    <t>323 Denver Street</t>
  </si>
  <si>
    <t>283-382-3061</t>
  </si>
  <si>
    <t>Newark</t>
  </si>
  <si>
    <t>55892 Jacksonville Rd</t>
  </si>
  <si>
    <t>287 Denver Street</t>
  </si>
  <si>
    <t>283-382-3097</t>
  </si>
  <si>
    <t>Owings Mills</t>
  </si>
  <si>
    <t>812 S Haven St</t>
  </si>
  <si>
    <t>612 Denver Street</t>
  </si>
  <si>
    <t>283-382-2772</t>
  </si>
  <si>
    <t>Amarillo</t>
  </si>
  <si>
    <t>2664 Lewis Rd</t>
  </si>
  <si>
    <t>839 Denver Street</t>
  </si>
  <si>
    <t>283-382-2545</t>
  </si>
  <si>
    <t>Littleton</t>
  </si>
  <si>
    <t>749 W 18th St #45</t>
  </si>
  <si>
    <t>750 Denver Street</t>
  </si>
  <si>
    <t>283-382-2634</t>
  </si>
  <si>
    <t>Corolla</t>
  </si>
  <si>
    <t>Smithfield</t>
  </si>
  <si>
    <t>4379 Highway 116</t>
  </si>
  <si>
    <t>692 Denver Street</t>
  </si>
  <si>
    <t>283-382-2692</t>
  </si>
  <si>
    <t>Philadelphia</t>
  </si>
  <si>
    <t>2853 S Central Expy</t>
  </si>
  <si>
    <t>834 Denver Street</t>
  </si>
  <si>
    <t>283-382-2550</t>
  </si>
  <si>
    <t>Neon</t>
  </si>
  <si>
    <t>Glen Burnie</t>
  </si>
  <si>
    <t>98839 Hawthorne Blvd #6101</t>
  </si>
  <si>
    <t>350 Denver Street</t>
  </si>
  <si>
    <t>283-382-3034</t>
  </si>
  <si>
    <t>Columbia</t>
  </si>
  <si>
    <t>SC</t>
  </si>
  <si>
    <t>369 Latham St #500</t>
  </si>
  <si>
    <t>42 Denver Street</t>
  </si>
  <si>
    <t>283-382-3342</t>
  </si>
  <si>
    <t>RSX</t>
  </si>
  <si>
    <t>Saint Louis</t>
  </si>
  <si>
    <t>8139 I Hwy 10 #92</t>
  </si>
  <si>
    <t>560 Denver Street</t>
  </si>
  <si>
    <t>283-382-2824</t>
  </si>
  <si>
    <t>New Bedford</t>
  </si>
  <si>
    <t>944 Gaither Dr</t>
  </si>
  <si>
    <t>135 Denver Street</t>
  </si>
  <si>
    <t>283-382-3249</t>
  </si>
  <si>
    <t>Strongsville</t>
  </si>
  <si>
    <t>201 Ridgewood Rd</t>
  </si>
  <si>
    <t>569 Denver Street</t>
  </si>
  <si>
    <t>283-382-2815</t>
  </si>
  <si>
    <t>Moscow</t>
  </si>
  <si>
    <t>3 Mcauley Dr</t>
  </si>
  <si>
    <t>397 Denver Street</t>
  </si>
  <si>
    <t>283-382-2987</t>
  </si>
  <si>
    <t>Ashland</t>
  </si>
  <si>
    <t>4 Cowesett Ave</t>
  </si>
  <si>
    <t>498 Denver Street</t>
  </si>
  <si>
    <t>283-382-2886</t>
  </si>
  <si>
    <t>Kearny</t>
  </si>
  <si>
    <t>555 Main St</t>
  </si>
  <si>
    <t>292 Denver Street</t>
  </si>
  <si>
    <t>283-382-3092</t>
  </si>
  <si>
    <t>5 Tomahawk Dr</t>
  </si>
  <si>
    <t>855 Denver Street</t>
  </si>
  <si>
    <t>283-382-2529</t>
  </si>
  <si>
    <t>Los Angeles</t>
  </si>
  <si>
    <t>56 E Morehead St</t>
  </si>
  <si>
    <t>888 Denver Street</t>
  </si>
  <si>
    <t>283-382-2496</t>
  </si>
  <si>
    <t>Laredo</t>
  </si>
  <si>
    <t>9 Plainsboro Rd #598</t>
  </si>
  <si>
    <t>40 Denver Street</t>
  </si>
  <si>
    <t>283-382-3344</t>
  </si>
  <si>
    <t>Greensboro</t>
  </si>
  <si>
    <t>98 Connecticut Ave Nw</t>
  </si>
  <si>
    <t>389 Denver Street</t>
  </si>
  <si>
    <t>283-382-2995</t>
  </si>
  <si>
    <t>Chagrin Falls</t>
  </si>
  <si>
    <t>1 Huntwood Ave</t>
  </si>
  <si>
    <t>748 Denver Street</t>
  </si>
  <si>
    <t>283-382-2636</t>
  </si>
  <si>
    <t>Phoenix</t>
  </si>
  <si>
    <t>AZ</t>
  </si>
  <si>
    <t>10276 Brooks St</t>
  </si>
  <si>
    <t>25 Denver Street</t>
  </si>
  <si>
    <t>283-382-3409</t>
  </si>
  <si>
    <t>316 Denver Street</t>
  </si>
  <si>
    <t>283-382-3068</t>
  </si>
  <si>
    <t>598 43rd St</t>
  </si>
  <si>
    <t>283-382-3336</t>
  </si>
  <si>
    <t>Beverly Hills</t>
  </si>
  <si>
    <t>5 W 7th St</t>
  </si>
  <si>
    <t>507 Denver Street</t>
  </si>
  <si>
    <t>283-382-2877</t>
  </si>
  <si>
    <t>Parkville</t>
  </si>
  <si>
    <t>74874 Atlantic Ave</t>
  </si>
  <si>
    <t>872 Denver Street</t>
  </si>
  <si>
    <t>283-382-2512</t>
  </si>
  <si>
    <t>Columbus</t>
  </si>
  <si>
    <t>71 San Mateo Ave</t>
  </si>
  <si>
    <t>349 Denver Street</t>
  </si>
  <si>
    <t>283-382-3035</t>
  </si>
  <si>
    <t>Wayne</t>
  </si>
  <si>
    <t>447 Denver Street</t>
  </si>
  <si>
    <t>283-382-2937</t>
  </si>
  <si>
    <t>7 W Pinhook Rd</t>
  </si>
  <si>
    <t>297 Denver Street</t>
  </si>
  <si>
    <t>283-382-3087</t>
  </si>
  <si>
    <t>Lynbrook</t>
  </si>
  <si>
    <t>5161 Dorsett Rd</t>
  </si>
  <si>
    <t>288 Denver Street</t>
  </si>
  <si>
    <t>283-382-3096</t>
  </si>
  <si>
    <t>Homestead</t>
  </si>
  <si>
    <t>3 Lawton St</t>
  </si>
  <si>
    <t>524 Denver Street</t>
  </si>
  <si>
    <t>283-382-2860</t>
  </si>
  <si>
    <t>3 Series</t>
  </si>
  <si>
    <t>8772 Old County Rd #5410</t>
  </si>
  <si>
    <t>54 Denver Street</t>
  </si>
  <si>
    <t>283-382-3330</t>
  </si>
  <si>
    <t>CRV</t>
  </si>
  <si>
    <t>Kent</t>
  </si>
  <si>
    <t>128 Bransten Rd</t>
  </si>
  <si>
    <t>866 Denver Street</t>
  </si>
  <si>
    <t>283-382-2518</t>
  </si>
  <si>
    <t>74 Denver Street</t>
  </si>
  <si>
    <t>283-382-3310</t>
  </si>
  <si>
    <t>X6</t>
  </si>
  <si>
    <t>9 Church St</t>
  </si>
  <si>
    <t>207 Denver Street</t>
  </si>
  <si>
    <t>283-382-3177</t>
  </si>
  <si>
    <t>Salem</t>
  </si>
  <si>
    <t>OR</t>
  </si>
  <si>
    <t>66552 Malone Rd</t>
  </si>
  <si>
    <t>634 Denver Street</t>
  </si>
  <si>
    <t>283-382-2750</t>
  </si>
  <si>
    <t>Plaistow</t>
  </si>
  <si>
    <t>NH</t>
  </si>
  <si>
    <t>9635 S Main St</t>
  </si>
  <si>
    <t>237 Denver Street</t>
  </si>
  <si>
    <t>283-382-3147</t>
  </si>
  <si>
    <t>6980 Dorsett Rd</t>
  </si>
  <si>
    <t>863 Denver Street</t>
  </si>
  <si>
    <t>283-382-2521</t>
  </si>
  <si>
    <t>Abilene</t>
  </si>
  <si>
    <t>206 Main St #2804</t>
  </si>
  <si>
    <t>598 Denver Street</t>
  </si>
  <si>
    <t>283-382-2786</t>
  </si>
  <si>
    <t>M5</t>
  </si>
  <si>
    <t>Lansing</t>
  </si>
  <si>
    <t>MI</t>
  </si>
  <si>
    <t>772 W River Dr</t>
  </si>
  <si>
    <t>52 Denver Street</t>
  </si>
  <si>
    <t>283-382-3332</t>
  </si>
  <si>
    <t>Bloomington</t>
  </si>
  <si>
    <t>4671 Alemany Blvd</t>
  </si>
  <si>
    <t>214 Denver Street</t>
  </si>
  <si>
    <t>283-382-3170</t>
  </si>
  <si>
    <t>Jersey City</t>
  </si>
  <si>
    <t>6 Kains Ave</t>
  </si>
  <si>
    <t>326 Denver Street</t>
  </si>
  <si>
    <t>283-382-3058</t>
  </si>
  <si>
    <t>707 Denver Street</t>
  </si>
  <si>
    <t>283-382-2677</t>
  </si>
  <si>
    <t>73 W Barstow Ave</t>
  </si>
  <si>
    <t>551 Denver Street</t>
  </si>
  <si>
    <t>283-382-2833</t>
  </si>
  <si>
    <t>Impreza</t>
  </si>
  <si>
    <t>Arlington Heights</t>
  </si>
  <si>
    <t>2409 Alabama Rd</t>
  </si>
  <si>
    <t>761 Denver Street</t>
  </si>
  <si>
    <t>283-382-2623</t>
  </si>
  <si>
    <t>Riverside</t>
  </si>
  <si>
    <t>7 Flowers Rd #403</t>
  </si>
  <si>
    <t>444 Denver Street</t>
  </si>
  <si>
    <t>283-382-2940</t>
  </si>
  <si>
    <t>Trenton</t>
  </si>
  <si>
    <t>703 Beville Rd</t>
  </si>
  <si>
    <t>700 Denver Street</t>
  </si>
  <si>
    <t>283-382-2684</t>
  </si>
  <si>
    <t>Opa Locka</t>
  </si>
  <si>
    <t>433 Westminster Blvd #590</t>
  </si>
  <si>
    <t>662 Denver Street</t>
  </si>
  <si>
    <t>283-382-2722</t>
  </si>
  <si>
    <t>Roseville</t>
  </si>
  <si>
    <t>97 Airport Loop Dr</t>
  </si>
  <si>
    <t>704 Denver Street</t>
  </si>
  <si>
    <t>283-382-2680</t>
  </si>
  <si>
    <t>74989 Brandon St</t>
  </si>
  <si>
    <t>327 Denver Street</t>
  </si>
  <si>
    <t>283-382-3057</t>
  </si>
  <si>
    <t>Wellsville</t>
  </si>
  <si>
    <t>737 Denver Street</t>
  </si>
  <si>
    <t>283-382-2647</t>
  </si>
  <si>
    <t>79 S Howell Ave</t>
  </si>
  <si>
    <t>495 Denver Street</t>
  </si>
  <si>
    <t>283-382-2889</t>
  </si>
  <si>
    <t>Grand Rapids</t>
  </si>
  <si>
    <t>506 S Hacienda Dr</t>
  </si>
  <si>
    <t>654 Denver Street</t>
  </si>
  <si>
    <t>283-382-2730</t>
  </si>
  <si>
    <t>Atlantic City</t>
  </si>
  <si>
    <t>5 Green Pond Rd #4</t>
  </si>
  <si>
    <t>623 Denver Street</t>
  </si>
  <si>
    <t>283-382-2761</t>
  </si>
  <si>
    <t>Southampton</t>
  </si>
  <si>
    <t>22 Spruce St #595</t>
  </si>
  <si>
    <t>469 Denver Street</t>
  </si>
  <si>
    <t>283-382-2915</t>
  </si>
  <si>
    <t>59 N Groesbeck Hwy</t>
  </si>
  <si>
    <t>340 Denver Street</t>
  </si>
  <si>
    <t>283-382-3044</t>
  </si>
  <si>
    <t>Austin</t>
  </si>
  <si>
    <t>678 3rd Ave</t>
  </si>
  <si>
    <t>859 Denver Street</t>
  </si>
  <si>
    <t>283-382-2525</t>
  </si>
  <si>
    <t>Miami</t>
  </si>
  <si>
    <t>393 Hammond Dr</t>
  </si>
  <si>
    <t>2 Denver Street</t>
  </si>
  <si>
    <t>283-382-3382</t>
  </si>
  <si>
    <t>Lafayette</t>
  </si>
  <si>
    <t>LA</t>
  </si>
  <si>
    <t>560 Civic Center Dr</t>
  </si>
  <si>
    <t>670 Denver Street</t>
  </si>
  <si>
    <t>283-382-2714</t>
  </si>
  <si>
    <t>Ann Arbor</t>
  </si>
  <si>
    <t>326 E Main St #6496</t>
  </si>
  <si>
    <t>210 Denver Street</t>
  </si>
  <si>
    <t>283-382-3174</t>
  </si>
  <si>
    <t>Thousand Oaks</t>
  </si>
  <si>
    <t>83649 W Belmont Ave</t>
  </si>
  <si>
    <t>811 Denver Street</t>
  </si>
  <si>
    <t>283-382-2573</t>
  </si>
  <si>
    <t>San Gabriel</t>
  </si>
  <si>
    <t>3 Railway Ave #75</t>
  </si>
  <si>
    <t>649 Denver Street</t>
  </si>
  <si>
    <t>283-382-2735</t>
  </si>
  <si>
    <t>Little Falls</t>
  </si>
  <si>
    <t>7163 W Clark Rd</t>
  </si>
  <si>
    <t>436 Denver Street</t>
  </si>
  <si>
    <t>283-382-2948</t>
  </si>
  <si>
    <t>Freehold</t>
  </si>
  <si>
    <t>2094 Ne 36th Ave</t>
  </si>
  <si>
    <t>505 Denver Street</t>
  </si>
  <si>
    <t>283-382-2879</t>
  </si>
  <si>
    <t>Worcester</t>
  </si>
  <si>
    <t>562 Denver Street</t>
  </si>
  <si>
    <t>283-382-2822</t>
  </si>
  <si>
    <t>2026 N Plankinton Ave #3</t>
  </si>
  <si>
    <t>689 Denver Street</t>
  </si>
  <si>
    <t>283-382-2695</t>
  </si>
  <si>
    <t>22 Bridle Ln</t>
  </si>
  <si>
    <t>603 Denver Street</t>
  </si>
  <si>
    <t>283-382-2781</t>
  </si>
  <si>
    <t>Valley Park</t>
  </si>
  <si>
    <t>96541 W Central Blvd</t>
  </si>
  <si>
    <t>597 Denver Street</t>
  </si>
  <si>
    <t>283-382-2787</t>
  </si>
  <si>
    <t>73 Saint Ann St #86</t>
  </si>
  <si>
    <t>233 Denver Street</t>
  </si>
  <si>
    <t>283-382-3151</t>
  </si>
  <si>
    <t>Reno</t>
  </si>
  <si>
    <t>45 E Acacia Ct</t>
  </si>
  <si>
    <t>522 Denver Street</t>
  </si>
  <si>
    <t>283-382-2862</t>
  </si>
  <si>
    <t>Chicago</t>
  </si>
  <si>
    <t>123 Denver Street</t>
  </si>
  <si>
    <t>283-382-3261</t>
  </si>
  <si>
    <t>70 Mechanic St</t>
  </si>
  <si>
    <t>693 Denver Street</t>
  </si>
  <si>
    <t>283-382-2691</t>
  </si>
  <si>
    <t>Northridge</t>
  </si>
  <si>
    <t>9 Wales Rd Ne #914</t>
  </si>
  <si>
    <t>217 Denver Street</t>
  </si>
  <si>
    <t>283-382-3167</t>
  </si>
  <si>
    <t>Homosassa</t>
  </si>
  <si>
    <t>34 Saint George Ave #2</t>
  </si>
  <si>
    <t>596 Denver Street</t>
  </si>
  <si>
    <t>283-382-2788</t>
  </si>
  <si>
    <t>19 Amboy Ave</t>
  </si>
  <si>
    <t>459 Denver Street</t>
  </si>
  <si>
    <t>283-382-2925</t>
  </si>
  <si>
    <t>8739 Hudson St</t>
  </si>
  <si>
    <t>687 Denver Street</t>
  </si>
  <si>
    <t>283-382-2697</t>
  </si>
  <si>
    <t>Vashon</t>
  </si>
  <si>
    <t>63 E Aurora Dr</t>
  </si>
  <si>
    <t>403 Denver Street</t>
  </si>
  <si>
    <t>283-382-2981</t>
  </si>
  <si>
    <t>Orlando</t>
  </si>
  <si>
    <t>192 Denver Street</t>
  </si>
  <si>
    <t>283-382-3192</t>
  </si>
  <si>
    <t>21575 S Apple Creek Rd</t>
  </si>
  <si>
    <t>65 Denver Street</t>
  </si>
  <si>
    <t>283-382-3449</t>
  </si>
  <si>
    <t>Omaha</t>
  </si>
  <si>
    <t>NE</t>
  </si>
  <si>
    <t>45 E Liberty St</t>
  </si>
  <si>
    <t>870 Denver Street</t>
  </si>
  <si>
    <t>283-382-2514</t>
  </si>
  <si>
    <t>Ridgefield Park</t>
  </si>
  <si>
    <t>3 State Route 35 S</t>
  </si>
  <si>
    <t>223 Denver Street</t>
  </si>
  <si>
    <t>283-382-3161</t>
  </si>
  <si>
    <t>Paramus</t>
  </si>
  <si>
    <t>95 Denver Street</t>
  </si>
  <si>
    <t>283-382-3289</t>
  </si>
  <si>
    <t>2 Sw Nyberg Rd</t>
  </si>
  <si>
    <t>94 Denver Street</t>
  </si>
  <si>
    <t>283-382-3478</t>
  </si>
  <si>
    <t>Elkhart</t>
  </si>
  <si>
    <t>72 Mannix Dr</t>
  </si>
  <si>
    <t>752 Denver Street</t>
  </si>
  <si>
    <t>283-382-2632</t>
  </si>
  <si>
    <t>Cincinnati</t>
  </si>
  <si>
    <t>2371 Jerrold Ave</t>
  </si>
  <si>
    <t>892 Denver Street</t>
  </si>
  <si>
    <t>283-382-2492</t>
  </si>
  <si>
    <t>Kulpsville</t>
  </si>
  <si>
    <t>8728 S Broad St</t>
  </si>
  <si>
    <t>539 Denver Street</t>
  </si>
  <si>
    <t>283-382-2845</t>
  </si>
  <si>
    <t>Coram</t>
  </si>
  <si>
    <t>64 Lakeview Ave</t>
  </si>
  <si>
    <t>295 Denver Street</t>
  </si>
  <si>
    <t>283-382-3089</t>
  </si>
  <si>
    <t>Beloit</t>
  </si>
  <si>
    <t>97 E 3rd St #9</t>
  </si>
  <si>
    <t>32 Denver Street</t>
  </si>
  <si>
    <t>283-382-3352</t>
  </si>
  <si>
    <t>Long Island City</t>
  </si>
  <si>
    <t>94290 S Buchanan St</t>
  </si>
  <si>
    <t>283-382-3349</t>
  </si>
  <si>
    <t>Pacifica</t>
  </si>
  <si>
    <t>5 Williams St</t>
  </si>
  <si>
    <t>583 Denver Street</t>
  </si>
  <si>
    <t>283-382-2801</t>
  </si>
  <si>
    <t>Johnston</t>
  </si>
  <si>
    <t>54169 N Main St</t>
  </si>
  <si>
    <t>754 Denver Street</t>
  </si>
  <si>
    <t>283-382-2630</t>
  </si>
  <si>
    <t>Massapequa</t>
  </si>
  <si>
    <t>7061 N 2nd St</t>
  </si>
  <si>
    <t>34 Denver Street</t>
  </si>
  <si>
    <t>283-382-3350</t>
  </si>
  <si>
    <t>Civic</t>
  </si>
  <si>
    <t>Burnsville</t>
  </si>
  <si>
    <t>MN</t>
  </si>
  <si>
    <t>1747 Calle Amanecer #2</t>
  </si>
  <si>
    <t>309 Denver Street</t>
  </si>
  <si>
    <t>283-382-3075</t>
  </si>
  <si>
    <t>5 Little River Tpke</t>
  </si>
  <si>
    <t>665 Denver Street</t>
  </si>
  <si>
    <t>283-382-2719</t>
  </si>
  <si>
    <t>Wilmington</t>
  </si>
  <si>
    <t>1844 Southern Blvd</t>
  </si>
  <si>
    <t>243 Denver Street</t>
  </si>
  <si>
    <t>283-382-3141</t>
  </si>
  <si>
    <t>ML350</t>
  </si>
  <si>
    <t>Little Rock</t>
  </si>
  <si>
    <t>AR</t>
  </si>
  <si>
    <t>7219 Woodfield Rd</t>
  </si>
  <si>
    <t>361 Denver Street</t>
  </si>
  <si>
    <t>283-382-3023</t>
  </si>
  <si>
    <t>Overland Park</t>
  </si>
  <si>
    <t>2 S Biscayne Blvd</t>
  </si>
  <si>
    <t>64 Denver Street</t>
  </si>
  <si>
    <t>283-382-3320</t>
  </si>
  <si>
    <t>6651 Municipal Rd</t>
  </si>
  <si>
    <t>740 Denver Street</t>
  </si>
  <si>
    <t>283-382-2644</t>
  </si>
  <si>
    <t>Houma</t>
  </si>
  <si>
    <t>97 Denver Street</t>
  </si>
  <si>
    <t>283-382-3287</t>
  </si>
  <si>
    <t>17 Morena Blvd</t>
  </si>
  <si>
    <t>865 Denver Street</t>
  </si>
  <si>
    <t>283-382-2519</t>
  </si>
  <si>
    <t>Camarillo</t>
  </si>
  <si>
    <t>136 Denver Street</t>
  </si>
  <si>
    <t>283-382-3248</t>
  </si>
  <si>
    <t>636 Commerce Dr #42</t>
  </si>
  <si>
    <t>122 Denver Street</t>
  </si>
  <si>
    <t>283-382-3262</t>
  </si>
  <si>
    <t>Shakopee</t>
  </si>
  <si>
    <t>287 Youngstown Warren Rd</t>
  </si>
  <si>
    <t>229 Denver Street</t>
  </si>
  <si>
    <t>283-382-3155</t>
  </si>
  <si>
    <t>Hampstead</t>
  </si>
  <si>
    <t>426 Wolf St</t>
  </si>
  <si>
    <t>867 Denver Street</t>
  </si>
  <si>
    <t>283-382-2517</t>
  </si>
  <si>
    <t>Metairie</t>
  </si>
  <si>
    <t>8116 Mount Vernon Ave</t>
  </si>
  <si>
    <t>555 Denver Street</t>
  </si>
  <si>
    <t>283-382-2829</t>
  </si>
  <si>
    <t>Bucyrus</t>
  </si>
  <si>
    <t>639 Main St</t>
  </si>
  <si>
    <t>899 Denver Street</t>
  </si>
  <si>
    <t>283-382-2485</t>
  </si>
  <si>
    <t>394 Manchester Blvd</t>
  </si>
  <si>
    <t>383 Denver Street</t>
  </si>
  <si>
    <t>283-382-3001</t>
  </si>
  <si>
    <t>Rockford</t>
  </si>
  <si>
    <t>92 Main St</t>
  </si>
  <si>
    <t>253 Denver Street</t>
  </si>
  <si>
    <t>283-382-3131</t>
  </si>
  <si>
    <t>77 222 Dr</t>
  </si>
  <si>
    <t>20 Denver Street</t>
  </si>
  <si>
    <t>283-382-3364</t>
  </si>
  <si>
    <t>Oroville</t>
  </si>
  <si>
    <t>38062 E Main St</t>
  </si>
  <si>
    <t>672 Denver Street</t>
  </si>
  <si>
    <t>283-382-2712</t>
  </si>
  <si>
    <t>17 Us Highway 111</t>
  </si>
  <si>
    <t>736 Denver Street</t>
  </si>
  <si>
    <t>283-382-2648</t>
  </si>
  <si>
    <t>Round Rock</t>
  </si>
  <si>
    <t>9 Front St</t>
  </si>
  <si>
    <t>409 Denver Street</t>
  </si>
  <si>
    <t>283-382-2975</t>
  </si>
  <si>
    <t>Washington</t>
  </si>
  <si>
    <t>DC</t>
  </si>
  <si>
    <t>359 Denver Street</t>
  </si>
  <si>
    <t>283-382-3025</t>
  </si>
  <si>
    <t>425 Denver Street</t>
  </si>
  <si>
    <t>283-382-2959</t>
  </si>
  <si>
    <t>798 Lund Farm Way</t>
  </si>
  <si>
    <t>270 Denver Street</t>
  </si>
  <si>
    <t>283-382-3114</t>
  </si>
  <si>
    <t>Rockaway</t>
  </si>
  <si>
    <t>3 Elmwood Dr</t>
  </si>
  <si>
    <t>208 Denver Street</t>
  </si>
  <si>
    <t>283-382-3176</t>
  </si>
  <si>
    <t>Beaverton</t>
  </si>
  <si>
    <t>7 Denver Street</t>
  </si>
  <si>
    <t>283-382-3377</t>
  </si>
  <si>
    <t>1088 Pinehurst St</t>
  </si>
  <si>
    <t>331 Denver Street</t>
  </si>
  <si>
    <t>283-382-3053</t>
  </si>
  <si>
    <t>Chapel Hill</t>
  </si>
  <si>
    <t>34 Raritan Center Pky</t>
  </si>
  <si>
    <t>484 Denver Street</t>
  </si>
  <si>
    <t>283-382-2900</t>
  </si>
  <si>
    <t>Bellflower</t>
  </si>
  <si>
    <t>10759 Main St</t>
  </si>
  <si>
    <t>533 Denver Street</t>
  </si>
  <si>
    <t>283-382-2851</t>
  </si>
  <si>
    <t>Scottsdale</t>
  </si>
  <si>
    <t>86350 Roszel Rd</t>
  </si>
  <si>
    <t>479 Denver Street</t>
  </si>
  <si>
    <t>283-382-2905</t>
  </si>
  <si>
    <t>3958 S Dupont Hwy #7</t>
  </si>
  <si>
    <t>671 Denver Street</t>
  </si>
  <si>
    <t>283-382-2713</t>
  </si>
  <si>
    <t>Ramsey</t>
  </si>
  <si>
    <t>1 State Route 27</t>
  </si>
  <si>
    <t>384 Denver Street</t>
  </si>
  <si>
    <t>283-382-3000</t>
  </si>
  <si>
    <t>Taylor</t>
  </si>
  <si>
    <t>4 Iwaena St</t>
  </si>
  <si>
    <t>486 Denver Street</t>
  </si>
  <si>
    <t>283-382-2898</t>
  </si>
  <si>
    <t>9745 W Main St</t>
  </si>
  <si>
    <t>731 Denver Street</t>
  </si>
  <si>
    <t>283-382-2653</t>
  </si>
  <si>
    <t>Randolph</t>
  </si>
  <si>
    <t>6 Sunrise Ave</t>
  </si>
  <si>
    <t>448 Denver Street</t>
  </si>
  <si>
    <t>283-382-2936</t>
  </si>
  <si>
    <t>Utica</t>
  </si>
  <si>
    <t>3 Aspen St</t>
  </si>
  <si>
    <t>294 Denver Street</t>
  </si>
  <si>
    <t>283-382-3090</t>
  </si>
  <si>
    <t>52777 Leaders Heights Rd</t>
  </si>
  <si>
    <t>280 Denver Street</t>
  </si>
  <si>
    <t>283-382-3104</t>
  </si>
  <si>
    <t>Ontario</t>
  </si>
  <si>
    <t>810 N La Brea Ave</t>
  </si>
  <si>
    <t>11 Denver Street</t>
  </si>
  <si>
    <t>283-382-3373</t>
  </si>
  <si>
    <t>King of Prussia</t>
  </si>
  <si>
    <t>77132 Coon Rapids Blvd Nw</t>
  </si>
  <si>
    <t>679 Denver Street</t>
  </si>
  <si>
    <t>283-382-2705</t>
  </si>
  <si>
    <t>Conroe</t>
  </si>
  <si>
    <t>37 Alabama Ave</t>
  </si>
  <si>
    <t>315 Denver Street</t>
  </si>
  <si>
    <t>283-382-3069</t>
  </si>
  <si>
    <t>Evanston</t>
  </si>
  <si>
    <t>8100 Jacksonville Rd #7</t>
  </si>
  <si>
    <t>145 Denver Street</t>
  </si>
  <si>
    <t>283-382-3239</t>
  </si>
  <si>
    <t>Hays</t>
  </si>
  <si>
    <t>50126 N Plankinton Ave</t>
  </si>
  <si>
    <t>78 Denver Street</t>
  </si>
  <si>
    <t>283-382-3462</t>
  </si>
  <si>
    <t>Longwood</t>
  </si>
  <si>
    <t>9 W Central Ave</t>
  </si>
  <si>
    <t>477 Denver Street</t>
  </si>
  <si>
    <t>283-382-2907</t>
  </si>
  <si>
    <t>3196 S Rider Trl</t>
  </si>
  <si>
    <t>150 Denver Street</t>
  </si>
  <si>
    <t>283-382-3234</t>
  </si>
  <si>
    <t>Stockton</t>
  </si>
  <si>
    <t>36 Lancaster Dr Se</t>
  </si>
  <si>
    <t>494 Denver Street</t>
  </si>
  <si>
    <t>283-382-2890</t>
  </si>
  <si>
    <t>Pearl</t>
  </si>
  <si>
    <t>MS</t>
  </si>
  <si>
    <t>53075 Sw 152nd Ter #615</t>
  </si>
  <si>
    <t>841 Denver Street</t>
  </si>
  <si>
    <t>283-382-2543</t>
  </si>
  <si>
    <t>Monroe Township</t>
  </si>
  <si>
    <t>4923 Carey Ave</t>
  </si>
  <si>
    <t>651 Denver Street</t>
  </si>
  <si>
    <t>283-382-2733</t>
  </si>
  <si>
    <t>9581 E Arapahoe Rd</t>
  </si>
  <si>
    <t>566 Denver Street</t>
  </si>
  <si>
    <t>283-382-2818</t>
  </si>
  <si>
    <t>Rochester</t>
  </si>
  <si>
    <t>451 Denver Street</t>
  </si>
  <si>
    <t>283-382-2933</t>
  </si>
  <si>
    <t>399 Denver Street</t>
  </si>
  <si>
    <t>283-382-2985</t>
  </si>
  <si>
    <t>366 South Dr</t>
  </si>
  <si>
    <t>871 Denver Street</t>
  </si>
  <si>
    <t>283-382-2513</t>
  </si>
  <si>
    <t>Las Cruces</t>
  </si>
  <si>
    <t>452 Denver Street</t>
  </si>
  <si>
    <t>283-382-2932</t>
  </si>
  <si>
    <t>22 Denver Street</t>
  </si>
  <si>
    <t>283-382-3362</t>
  </si>
  <si>
    <t>46314 Route 130</t>
  </si>
  <si>
    <t>499 Denver Street</t>
  </si>
  <si>
    <t>283-382-2885</t>
  </si>
  <si>
    <t>Bridgeport</t>
  </si>
  <si>
    <t>1 Midway Rd</t>
  </si>
  <si>
    <t>680 Denver Street</t>
  </si>
  <si>
    <t>283-382-2704</t>
  </si>
  <si>
    <t>Westborough</t>
  </si>
  <si>
    <t>12270 Caton Center Dr</t>
  </si>
  <si>
    <t>251 Denver Street</t>
  </si>
  <si>
    <t>283-382-3133</t>
  </si>
  <si>
    <t>Eugene</t>
  </si>
  <si>
    <t>884 Denver Street</t>
  </si>
  <si>
    <t>283-382-2500</t>
  </si>
  <si>
    <t>9 Waydell St</t>
  </si>
  <si>
    <t>106 Denver Street</t>
  </si>
  <si>
    <t>283-382-3278</t>
  </si>
  <si>
    <t>Fairfield</t>
  </si>
  <si>
    <t>63 Smith Ln #8343</t>
  </si>
  <si>
    <t>458 Denver Street</t>
  </si>
  <si>
    <t>283-382-2926</t>
  </si>
  <si>
    <t>Moss</t>
  </si>
  <si>
    <t>82 Us Highway 46</t>
  </si>
  <si>
    <t>461 Denver Street</t>
  </si>
  <si>
    <t>283-382-2923</t>
  </si>
  <si>
    <t>Clifton</t>
  </si>
  <si>
    <t>63728 Poway Rd #1</t>
  </si>
  <si>
    <t>21 Denver Street</t>
  </si>
  <si>
    <t>283-382-3363</t>
  </si>
  <si>
    <t>Scranton</t>
  </si>
  <si>
    <t>76598 Rd I 95 #1</t>
  </si>
  <si>
    <t>19 Denver Street</t>
  </si>
  <si>
    <t>283-382-3403</t>
  </si>
  <si>
    <t>41 Steel Ct</t>
  </si>
  <si>
    <t>30 Denver Street</t>
  </si>
  <si>
    <t>283-382-3354</t>
  </si>
  <si>
    <t>Northfield</t>
  </si>
  <si>
    <t>283-382-3481</t>
  </si>
  <si>
    <t>41 Denver Street</t>
  </si>
  <si>
    <t>283-382-3425</t>
  </si>
  <si>
    <t>826 Denver Street</t>
  </si>
  <si>
    <t>283-382-2558</t>
  </si>
  <si>
    <t>30553 Washington Rd</t>
  </si>
  <si>
    <t>768 Denver Street</t>
  </si>
  <si>
    <t>283-382-2616</t>
  </si>
  <si>
    <t>Plainfield</t>
  </si>
  <si>
    <t>4 Bloomfield Ave</t>
  </si>
  <si>
    <t>756 Denver Street</t>
  </si>
  <si>
    <t>283-382-2628</t>
  </si>
  <si>
    <t>Irving</t>
  </si>
  <si>
    <t>26659 N 13th St</t>
  </si>
  <si>
    <t>139 Denver Street</t>
  </si>
  <si>
    <t>283-382-3245</t>
  </si>
  <si>
    <t>Costa Mesa</t>
  </si>
  <si>
    <t>187 Market St</t>
  </si>
  <si>
    <t>36 Denver Street</t>
  </si>
  <si>
    <t>283-382-3348</t>
  </si>
  <si>
    <t>Atlanta</t>
  </si>
  <si>
    <t>44 58th St</t>
  </si>
  <si>
    <t>732 Denver Street</t>
  </si>
  <si>
    <t>283-382-2652</t>
  </si>
  <si>
    <t>Wheeling</t>
  </si>
  <si>
    <t>6882 Torresdale Ave</t>
  </si>
  <si>
    <t>142 Denver Street</t>
  </si>
  <si>
    <t>283-382-3242</t>
  </si>
  <si>
    <t>649 Tulane Ave</t>
  </si>
  <si>
    <t>4 Denver Street</t>
  </si>
  <si>
    <t>283-382-3380</t>
  </si>
  <si>
    <t>Tulsa</t>
  </si>
  <si>
    <t>OK</t>
  </si>
  <si>
    <t>69734 E Carrillo St</t>
  </si>
  <si>
    <t>886 Denver Street</t>
  </si>
  <si>
    <t>283-382-2498</t>
  </si>
  <si>
    <t>Mc Minnville</t>
  </si>
  <si>
    <t>4 B Blue Ridge Blvd</t>
  </si>
  <si>
    <t>401 Denver Street</t>
  </si>
  <si>
    <t>283-382-2983</t>
  </si>
  <si>
    <t>Brighton</t>
  </si>
  <si>
    <t>44 Denver Street</t>
  </si>
  <si>
    <t>283-382-3428</t>
  </si>
  <si>
    <t>627 Walford Ave</t>
  </si>
  <si>
    <t>764 Denver Street</t>
  </si>
  <si>
    <t>283-382-2620</t>
  </si>
  <si>
    <t>Dallas</t>
  </si>
  <si>
    <t>48 Lenox St</t>
  </si>
  <si>
    <t>666 Denver Street</t>
  </si>
  <si>
    <t>283-382-2718</t>
  </si>
  <si>
    <t>Fairfax</t>
  </si>
  <si>
    <t>3338 A Lockport Pl #6</t>
  </si>
  <si>
    <t>86 Denver Street</t>
  </si>
  <si>
    <t>283-382-3470</t>
  </si>
  <si>
    <t>Margate City</t>
  </si>
  <si>
    <t>16452 Greenwich St</t>
  </si>
  <si>
    <t>420 Denver Street</t>
  </si>
  <si>
    <t>283-382-2964</t>
  </si>
  <si>
    <t>823 Denver Street</t>
  </si>
  <si>
    <t>283-382-2561</t>
  </si>
  <si>
    <t>99385 Charity St #840</t>
  </si>
  <si>
    <t>808 Denver Street</t>
  </si>
  <si>
    <t>283-382-2576</t>
  </si>
  <si>
    <t>San Jose</t>
  </si>
  <si>
    <t>Route 50</t>
  </si>
  <si>
    <t>10 Denver Street</t>
  </si>
  <si>
    <t>283-382-3394</t>
  </si>
  <si>
    <t>Pasadena</t>
  </si>
  <si>
    <t>25 Minters Chapel Rd #9</t>
  </si>
  <si>
    <t>643 Denver Street</t>
  </si>
  <si>
    <t>283-382-2741</t>
  </si>
  <si>
    <t>Minneapolis</t>
  </si>
  <si>
    <t>44 W 4th St</t>
  </si>
  <si>
    <t>821 Denver Street</t>
  </si>
  <si>
    <t>283-382-2563</t>
  </si>
  <si>
    <t>Staten Island</t>
  </si>
  <si>
    <t>2 A Kelley Dr</t>
  </si>
  <si>
    <t>58 Denver Street</t>
  </si>
  <si>
    <t>283-382-3442</t>
  </si>
  <si>
    <t>Katonah</t>
  </si>
  <si>
    <t>70 Euclid Ave #722</t>
  </si>
  <si>
    <t>211 Denver Street</t>
  </si>
  <si>
    <t>283-382-3173</t>
  </si>
  <si>
    <t>Bohemia</t>
  </si>
  <si>
    <t>64 Newman Springs Rd E</t>
  </si>
  <si>
    <t>79 Denver Street</t>
  </si>
  <si>
    <t>283-382-3305</t>
  </si>
  <si>
    <t>Brooklyn</t>
  </si>
  <si>
    <t>55 Hawthorne Blvd</t>
  </si>
  <si>
    <t>691 Denver Street</t>
  </si>
  <si>
    <t>283-382-2693</t>
  </si>
  <si>
    <t>39 S 7th St</t>
  </si>
  <si>
    <t>851 Denver Street</t>
  </si>
  <si>
    <t>283-382-2533</t>
  </si>
  <si>
    <t>Tullahoma</t>
  </si>
  <si>
    <t>866 34th Ave</t>
  </si>
  <si>
    <t>771 Denver Street</t>
  </si>
  <si>
    <t>283-382-2613</t>
  </si>
  <si>
    <t>7 West Ave #1</t>
  </si>
  <si>
    <t>140 Denver Street</t>
  </si>
  <si>
    <t>283-382-3244</t>
  </si>
  <si>
    <t>Palatine</t>
  </si>
  <si>
    <t>626 Denver Street</t>
  </si>
  <si>
    <t>283-382-2758</t>
  </si>
  <si>
    <t>530 Denver Street</t>
  </si>
  <si>
    <t>283-382-2854</t>
  </si>
  <si>
    <t>6 S Broadway St</t>
  </si>
  <si>
    <t>220 Denver Street</t>
  </si>
  <si>
    <t>283-382-3164</t>
  </si>
  <si>
    <t>Cedar Grove</t>
  </si>
  <si>
    <t>105 Richmond Valley Rd</t>
  </si>
  <si>
    <t>470 Denver Street</t>
  </si>
  <si>
    <t>283-382-2914</t>
  </si>
  <si>
    <t>Escondido</t>
  </si>
  <si>
    <t>985 E 6th Ave</t>
  </si>
  <si>
    <t>641 Denver Street</t>
  </si>
  <si>
    <t>283-382-2743</t>
  </si>
  <si>
    <t>Santa Rosa</t>
  </si>
  <si>
    <t>134 Lewis Rd</t>
  </si>
  <si>
    <t>759 Denver Street</t>
  </si>
  <si>
    <t>283-382-2625</t>
  </si>
  <si>
    <t>365 Denver Street</t>
  </si>
  <si>
    <t>283-382-3019</t>
  </si>
  <si>
    <t>14 Denver Street</t>
  </si>
  <si>
    <t>283-382-3398</t>
  </si>
  <si>
    <t>8597 W National Ave</t>
  </si>
  <si>
    <t>774 Denver Street</t>
  </si>
  <si>
    <t>283-382-2610</t>
  </si>
  <si>
    <t>Cocoa</t>
  </si>
  <si>
    <t>6 Ridgewood Center Dr</t>
  </si>
  <si>
    <t>83 Denver Street</t>
  </si>
  <si>
    <t>283-382-3467</t>
  </si>
  <si>
    <t>Old Forge</t>
  </si>
  <si>
    <t>82 N Highway 67</t>
  </si>
  <si>
    <t>722 Denver Street</t>
  </si>
  <si>
    <t>283-382-2662</t>
  </si>
  <si>
    <t>Oakley</t>
  </si>
  <si>
    <t>62 W Austin St</t>
  </si>
  <si>
    <t>69 Denver Street</t>
  </si>
  <si>
    <t>283-382-3453</t>
  </si>
  <si>
    <t>Syosset</t>
  </si>
  <si>
    <t>14302 Pennsylvania Ave</t>
  </si>
  <si>
    <t>843 Denver Street</t>
  </si>
  <si>
    <t>283-382-2541</t>
  </si>
  <si>
    <t>Huntingdon Valley</t>
  </si>
  <si>
    <t>2881 Lewis Rd</t>
  </si>
  <si>
    <t>362 Denver Street</t>
  </si>
  <si>
    <t>283-382-3022</t>
  </si>
  <si>
    <t>Prineville</t>
  </si>
  <si>
    <t>204 Denver Street</t>
  </si>
  <si>
    <t>283-382-3180</t>
  </si>
  <si>
    <t>4545 Courthouse Rd</t>
  </si>
  <si>
    <t>347 Denver Street</t>
  </si>
  <si>
    <t>283-382-3037</t>
  </si>
  <si>
    <t>Westbury</t>
  </si>
  <si>
    <t>344 Denver Street</t>
  </si>
  <si>
    <t>283-382-3040</t>
  </si>
  <si>
    <t>3125 Packer Ave #9851</t>
  </si>
  <si>
    <t>57 Denver Street</t>
  </si>
  <si>
    <t>283-382-3327</t>
  </si>
  <si>
    <t>193 Denver Street</t>
  </si>
  <si>
    <t>283-382-3191</t>
  </si>
  <si>
    <t>794 Denver Street</t>
  </si>
  <si>
    <t>283-382-2590</t>
  </si>
  <si>
    <t>6 Harry L Dr #6327</t>
  </si>
  <si>
    <t>219 Denver Street</t>
  </si>
  <si>
    <t>283-382-3165</t>
  </si>
  <si>
    <t>Perrysburg</t>
  </si>
  <si>
    <t>993 Washington Ave</t>
  </si>
  <si>
    <t>572 Denver Street</t>
  </si>
  <si>
    <t>283-382-2812</t>
  </si>
  <si>
    <t>Nutley</t>
  </si>
  <si>
    <t>2140 Diamond Blvd</t>
  </si>
  <si>
    <t>683 Denver Street</t>
  </si>
  <si>
    <t>283-382-2701</t>
  </si>
  <si>
    <t>Rohnert Park</t>
  </si>
  <si>
    <t>1933 Packer Ave #2</t>
  </si>
  <si>
    <t>408 Denver Street</t>
  </si>
  <si>
    <t>283-382-2976</t>
  </si>
  <si>
    <t>Novato</t>
  </si>
  <si>
    <t>87163 N Main Ave</t>
  </si>
  <si>
    <t>576 Denver Street</t>
  </si>
  <si>
    <t>283-382-2808</t>
  </si>
  <si>
    <t>20 S Babcock St</t>
  </si>
  <si>
    <t>858 Denver Street</t>
  </si>
  <si>
    <t>283-382-2526</t>
  </si>
  <si>
    <t>Fairbanks</t>
  </si>
  <si>
    <t>92899 Kalakaua Ave</t>
  </si>
  <si>
    <t>546 Denver Street</t>
  </si>
  <si>
    <t>283-382-2838</t>
  </si>
  <si>
    <t>El Paso</t>
  </si>
  <si>
    <t>18 Waterloo Geneva Rd</t>
  </si>
  <si>
    <t>655 Denver Street</t>
  </si>
  <si>
    <t>283-382-2729</t>
  </si>
  <si>
    <t>Highland Park</t>
  </si>
  <si>
    <t>7 Eads St</t>
  </si>
  <si>
    <t>396 Denver Street</t>
  </si>
  <si>
    <t>283-382-2988</t>
  </si>
  <si>
    <t>2887 Knowlton St #5435</t>
  </si>
  <si>
    <t>226 Denver Street</t>
  </si>
  <si>
    <t>283-382-3158</t>
  </si>
  <si>
    <t>Berkeley</t>
  </si>
  <si>
    <t>189 Village Park Rd</t>
  </si>
  <si>
    <t>697 Denver Street</t>
  </si>
  <si>
    <t>283-382-2687</t>
  </si>
  <si>
    <t>Crestview</t>
  </si>
  <si>
    <t>70099 E North Ave</t>
  </si>
  <si>
    <t>102 Denver Street</t>
  </si>
  <si>
    <t>283-382-3282</t>
  </si>
  <si>
    <t>Arlington</t>
  </si>
  <si>
    <t>33 State St</t>
  </si>
  <si>
    <t>588 Denver Street</t>
  </si>
  <si>
    <t>283-382-2796</t>
  </si>
  <si>
    <t>77 Massillon Rd #822</t>
  </si>
  <si>
    <t>133 Denver Street</t>
  </si>
  <si>
    <t>283-382-3251</t>
  </si>
  <si>
    <t>Satellite Beach</t>
  </si>
  <si>
    <t>6 Middlegate Rd #106</t>
  </si>
  <si>
    <t>696 Denver Street</t>
  </si>
  <si>
    <t>283-382-2688</t>
  </si>
  <si>
    <t>278 Bayview Ave</t>
  </si>
  <si>
    <t>37 Denver Street</t>
  </si>
  <si>
    <t>283-382-3421</t>
  </si>
  <si>
    <t>Milan</t>
  </si>
  <si>
    <t>84 Bloomfield Ave</t>
  </si>
  <si>
    <t>230 Denver Street</t>
  </si>
  <si>
    <t>283-382-3154</t>
  </si>
  <si>
    <t>Spartanburg</t>
  </si>
  <si>
    <t>229 N Forty Driv</t>
  </si>
  <si>
    <t>227 Denver Street</t>
  </si>
  <si>
    <t>283-382-3157</t>
  </si>
  <si>
    <t>708 Denver Street</t>
  </si>
  <si>
    <t>283-382-2676</t>
  </si>
  <si>
    <t>33 N Michigan Ave</t>
  </si>
  <si>
    <t>565 Denver Street</t>
  </si>
  <si>
    <t>283-382-2819</t>
  </si>
  <si>
    <t>Green Bay</t>
  </si>
  <si>
    <t>850 Denver Street</t>
  </si>
  <si>
    <t>283-382-2534</t>
  </si>
  <si>
    <t>596 Santa Maria Ave #7913</t>
  </si>
  <si>
    <t>93 Denver Street</t>
  </si>
  <si>
    <t>283-382-3291</t>
  </si>
  <si>
    <t>9387 Charcot Ave</t>
  </si>
  <si>
    <t>769 Denver Street</t>
  </si>
  <si>
    <t>283-382-2615</t>
  </si>
  <si>
    <t>Absecon</t>
  </si>
  <si>
    <t>33 Denver Street</t>
  </si>
  <si>
    <t>283-382-3351</t>
  </si>
  <si>
    <t>24 Denver Street</t>
  </si>
  <si>
    <t>283-382-3408</t>
  </si>
  <si>
    <t>72119 S Walker Ave #63</t>
  </si>
  <si>
    <t>43 Denver Street</t>
  </si>
  <si>
    <t>283-382-3341</t>
  </si>
  <si>
    <t>Anaheim</t>
  </si>
  <si>
    <t>162 Denver Street</t>
  </si>
  <si>
    <t>283-382-3222</t>
  </si>
  <si>
    <t>17 Denver Street</t>
  </si>
  <si>
    <t>283-382-3401</t>
  </si>
  <si>
    <t>469 Outwater Ln</t>
  </si>
  <si>
    <t>416 Denver Street</t>
  </si>
  <si>
    <t>283-382-2968</t>
  </si>
  <si>
    <t>San Diego</t>
  </si>
  <si>
    <t>579 Denver Street</t>
  </si>
  <si>
    <t>283-382-2805</t>
  </si>
  <si>
    <t>7 Benton Dr</t>
  </si>
  <si>
    <t>285 Denver Street</t>
  </si>
  <si>
    <t>283-382-3099</t>
  </si>
  <si>
    <t>Honolulu</t>
  </si>
  <si>
    <t>HI</t>
  </si>
  <si>
    <t>78 Maryland Dr #146</t>
  </si>
  <si>
    <t>18 Denver Street</t>
  </si>
  <si>
    <t>283-382-3402</t>
  </si>
  <si>
    <t>Denville</t>
  </si>
  <si>
    <t>8284 Hart St</t>
  </si>
  <si>
    <t>88 Denver Street</t>
  </si>
  <si>
    <t>283-382-3472</t>
  </si>
  <si>
    <t>542 Denver Street</t>
  </si>
  <si>
    <t>283-382-2842</t>
  </si>
  <si>
    <t>919 Wall Blvd</t>
  </si>
  <si>
    <t>527 Denver Street</t>
  </si>
  <si>
    <t>283-382-2857</t>
  </si>
  <si>
    <t>Meridian</t>
  </si>
  <si>
    <t>99 Tank Farm Rd</t>
  </si>
  <si>
    <t>215 Denver Street</t>
  </si>
  <si>
    <t>283-382-3169</t>
  </si>
  <si>
    <t>Hazleton</t>
  </si>
  <si>
    <t>3 Fort Worth Ave</t>
  </si>
  <si>
    <t>313 Denver Street</t>
  </si>
  <si>
    <t>283-382-3071</t>
  </si>
  <si>
    <t>75684 S Withlapopka Dr #32</t>
  </si>
  <si>
    <t>175 Denver Street</t>
  </si>
  <si>
    <t>283-382-3209</t>
  </si>
  <si>
    <t>88 15th Ave Ne</t>
  </si>
  <si>
    <t>571 Denver Street</t>
  </si>
  <si>
    <t>283-382-2813</t>
  </si>
  <si>
    <t>Vestal</t>
  </si>
  <si>
    <t>74 S Westgate St</t>
  </si>
  <si>
    <t>379 Denver Street</t>
  </si>
  <si>
    <t>283-382-3005</t>
  </si>
  <si>
    <t>Albany</t>
  </si>
  <si>
    <t>1610 14th St Nw</t>
  </si>
  <si>
    <t>283-382-3404</t>
  </si>
  <si>
    <t>Newport News</t>
  </si>
  <si>
    <t>4252 N Washington Ave #9</t>
  </si>
  <si>
    <t>702 Denver Street</t>
  </si>
  <si>
    <t>283-382-2682</t>
  </si>
  <si>
    <t>Kennedale</t>
  </si>
  <si>
    <t>236 Denver Street</t>
  </si>
  <si>
    <t>283-382-3148</t>
  </si>
  <si>
    <t>4 Carroll St</t>
  </si>
  <si>
    <t>67 Denver Street</t>
  </si>
  <si>
    <t>283-382-3317</t>
  </si>
  <si>
    <t>North Attleboro</t>
  </si>
  <si>
    <t>3718 S Main St</t>
  </si>
  <si>
    <t>625 Denver Street</t>
  </si>
  <si>
    <t>283-382-2759</t>
  </si>
  <si>
    <t>New Orleans</t>
  </si>
  <si>
    <t>42754 S Ash Ave</t>
  </si>
  <si>
    <t>201 Denver Street</t>
  </si>
  <si>
    <t>283-382-3183</t>
  </si>
  <si>
    <t>Buffalo</t>
  </si>
  <si>
    <t>422 Denver Street</t>
  </si>
  <si>
    <t>283-382-2962</t>
  </si>
  <si>
    <t>8 Industry Ln</t>
  </si>
  <si>
    <t>749 Denver Street</t>
  </si>
  <si>
    <t>283-382-2635</t>
  </si>
  <si>
    <t>876 Denver Street</t>
  </si>
  <si>
    <t>283-382-2508</t>
  </si>
  <si>
    <t>35433 Blake St #588</t>
  </si>
  <si>
    <t>13 Denver Street</t>
  </si>
  <si>
    <t>283-382-3371</t>
  </si>
  <si>
    <t>759 Eldora St</t>
  </si>
  <si>
    <t>637 Denver Street</t>
  </si>
  <si>
    <t>283-382-2747</t>
  </si>
  <si>
    <t>3305 Nabell Ave #679</t>
  </si>
  <si>
    <t>337 Denver Street</t>
  </si>
  <si>
    <t>283-382-3047</t>
  </si>
  <si>
    <t>2 S 15th St</t>
  </si>
  <si>
    <t>587 Denver Street</t>
  </si>
  <si>
    <t>283-382-2797</t>
  </si>
  <si>
    <t>Fort Worth</t>
  </si>
  <si>
    <t>2500 Pringle Rd Se #508</t>
  </si>
  <si>
    <t>455 Denver Street</t>
  </si>
  <si>
    <t>283-382-2929</t>
  </si>
  <si>
    <t>Hatfield</t>
  </si>
  <si>
    <t>318 Denver Street</t>
  </si>
  <si>
    <t>283-382-3066</t>
  </si>
  <si>
    <t>57 Haven Ave #90</t>
  </si>
  <si>
    <t>130 Denver Street</t>
  </si>
  <si>
    <t>283-382-3254</t>
  </si>
  <si>
    <t>Southfield</t>
  </si>
  <si>
    <t>89992 E 15th St</t>
  </si>
  <si>
    <t>405 Denver Street</t>
  </si>
  <si>
    <t>283-382-2979</t>
  </si>
  <si>
    <t>Alliance</t>
  </si>
  <si>
    <t>987 Main St</t>
  </si>
  <si>
    <t>510 Denver Street</t>
  </si>
  <si>
    <t>283-382-2874</t>
  </si>
  <si>
    <t>Raleigh</t>
  </si>
  <si>
    <t>2742 Distribution Way</t>
  </si>
  <si>
    <t>368 Denver Street</t>
  </si>
  <si>
    <t>283-382-3016</t>
  </si>
  <si>
    <t>7 Tarrytown Rd</t>
  </si>
  <si>
    <t>514 Denver Street</t>
  </si>
  <si>
    <t>283-382-2870</t>
  </si>
  <si>
    <t>3424 29th St Se</t>
  </si>
  <si>
    <t>438 Denver Street</t>
  </si>
  <si>
    <t>283-382-2946</t>
  </si>
  <si>
    <t>Kerrville</t>
  </si>
  <si>
    <t>9648 S Main</t>
  </si>
  <si>
    <t>114 Denver Street</t>
  </si>
  <si>
    <t>283-382-3270</t>
  </si>
  <si>
    <t>Salisbury</t>
  </si>
  <si>
    <t>7 W 32nd St</t>
  </si>
  <si>
    <t>835 Denver Street</t>
  </si>
  <si>
    <t>283-382-2549</t>
  </si>
  <si>
    <t>5 Washington St #1</t>
  </si>
  <si>
    <t>411 Denver Street</t>
  </si>
  <si>
    <t>283-382-2973</t>
  </si>
  <si>
    <t>254 Denver Street</t>
  </si>
  <si>
    <t>283-382-3130</t>
  </si>
  <si>
    <t>5 E Truman Rd</t>
  </si>
  <si>
    <t>283-382-3458</t>
  </si>
  <si>
    <t>347 Chestnut St</t>
  </si>
  <si>
    <t>556 Denver Street</t>
  </si>
  <si>
    <t>283-382-2828</t>
  </si>
  <si>
    <t>Peoria</t>
  </si>
  <si>
    <t>83 County Road 437 #8581</t>
  </si>
  <si>
    <t>777 Denver Street</t>
  </si>
  <si>
    <t>283-382-2607</t>
  </si>
  <si>
    <t>Clarks Summit</t>
  </si>
  <si>
    <t>8 Sheridan Rd</t>
  </si>
  <si>
    <t>581 Denver Street</t>
  </si>
  <si>
    <t>283-382-2803</t>
  </si>
  <si>
    <t>992 Civic Center Dr</t>
  </si>
  <si>
    <t>235 Denver Street</t>
  </si>
  <si>
    <t>283-382-3149</t>
  </si>
  <si>
    <t>67 E Chestnut Hill Rd</t>
  </si>
  <si>
    <t>647 Denver Street</t>
  </si>
  <si>
    <t>283-382-2737</t>
  </si>
  <si>
    <t>Seattle</t>
  </si>
  <si>
    <t>Profit</t>
  </si>
  <si>
    <t>Loss</t>
  </si>
  <si>
    <t>Final</t>
  </si>
  <si>
    <t>amount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</si>
</sst>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30"/>
  <sheetViews>
    <sheetView topLeftCell="U1" workbookViewId="0">
      <selection activeCell="C1" sqref="C1"/>
    </sheetView>
  </sheetViews>
  <sheetFormatPr defaultRowHeight="15" x14ac:dyDescent="0.25"/>
  <cols>
    <col min="1" max="1" width="27" bestFit="1" customWidth="1"/>
    <col min="2" max="2" width="16.85546875" bestFit="1" customWidth="1"/>
    <col min="3" max="3" width="11.140625" bestFit="1" customWidth="1"/>
    <col min="4" max="4" width="13.5703125" bestFit="1" customWidth="1"/>
    <col min="5" max="5" width="12.28515625" bestFit="1" customWidth="1"/>
    <col min="6" max="6" width="13.140625" bestFit="1" customWidth="1"/>
    <col min="7" max="7" width="20.7109375" bestFit="1" customWidth="1"/>
    <col min="8" max="8" width="34" bestFit="1" customWidth="1"/>
    <col min="9" max="9" width="11.7109375" bestFit="1" customWidth="1"/>
    <col min="10" max="10" width="15.42578125" bestFit="1" customWidth="1"/>
    <col min="11" max="11" width="9.5703125" bestFit="1" customWidth="1"/>
    <col min="12" max="12" width="17.7109375" bestFit="1" customWidth="1"/>
    <col min="13" max="13" width="14" bestFit="1" customWidth="1"/>
    <col min="14" max="14" width="14.85546875" bestFit="1" customWidth="1"/>
    <col min="15" max="15" width="29.140625" bestFit="1" customWidth="1"/>
    <col min="16" max="16" width="22.140625" bestFit="1" customWidth="1"/>
    <col min="17" max="17" width="26.28515625" bestFit="1" customWidth="1"/>
    <col min="18" max="18" width="22.42578125" bestFit="1" customWidth="1"/>
    <col min="19" max="19" width="15.5703125" bestFit="1" customWidth="1"/>
    <col min="20" max="20" width="19.5703125" bestFit="1" customWidth="1"/>
    <col min="21" max="21" width="11.28515625" bestFit="1" customWidth="1"/>
    <col min="22" max="22" width="15.7109375" bestFit="1" customWidth="1"/>
    <col min="23" max="23" width="25" bestFit="1" customWidth="1"/>
    <col min="24" max="24" width="22" bestFit="1" customWidth="1"/>
    <col min="25" max="25" width="9.28515625" bestFit="1" customWidth="1"/>
    <col min="26" max="26" width="27.85546875" bestFit="1" customWidth="1"/>
    <col min="27" max="27" width="27" bestFit="1" customWidth="1"/>
    <col min="28" max="28" width="11.28515625" bestFit="1" customWidth="1"/>
    <col min="29" max="29" width="16.42578125" bestFit="1" customWidth="1"/>
    <col min="30" max="30" width="17.28515625" bestFit="1" customWidth="1"/>
    <col min="31" max="31" width="23.42578125" bestFit="1" customWidth="1"/>
    <col min="32" max="32" width="5.5703125" bestFit="1" customWidth="1"/>
    <col min="33" max="33" width="6" bestFit="1" customWidth="1"/>
    <col min="34" max="34" width="4.42578125" bestFit="1" customWidth="1"/>
    <col min="35" max="35" width="26.42578125" bestFit="1" customWidth="1"/>
    <col min="36" max="36" width="27.85546875" bestFit="1" customWidth="1"/>
    <col min="37" max="37" width="29.28515625" bestFit="1" customWidth="1"/>
    <col min="38" max="38" width="15.7109375" bestFit="1" customWidth="1"/>
    <col min="39" max="39" width="8.85546875" bestFit="1" customWidth="1"/>
    <col min="40" max="40" width="13.5703125" bestFit="1" customWidth="1"/>
    <col min="41" max="41" width="18.7109375" bestFit="1" customWidth="1"/>
    <col min="42" max="42" width="14.140625" bestFit="1" customWidth="1"/>
    <col min="43" max="43" width="13.85546875" bestFit="1" customWidth="1"/>
    <col min="44" max="44" width="18" bestFit="1" customWidth="1"/>
    <col min="45" max="45" width="19.7109375" bestFit="1" customWidth="1"/>
    <col min="46" max="46" width="12.7109375" bestFit="1" customWidth="1"/>
    <col min="47" max="47" width="11.5703125" bestFit="1" customWidth="1"/>
    <col min="48" max="48" width="26.7109375" bestFit="1" customWidth="1"/>
    <col min="49" max="49" width="12.42578125" bestFit="1" customWidth="1"/>
    <col min="50" max="50" width="16.28515625" bestFit="1" customWidth="1"/>
    <col min="51" max="51" width="4" bestFit="1" customWidth="1"/>
    <col min="52" max="52" width="12" bestFit="1" customWidth="1"/>
    <col min="53" max="53" width="15.140625" bestFit="1" customWidth="1"/>
    <col min="54" max="54" width="16.140625" bestFit="1" customWidth="1"/>
    <col min="55" max="55" width="18.85546875" bestFit="1" customWidth="1"/>
    <col min="56" max="56" width="23.7109375" bestFit="1" customWidth="1"/>
    <col min="57" max="57" width="18.7109375" bestFit="1" customWidth="1"/>
    <col min="58" max="58" width="36.28515625" bestFit="1" customWidth="1"/>
    <col min="59" max="59" width="22" bestFit="1" customWidth="1"/>
    <col min="60" max="60" width="23.42578125" bestFit="1" customWidth="1"/>
    <col min="61" max="61" width="24.85546875" bestFit="1" customWidth="1"/>
    <col min="62" max="62" width="18.140625" bestFit="1" customWidth="1"/>
    <col min="63" max="63" width="10" bestFit="1" customWidth="1"/>
    <col min="64" max="64" width="11.7109375" bestFit="1" customWidth="1"/>
    <col min="65" max="65" width="9.7109375" bestFit="1" customWidth="1"/>
    <col min="66" max="66" width="15.85546875" bestFit="1" customWidth="1"/>
    <col min="67" max="67" width="19.5703125" bestFit="1" customWidth="1"/>
    <col min="68" max="68" width="27.5703125" bestFit="1" customWidth="1"/>
    <col min="69" max="69" width="11.85546875" bestFit="1" customWidth="1"/>
    <col min="70" max="70" width="27.5703125" bestFit="1" customWidth="1"/>
    <col min="71" max="71" width="29" bestFit="1" customWidth="1"/>
    <col min="72" max="72" width="22" bestFit="1" customWidth="1"/>
    <col min="73" max="73" width="17" bestFit="1" customWidth="1"/>
    <col min="74" max="74" width="20.28515625" bestFit="1" customWidth="1"/>
    <col min="75" max="75" width="21.85546875" bestFit="1" customWidth="1"/>
    <col min="76" max="76" width="18.140625" bestFit="1" customWidth="1"/>
    <col min="77" max="82" width="6.42578125" bestFit="1" customWidth="1"/>
    <col min="83" max="83" width="17" bestFit="1" customWidth="1"/>
    <col min="84" max="84" width="18.7109375" bestFit="1" customWidth="1"/>
    <col min="85" max="85" width="19.85546875" bestFit="1" customWidth="1"/>
    <col min="86" max="86" width="21.42578125" bestFit="1" customWidth="1"/>
    <col min="87" max="87" width="24" bestFit="1" customWidth="1"/>
    <col min="88" max="88" width="20.7109375" bestFit="1" customWidth="1"/>
    <col min="89" max="89" width="23.140625" bestFit="1" customWidth="1"/>
    <col min="90" max="90" width="25.5703125" bestFit="1" customWidth="1"/>
    <col min="91" max="91" width="15.28515625" bestFit="1" customWidth="1"/>
    <col min="92" max="92" width="10.140625" bestFit="1" customWidth="1"/>
    <col min="93" max="93" width="15.7109375" bestFit="1" customWidth="1"/>
  </cols>
  <sheetData>
    <row r="1" spans="1:93" x14ac:dyDescent="0.25">
      <c r="A1" t="s">
        <v>368</v>
      </c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  <c r="AA1" t="s">
        <v>394</v>
      </c>
      <c r="AB1" t="s">
        <v>395</v>
      </c>
      <c r="AC1" t="s">
        <v>396</v>
      </c>
      <c r="AD1" t="s">
        <v>397</v>
      </c>
      <c r="AE1" t="s">
        <v>398</v>
      </c>
      <c r="AF1" t="s">
        <v>399</v>
      </c>
      <c r="AG1" t="s">
        <v>400</v>
      </c>
      <c r="AH1" t="s">
        <v>401</v>
      </c>
      <c r="AI1" t="s">
        <v>402</v>
      </c>
      <c r="AJ1" t="s">
        <v>403</v>
      </c>
      <c r="AK1" t="s">
        <v>404</v>
      </c>
      <c r="AL1" t="s">
        <v>405</v>
      </c>
      <c r="AM1" t="s">
        <v>406</v>
      </c>
      <c r="AN1" t="s">
        <v>407</v>
      </c>
      <c r="AO1" t="s">
        <v>408</v>
      </c>
      <c r="AP1" t="s">
        <v>409</v>
      </c>
      <c r="AQ1" t="s">
        <v>410</v>
      </c>
      <c r="AR1" t="s">
        <v>411</v>
      </c>
      <c r="AS1" t="s">
        <v>412</v>
      </c>
      <c r="AT1" t="s">
        <v>413</v>
      </c>
      <c r="AU1" t="s">
        <v>414</v>
      </c>
      <c r="AV1" t="s">
        <v>415</v>
      </c>
      <c r="AW1" t="s">
        <v>416</v>
      </c>
      <c r="AX1" t="s">
        <v>417</v>
      </c>
      <c r="AY1" t="s">
        <v>418</v>
      </c>
      <c r="AZ1" t="s">
        <v>419</v>
      </c>
      <c r="BA1" t="s">
        <v>420</v>
      </c>
      <c r="BB1" t="s">
        <v>421</v>
      </c>
      <c r="BC1" t="s">
        <v>422</v>
      </c>
      <c r="BD1" t="s">
        <v>423</v>
      </c>
      <c r="BE1" t="s">
        <v>424</v>
      </c>
      <c r="BF1" t="s">
        <v>425</v>
      </c>
      <c r="BG1" t="s">
        <v>426</v>
      </c>
      <c r="BH1" t="s">
        <v>427</v>
      </c>
      <c r="BI1" t="s">
        <v>428</v>
      </c>
      <c r="BJ1" t="s">
        <v>429</v>
      </c>
      <c r="BK1" t="s">
        <v>430</v>
      </c>
      <c r="BL1" t="s">
        <v>431</v>
      </c>
      <c r="BM1" t="s">
        <v>432</v>
      </c>
      <c r="BN1" t="s">
        <v>433</v>
      </c>
      <c r="BO1" t="s">
        <v>434</v>
      </c>
      <c r="BP1" t="s">
        <v>435</v>
      </c>
      <c r="BQ1" t="s">
        <v>436</v>
      </c>
      <c r="BR1" t="s">
        <v>437</v>
      </c>
      <c r="BS1" t="s">
        <v>438</v>
      </c>
      <c r="BT1" t="s">
        <v>439</v>
      </c>
      <c r="BU1" t="s">
        <v>440</v>
      </c>
      <c r="BV1" t="s">
        <v>441</v>
      </c>
      <c r="BW1" t="s">
        <v>442</v>
      </c>
      <c r="BX1" t="s">
        <v>443</v>
      </c>
      <c r="BY1" t="s">
        <v>444</v>
      </c>
      <c r="BZ1" t="s">
        <v>445</v>
      </c>
      <c r="CA1" t="s">
        <v>446</v>
      </c>
      <c r="CB1" t="s">
        <v>447</v>
      </c>
      <c r="CC1" t="s">
        <v>448</v>
      </c>
      <c r="CD1" t="s">
        <v>449</v>
      </c>
      <c r="CE1" t="s">
        <v>450</v>
      </c>
      <c r="CF1" t="s">
        <v>451</v>
      </c>
      <c r="CG1" t="s">
        <v>452</v>
      </c>
      <c r="CH1" t="s">
        <v>453</v>
      </c>
      <c r="CI1" t="s">
        <v>454</v>
      </c>
      <c r="CJ1" t="s">
        <v>455</v>
      </c>
      <c r="CK1" t="s">
        <v>456</v>
      </c>
      <c r="CL1" t="s">
        <v>457</v>
      </c>
      <c r="CM1" t="s">
        <v>458</v>
      </c>
      <c r="CN1" t="s">
        <v>459</v>
      </c>
      <c r="CO1" t="s">
        <v>460</v>
      </c>
    </row>
    <row r="2" spans="1:93" x14ac:dyDescent="0.25">
      <c r="A2" t="s">
        <v>461</v>
      </c>
      <c r="B2" t="s">
        <v>462</v>
      </c>
      <c r="C2" t="s">
        <v>463</v>
      </c>
      <c r="D2" t="s">
        <v>464</v>
      </c>
      <c r="E2" t="s">
        <v>465</v>
      </c>
      <c r="F2" t="s">
        <v>466</v>
      </c>
      <c r="G2" t="s">
        <v>467</v>
      </c>
      <c r="H2" t="s">
        <v>468</v>
      </c>
      <c r="I2" t="s">
        <v>469</v>
      </c>
      <c r="J2">
        <v>95</v>
      </c>
      <c r="K2">
        <v>1999</v>
      </c>
      <c r="L2" t="s">
        <v>470</v>
      </c>
      <c r="M2" t="s">
        <v>471</v>
      </c>
      <c r="N2" t="s">
        <v>22</v>
      </c>
      <c r="O2" t="s">
        <v>468</v>
      </c>
      <c r="P2" t="s">
        <v>472</v>
      </c>
      <c r="Q2" t="s">
        <v>473</v>
      </c>
      <c r="R2" t="s">
        <v>474</v>
      </c>
      <c r="S2" t="s">
        <v>23</v>
      </c>
      <c r="T2" t="s">
        <v>475</v>
      </c>
      <c r="U2" t="s">
        <v>476</v>
      </c>
      <c r="V2" t="s">
        <v>477</v>
      </c>
      <c r="W2" t="s">
        <v>468</v>
      </c>
      <c r="X2" t="s">
        <v>478</v>
      </c>
      <c r="Y2" t="s">
        <v>479</v>
      </c>
      <c r="Z2" t="s">
        <v>468</v>
      </c>
      <c r="AA2">
        <v>100804</v>
      </c>
      <c r="AB2" t="s">
        <v>480</v>
      </c>
      <c r="AC2" t="s">
        <v>478</v>
      </c>
      <c r="AD2" t="s">
        <v>27</v>
      </c>
      <c r="AE2" t="s">
        <v>468</v>
      </c>
      <c r="AF2" t="s">
        <v>481</v>
      </c>
      <c r="AG2">
        <v>98021</v>
      </c>
      <c r="AH2">
        <v>33</v>
      </c>
      <c r="AI2">
        <v>3</v>
      </c>
      <c r="AJ2">
        <v>0.04</v>
      </c>
      <c r="AK2">
        <v>0.13</v>
      </c>
      <c r="AL2">
        <v>17</v>
      </c>
      <c r="AM2">
        <v>96</v>
      </c>
      <c r="AN2">
        <v>0.74</v>
      </c>
      <c r="AO2">
        <v>38</v>
      </c>
      <c r="AP2">
        <v>0</v>
      </c>
      <c r="AQ2">
        <v>0</v>
      </c>
      <c r="AR2">
        <v>7647</v>
      </c>
      <c r="AS2">
        <v>0.28000000000000003</v>
      </c>
      <c r="AT2">
        <v>41300</v>
      </c>
      <c r="AU2">
        <v>-42000</v>
      </c>
      <c r="AV2">
        <v>1</v>
      </c>
      <c r="AW2">
        <v>96</v>
      </c>
      <c r="AX2">
        <v>9</v>
      </c>
      <c r="AY2">
        <v>25</v>
      </c>
      <c r="AZ2">
        <v>1</v>
      </c>
      <c r="BA2">
        <v>931</v>
      </c>
      <c r="BB2">
        <v>29</v>
      </c>
      <c r="BC2">
        <v>38</v>
      </c>
      <c r="BD2">
        <v>37</v>
      </c>
      <c r="BE2">
        <v>0.36</v>
      </c>
      <c r="BF2">
        <v>15</v>
      </c>
      <c r="BG2">
        <v>10</v>
      </c>
      <c r="BH2">
        <v>0.12</v>
      </c>
      <c r="BI2">
        <v>0.42</v>
      </c>
      <c r="BJ2">
        <v>0</v>
      </c>
      <c r="BK2">
        <v>47.794519000000001</v>
      </c>
      <c r="BL2">
        <v>-122.194276</v>
      </c>
      <c r="BM2">
        <v>0.74</v>
      </c>
      <c r="BN2">
        <v>0.74</v>
      </c>
      <c r="BO2">
        <v>172</v>
      </c>
      <c r="BP2">
        <v>3</v>
      </c>
      <c r="BQ2">
        <v>0.16</v>
      </c>
      <c r="BR2">
        <v>8</v>
      </c>
      <c r="BS2">
        <v>0.33</v>
      </c>
      <c r="BT2">
        <v>1460</v>
      </c>
      <c r="BU2">
        <v>1000</v>
      </c>
      <c r="BV2">
        <v>8</v>
      </c>
      <c r="BW2">
        <v>0.04</v>
      </c>
      <c r="BX2">
        <v>1</v>
      </c>
      <c r="BY2">
        <v>0.36</v>
      </c>
      <c r="BZ2">
        <v>0.16</v>
      </c>
      <c r="CA2">
        <v>0.28000000000000003</v>
      </c>
      <c r="CB2">
        <v>0.12</v>
      </c>
      <c r="CC2">
        <v>0.04</v>
      </c>
      <c r="CD2">
        <v>0.04</v>
      </c>
      <c r="CE2">
        <v>2770</v>
      </c>
      <c r="CF2">
        <v>7</v>
      </c>
      <c r="CG2">
        <v>3</v>
      </c>
      <c r="CH2">
        <v>0.13</v>
      </c>
      <c r="CI2">
        <v>1</v>
      </c>
      <c r="CJ2">
        <v>4</v>
      </c>
      <c r="CK2">
        <v>0.24</v>
      </c>
      <c r="CL2">
        <v>38</v>
      </c>
      <c r="CM2">
        <v>16</v>
      </c>
      <c r="CN2">
        <v>1</v>
      </c>
      <c r="CO2">
        <v>9</v>
      </c>
    </row>
    <row r="3" spans="1:93" x14ac:dyDescent="0.25">
      <c r="A3" t="s">
        <v>482</v>
      </c>
      <c r="B3" t="s">
        <v>483</v>
      </c>
      <c r="C3" t="s">
        <v>463</v>
      </c>
      <c r="D3" t="s">
        <v>484</v>
      </c>
      <c r="E3" t="s">
        <v>465</v>
      </c>
      <c r="F3" t="s">
        <v>466</v>
      </c>
      <c r="G3" t="s">
        <v>485</v>
      </c>
      <c r="H3" t="s">
        <v>468</v>
      </c>
      <c r="I3" t="s">
        <v>486</v>
      </c>
      <c r="J3" t="s">
        <v>487</v>
      </c>
      <c r="K3">
        <v>1996</v>
      </c>
      <c r="L3" t="s">
        <v>488</v>
      </c>
      <c r="M3" t="s">
        <v>489</v>
      </c>
      <c r="N3" t="s">
        <v>22</v>
      </c>
      <c r="O3" t="s">
        <v>468</v>
      </c>
      <c r="P3" t="s">
        <v>472</v>
      </c>
      <c r="Q3" t="s">
        <v>468</v>
      </c>
      <c r="R3" t="s">
        <v>490</v>
      </c>
      <c r="S3" t="s">
        <v>28</v>
      </c>
      <c r="T3" t="s">
        <v>491</v>
      </c>
      <c r="U3" t="s">
        <v>476</v>
      </c>
      <c r="V3" t="s">
        <v>492</v>
      </c>
      <c r="W3" t="s">
        <v>468</v>
      </c>
      <c r="X3" t="s">
        <v>493</v>
      </c>
      <c r="Y3" t="s">
        <v>494</v>
      </c>
      <c r="Z3" t="s">
        <v>468</v>
      </c>
      <c r="AA3">
        <v>101421</v>
      </c>
      <c r="AB3" t="s">
        <v>480</v>
      </c>
      <c r="AC3" t="s">
        <v>485</v>
      </c>
      <c r="AD3" t="s">
        <v>31</v>
      </c>
      <c r="AE3" t="s">
        <v>468</v>
      </c>
      <c r="AF3" t="s">
        <v>465</v>
      </c>
      <c r="AG3">
        <v>43607</v>
      </c>
      <c r="AH3">
        <v>26</v>
      </c>
      <c r="AI3">
        <v>3</v>
      </c>
      <c r="AJ3">
        <v>0.15</v>
      </c>
      <c r="AK3">
        <v>0.13</v>
      </c>
      <c r="AL3">
        <v>20</v>
      </c>
      <c r="AM3">
        <v>89</v>
      </c>
      <c r="AN3">
        <v>0</v>
      </c>
      <c r="AO3">
        <v>38</v>
      </c>
      <c r="AP3">
        <v>3264</v>
      </c>
      <c r="AQ3">
        <v>0</v>
      </c>
      <c r="AR3">
        <v>4436</v>
      </c>
      <c r="AS3">
        <v>0.1</v>
      </c>
      <c r="AT3">
        <v>52700</v>
      </c>
      <c r="AU3">
        <v>0</v>
      </c>
      <c r="AV3">
        <v>1</v>
      </c>
      <c r="AW3">
        <v>89</v>
      </c>
      <c r="AX3">
        <v>8</v>
      </c>
      <c r="AY3">
        <v>20</v>
      </c>
      <c r="AZ3">
        <v>1</v>
      </c>
      <c r="BA3">
        <v>799</v>
      </c>
      <c r="BB3">
        <v>30</v>
      </c>
      <c r="BC3">
        <v>38</v>
      </c>
      <c r="BD3">
        <v>37</v>
      </c>
      <c r="BE3">
        <v>0.4</v>
      </c>
      <c r="BF3">
        <v>15</v>
      </c>
      <c r="BG3">
        <v>6</v>
      </c>
      <c r="BH3">
        <v>0.05</v>
      </c>
      <c r="BI3">
        <v>0.25</v>
      </c>
      <c r="BJ3">
        <v>4</v>
      </c>
      <c r="BK3">
        <v>41.695411999999997</v>
      </c>
      <c r="BL3">
        <v>-83.568511000000001</v>
      </c>
      <c r="BM3">
        <v>0</v>
      </c>
      <c r="BN3">
        <v>0</v>
      </c>
      <c r="BO3">
        <v>91</v>
      </c>
      <c r="BP3">
        <v>3</v>
      </c>
      <c r="BQ3">
        <v>0.25</v>
      </c>
      <c r="BR3">
        <v>10</v>
      </c>
      <c r="BS3">
        <v>0.42</v>
      </c>
      <c r="BT3">
        <v>1022</v>
      </c>
      <c r="BU3">
        <v>1000</v>
      </c>
      <c r="BV3">
        <v>7</v>
      </c>
      <c r="BW3">
        <v>0.05</v>
      </c>
      <c r="BX3">
        <v>3</v>
      </c>
      <c r="BY3">
        <v>0.4</v>
      </c>
      <c r="BZ3">
        <v>0.25</v>
      </c>
      <c r="CA3">
        <v>0.1</v>
      </c>
      <c r="CB3">
        <v>0.05</v>
      </c>
      <c r="CC3">
        <v>0.05</v>
      </c>
      <c r="CD3">
        <v>0.15</v>
      </c>
      <c r="CE3">
        <v>1061</v>
      </c>
      <c r="CF3">
        <v>2</v>
      </c>
      <c r="CG3">
        <v>1</v>
      </c>
      <c r="CH3">
        <v>0.04</v>
      </c>
      <c r="CI3">
        <v>1</v>
      </c>
      <c r="CJ3">
        <v>5</v>
      </c>
      <c r="CK3">
        <v>0.24</v>
      </c>
      <c r="CL3">
        <v>38</v>
      </c>
      <c r="CM3">
        <v>12</v>
      </c>
      <c r="CN3">
        <v>2</v>
      </c>
      <c r="CO3">
        <v>6</v>
      </c>
    </row>
    <row r="4" spans="1:93" x14ac:dyDescent="0.25">
      <c r="A4" t="s">
        <v>495</v>
      </c>
      <c r="B4" t="s">
        <v>496</v>
      </c>
      <c r="C4" t="s">
        <v>463</v>
      </c>
      <c r="D4" t="s">
        <v>497</v>
      </c>
      <c r="E4" t="s">
        <v>465</v>
      </c>
      <c r="F4" t="s">
        <v>466</v>
      </c>
      <c r="G4" t="s">
        <v>498</v>
      </c>
      <c r="H4" t="s">
        <v>468</v>
      </c>
      <c r="I4" t="s">
        <v>469</v>
      </c>
      <c r="J4">
        <v>95</v>
      </c>
      <c r="K4">
        <v>2003</v>
      </c>
      <c r="L4" t="s">
        <v>499</v>
      </c>
      <c r="M4" t="s">
        <v>500</v>
      </c>
      <c r="N4" t="s">
        <v>72</v>
      </c>
      <c r="O4" t="s">
        <v>468</v>
      </c>
      <c r="P4" t="s">
        <v>472</v>
      </c>
      <c r="Q4" t="s">
        <v>468</v>
      </c>
      <c r="R4" t="s">
        <v>501</v>
      </c>
      <c r="S4" t="s">
        <v>32</v>
      </c>
      <c r="T4" t="s">
        <v>502</v>
      </c>
      <c r="U4" t="s">
        <v>476</v>
      </c>
      <c r="V4" t="s">
        <v>503</v>
      </c>
      <c r="W4" t="s">
        <v>468</v>
      </c>
      <c r="X4" t="s">
        <v>478</v>
      </c>
      <c r="Y4" t="s">
        <v>494</v>
      </c>
      <c r="Z4" t="s">
        <v>468</v>
      </c>
      <c r="AA4">
        <v>104594</v>
      </c>
      <c r="AB4" t="s">
        <v>465</v>
      </c>
      <c r="AC4" t="s">
        <v>478</v>
      </c>
      <c r="AD4" t="s">
        <v>31</v>
      </c>
      <c r="AE4" t="s">
        <v>468</v>
      </c>
      <c r="AF4" t="s">
        <v>504</v>
      </c>
      <c r="AG4">
        <v>1742</v>
      </c>
      <c r="AH4">
        <v>39</v>
      </c>
      <c r="AI4">
        <v>3</v>
      </c>
      <c r="AJ4">
        <v>5.0999999999999997E-2</v>
      </c>
      <c r="AK4">
        <v>0.14000000000000001</v>
      </c>
      <c r="AL4">
        <v>13</v>
      </c>
      <c r="AM4">
        <v>163</v>
      </c>
      <c r="AN4">
        <v>0</v>
      </c>
      <c r="AO4">
        <v>45</v>
      </c>
      <c r="AP4">
        <v>0</v>
      </c>
      <c r="AQ4">
        <v>0</v>
      </c>
      <c r="AR4">
        <v>0</v>
      </c>
      <c r="AS4">
        <v>0.20499999999999999</v>
      </c>
      <c r="AT4">
        <v>0</v>
      </c>
      <c r="AU4">
        <v>0</v>
      </c>
      <c r="AV4">
        <v>1</v>
      </c>
      <c r="AW4">
        <v>163</v>
      </c>
      <c r="AX4">
        <v>21</v>
      </c>
      <c r="AY4">
        <v>39</v>
      </c>
      <c r="AZ4">
        <v>1</v>
      </c>
      <c r="BA4">
        <v>0</v>
      </c>
      <c r="BB4">
        <v>24</v>
      </c>
      <c r="BC4">
        <v>45</v>
      </c>
      <c r="BD4">
        <v>44.4</v>
      </c>
      <c r="BE4">
        <v>0.53800000000000003</v>
      </c>
      <c r="BF4">
        <v>19</v>
      </c>
      <c r="BG4">
        <v>4</v>
      </c>
      <c r="BH4">
        <v>7.6999999999999999E-2</v>
      </c>
      <c r="BI4">
        <v>0.18</v>
      </c>
      <c r="BJ4">
        <v>8</v>
      </c>
      <c r="BK4">
        <v>42.460369999999998</v>
      </c>
      <c r="BL4">
        <v>-71.348950000000002</v>
      </c>
      <c r="BM4">
        <v>0</v>
      </c>
      <c r="BN4">
        <v>0</v>
      </c>
      <c r="BO4">
        <v>256</v>
      </c>
      <c r="BP4">
        <v>3</v>
      </c>
      <c r="BQ4">
        <v>5.0999999999999997E-2</v>
      </c>
      <c r="BR4">
        <v>4</v>
      </c>
      <c r="BS4">
        <v>0.18</v>
      </c>
      <c r="BT4">
        <v>1351</v>
      </c>
      <c r="BU4">
        <v>1000</v>
      </c>
      <c r="BV4">
        <v>5</v>
      </c>
      <c r="BW4">
        <v>7.6999999999999999E-2</v>
      </c>
      <c r="BX4">
        <v>2</v>
      </c>
      <c r="BY4">
        <v>0.53800000000000003</v>
      </c>
      <c r="BZ4">
        <v>5.0999999999999997E-2</v>
      </c>
      <c r="CA4">
        <v>0.20499999999999999</v>
      </c>
      <c r="CB4">
        <v>7.6999999999999999E-2</v>
      </c>
      <c r="CC4">
        <v>7.6999999999999999E-2</v>
      </c>
      <c r="CD4">
        <v>5.0999999999999997E-2</v>
      </c>
      <c r="CE4">
        <v>1975</v>
      </c>
      <c r="CF4">
        <v>8</v>
      </c>
      <c r="CG4">
        <v>3</v>
      </c>
      <c r="CH4">
        <v>0.14000000000000001</v>
      </c>
      <c r="CI4">
        <v>3</v>
      </c>
      <c r="CJ4">
        <v>2</v>
      </c>
      <c r="CK4">
        <v>0.22</v>
      </c>
      <c r="CL4">
        <v>45</v>
      </c>
      <c r="CM4">
        <v>18</v>
      </c>
      <c r="CN4">
        <v>2</v>
      </c>
      <c r="CO4">
        <v>9</v>
      </c>
    </row>
    <row r="5" spans="1:93" x14ac:dyDescent="0.25">
      <c r="A5" t="s">
        <v>505</v>
      </c>
      <c r="B5" t="s">
        <v>506</v>
      </c>
      <c r="C5" t="s">
        <v>463</v>
      </c>
      <c r="D5" t="s">
        <v>507</v>
      </c>
      <c r="E5" t="s">
        <v>465</v>
      </c>
      <c r="F5" t="s">
        <v>466</v>
      </c>
      <c r="G5" t="s">
        <v>485</v>
      </c>
      <c r="H5" t="s">
        <v>468</v>
      </c>
      <c r="I5" t="s">
        <v>469</v>
      </c>
      <c r="J5">
        <v>93</v>
      </c>
      <c r="K5">
        <v>2011</v>
      </c>
      <c r="L5" t="s">
        <v>508</v>
      </c>
      <c r="M5" t="s">
        <v>471</v>
      </c>
      <c r="N5" t="s">
        <v>22</v>
      </c>
      <c r="O5" t="s">
        <v>468</v>
      </c>
      <c r="P5" t="s">
        <v>472</v>
      </c>
      <c r="Q5" t="s">
        <v>468</v>
      </c>
      <c r="R5" t="s">
        <v>490</v>
      </c>
      <c r="S5" t="s">
        <v>35</v>
      </c>
      <c r="T5" t="s">
        <v>509</v>
      </c>
      <c r="U5" t="s">
        <v>476</v>
      </c>
      <c r="V5" t="s">
        <v>477</v>
      </c>
      <c r="W5" t="s">
        <v>468</v>
      </c>
      <c r="X5" t="s">
        <v>510</v>
      </c>
      <c r="Y5" t="s">
        <v>511</v>
      </c>
      <c r="Z5" t="s">
        <v>468</v>
      </c>
      <c r="AA5">
        <v>106186</v>
      </c>
      <c r="AB5" t="s">
        <v>480</v>
      </c>
      <c r="AC5" t="s">
        <v>485</v>
      </c>
      <c r="AD5" t="s">
        <v>27</v>
      </c>
      <c r="AE5" t="s">
        <v>468</v>
      </c>
      <c r="AF5" t="s">
        <v>512</v>
      </c>
      <c r="AG5">
        <v>95070</v>
      </c>
      <c r="AH5">
        <v>25</v>
      </c>
      <c r="AI5">
        <v>5</v>
      </c>
      <c r="AJ5">
        <v>0.185</v>
      </c>
      <c r="AK5">
        <v>0.33</v>
      </c>
      <c r="AL5">
        <v>5</v>
      </c>
      <c r="AM5">
        <v>58</v>
      </c>
      <c r="AN5">
        <v>0</v>
      </c>
      <c r="AO5">
        <v>26</v>
      </c>
      <c r="AP5">
        <v>0</v>
      </c>
      <c r="AQ5">
        <v>2</v>
      </c>
      <c r="AR5">
        <v>0</v>
      </c>
      <c r="AS5">
        <v>0.111</v>
      </c>
      <c r="AT5">
        <v>0</v>
      </c>
      <c r="AU5">
        <v>0</v>
      </c>
      <c r="AV5">
        <v>1</v>
      </c>
      <c r="AW5">
        <v>58</v>
      </c>
      <c r="AX5">
        <v>10</v>
      </c>
      <c r="AY5">
        <v>27</v>
      </c>
      <c r="AZ5">
        <v>1</v>
      </c>
      <c r="BA5">
        <v>58</v>
      </c>
      <c r="BB5">
        <v>16</v>
      </c>
      <c r="BC5">
        <v>26</v>
      </c>
      <c r="BD5">
        <v>22.2</v>
      </c>
      <c r="BE5">
        <v>0.37</v>
      </c>
      <c r="BF5">
        <v>23</v>
      </c>
      <c r="BG5">
        <v>1</v>
      </c>
      <c r="BH5">
        <v>7.3999999999999996E-2</v>
      </c>
      <c r="BI5">
        <v>7.0000000000000007E-2</v>
      </c>
      <c r="BJ5">
        <v>3</v>
      </c>
      <c r="BK5">
        <v>37.022554</v>
      </c>
      <c r="BL5">
        <v>-121.579735</v>
      </c>
      <c r="BM5">
        <v>0</v>
      </c>
      <c r="BN5">
        <v>0</v>
      </c>
      <c r="BO5">
        <v>75</v>
      </c>
      <c r="BP5">
        <v>2</v>
      </c>
      <c r="BQ5">
        <v>0.111</v>
      </c>
      <c r="BR5">
        <v>4</v>
      </c>
      <c r="BS5">
        <v>0.27</v>
      </c>
      <c r="BT5">
        <v>1390</v>
      </c>
      <c r="BU5">
        <v>1000</v>
      </c>
      <c r="BV5">
        <v>3</v>
      </c>
      <c r="BW5">
        <v>0.14799999999999999</v>
      </c>
      <c r="BX5">
        <v>5</v>
      </c>
      <c r="BY5">
        <v>0.37</v>
      </c>
      <c r="BZ5">
        <v>0.111</v>
      </c>
      <c r="CA5">
        <v>0.111</v>
      </c>
      <c r="CB5">
        <v>7.3999999999999996E-2</v>
      </c>
      <c r="CC5">
        <v>0.14799999999999999</v>
      </c>
      <c r="CD5">
        <v>0.185</v>
      </c>
      <c r="CE5">
        <v>541</v>
      </c>
      <c r="CF5">
        <v>3</v>
      </c>
      <c r="CG5">
        <v>2</v>
      </c>
      <c r="CH5">
        <v>0.13</v>
      </c>
      <c r="CI5">
        <v>4</v>
      </c>
      <c r="CJ5">
        <v>3</v>
      </c>
      <c r="CK5">
        <v>0.15</v>
      </c>
      <c r="CL5">
        <v>26</v>
      </c>
      <c r="CM5">
        <v>17</v>
      </c>
      <c r="CN5">
        <v>3</v>
      </c>
      <c r="CO5">
        <v>6</v>
      </c>
    </row>
    <row r="6" spans="1:93" x14ac:dyDescent="0.25">
      <c r="A6" t="s">
        <v>513</v>
      </c>
      <c r="B6" t="s">
        <v>514</v>
      </c>
      <c r="C6" t="s">
        <v>463</v>
      </c>
      <c r="D6" t="s">
        <v>515</v>
      </c>
      <c r="E6" t="s">
        <v>465</v>
      </c>
      <c r="F6" t="s">
        <v>466</v>
      </c>
      <c r="G6" t="s">
        <v>516</v>
      </c>
      <c r="H6" t="s">
        <v>468</v>
      </c>
      <c r="I6" t="s">
        <v>517</v>
      </c>
      <c r="J6" t="s">
        <v>518</v>
      </c>
      <c r="K6">
        <v>1999</v>
      </c>
      <c r="L6" t="s">
        <v>519</v>
      </c>
      <c r="M6" t="s">
        <v>500</v>
      </c>
      <c r="N6" t="s">
        <v>22</v>
      </c>
      <c r="O6" t="s">
        <v>468</v>
      </c>
      <c r="P6" t="s">
        <v>520</v>
      </c>
      <c r="Q6" t="s">
        <v>468</v>
      </c>
      <c r="R6" t="s">
        <v>490</v>
      </c>
      <c r="S6" t="s">
        <v>38</v>
      </c>
      <c r="T6" t="s">
        <v>475</v>
      </c>
      <c r="U6" t="s">
        <v>521</v>
      </c>
      <c r="V6" t="s">
        <v>477</v>
      </c>
      <c r="W6" t="s">
        <v>468</v>
      </c>
      <c r="X6" t="s">
        <v>478</v>
      </c>
      <c r="Y6" t="s">
        <v>511</v>
      </c>
      <c r="Z6" t="s">
        <v>473</v>
      </c>
      <c r="AA6">
        <v>106873</v>
      </c>
      <c r="AB6" t="s">
        <v>480</v>
      </c>
      <c r="AC6" t="s">
        <v>510</v>
      </c>
      <c r="AD6" t="s">
        <v>27</v>
      </c>
      <c r="AE6" t="s">
        <v>468</v>
      </c>
      <c r="AF6" t="s">
        <v>522</v>
      </c>
      <c r="AG6">
        <v>32254</v>
      </c>
      <c r="AH6">
        <v>37</v>
      </c>
      <c r="AI6">
        <v>8</v>
      </c>
      <c r="AJ6">
        <v>0.121</v>
      </c>
      <c r="AK6">
        <v>0.2</v>
      </c>
      <c r="AL6">
        <v>17</v>
      </c>
      <c r="AM6">
        <v>22</v>
      </c>
      <c r="AN6">
        <v>3.44</v>
      </c>
      <c r="AO6">
        <v>48</v>
      </c>
      <c r="AP6">
        <v>3663</v>
      </c>
      <c r="AQ6">
        <v>2</v>
      </c>
      <c r="AR6">
        <v>0</v>
      </c>
      <c r="AS6">
        <v>0.121</v>
      </c>
      <c r="AT6">
        <v>0</v>
      </c>
      <c r="AU6">
        <v>-53700</v>
      </c>
      <c r="AV6">
        <v>1</v>
      </c>
      <c r="AW6">
        <v>22</v>
      </c>
      <c r="AX6">
        <v>12</v>
      </c>
      <c r="AY6">
        <v>33</v>
      </c>
      <c r="AZ6">
        <v>1</v>
      </c>
      <c r="BA6">
        <v>0</v>
      </c>
      <c r="BB6">
        <v>36</v>
      </c>
      <c r="BC6">
        <v>48</v>
      </c>
      <c r="BD6">
        <v>44.4</v>
      </c>
      <c r="BE6">
        <v>0.36399999999999999</v>
      </c>
      <c r="BF6">
        <v>13</v>
      </c>
      <c r="BG6">
        <v>9</v>
      </c>
      <c r="BH6">
        <v>0.152</v>
      </c>
      <c r="BI6">
        <v>0.22</v>
      </c>
      <c r="BJ6">
        <v>10</v>
      </c>
      <c r="BK6">
        <v>30.340961</v>
      </c>
      <c r="BL6">
        <v>-81.734789000000006</v>
      </c>
      <c r="BM6">
        <v>3.44</v>
      </c>
      <c r="BN6">
        <v>3.44</v>
      </c>
      <c r="BO6">
        <v>159</v>
      </c>
      <c r="BP6">
        <v>1</v>
      </c>
      <c r="BQ6">
        <v>0.121</v>
      </c>
      <c r="BR6">
        <v>9</v>
      </c>
      <c r="BS6">
        <v>0.22</v>
      </c>
      <c r="BT6">
        <v>894</v>
      </c>
      <c r="BU6">
        <v>1000</v>
      </c>
      <c r="BV6">
        <v>0</v>
      </c>
      <c r="BW6">
        <v>0.121</v>
      </c>
      <c r="BX6">
        <v>4</v>
      </c>
      <c r="BY6">
        <v>0.36399999999999999</v>
      </c>
      <c r="BZ6">
        <v>0.121</v>
      </c>
      <c r="CA6">
        <v>0.121</v>
      </c>
      <c r="CB6">
        <v>0.152</v>
      </c>
      <c r="CC6">
        <v>0.121</v>
      </c>
      <c r="CD6">
        <v>0.121</v>
      </c>
      <c r="CE6">
        <v>467</v>
      </c>
      <c r="CF6">
        <v>4</v>
      </c>
      <c r="CG6">
        <v>5</v>
      </c>
      <c r="CH6">
        <v>0.12</v>
      </c>
      <c r="CI6">
        <v>4</v>
      </c>
      <c r="CJ6">
        <v>4</v>
      </c>
      <c r="CK6">
        <v>0.41</v>
      </c>
      <c r="CL6">
        <v>48</v>
      </c>
      <c r="CM6">
        <v>21</v>
      </c>
      <c r="CN6">
        <v>0</v>
      </c>
      <c r="CO6">
        <v>5</v>
      </c>
    </row>
    <row r="7" spans="1:93" x14ac:dyDescent="0.25">
      <c r="A7" t="s">
        <v>523</v>
      </c>
      <c r="B7" t="s">
        <v>524</v>
      </c>
      <c r="C7" t="s">
        <v>463</v>
      </c>
      <c r="D7" t="s">
        <v>525</v>
      </c>
      <c r="E7" t="s">
        <v>465</v>
      </c>
      <c r="F7" t="s">
        <v>466</v>
      </c>
      <c r="G7" t="s">
        <v>498</v>
      </c>
      <c r="H7" t="s">
        <v>468</v>
      </c>
      <c r="I7" t="s">
        <v>526</v>
      </c>
      <c r="J7" t="s">
        <v>527</v>
      </c>
      <c r="K7">
        <v>2001</v>
      </c>
      <c r="L7" t="s">
        <v>528</v>
      </c>
      <c r="M7" t="s">
        <v>471</v>
      </c>
      <c r="N7" t="s">
        <v>72</v>
      </c>
      <c r="O7" t="s">
        <v>468</v>
      </c>
      <c r="P7" t="s">
        <v>520</v>
      </c>
      <c r="Q7" t="s">
        <v>468</v>
      </c>
      <c r="R7" t="s">
        <v>501</v>
      </c>
      <c r="S7" t="s">
        <v>41</v>
      </c>
      <c r="T7" t="s">
        <v>475</v>
      </c>
      <c r="U7" t="s">
        <v>476</v>
      </c>
      <c r="V7" t="s">
        <v>503</v>
      </c>
      <c r="W7" t="s">
        <v>473</v>
      </c>
      <c r="X7" t="s">
        <v>493</v>
      </c>
      <c r="Y7" t="s">
        <v>494</v>
      </c>
      <c r="Z7" t="s">
        <v>468</v>
      </c>
      <c r="AA7">
        <v>107181</v>
      </c>
      <c r="AB7" t="s">
        <v>529</v>
      </c>
      <c r="AC7" t="s">
        <v>510</v>
      </c>
      <c r="AD7" t="s">
        <v>31</v>
      </c>
      <c r="AE7" t="s">
        <v>468</v>
      </c>
      <c r="AF7" t="s">
        <v>465</v>
      </c>
      <c r="AG7">
        <v>44122</v>
      </c>
      <c r="AH7">
        <v>33</v>
      </c>
      <c r="AI7">
        <v>4</v>
      </c>
      <c r="AJ7">
        <v>6.7000000000000004E-2</v>
      </c>
      <c r="AK7">
        <v>0.15</v>
      </c>
      <c r="AL7">
        <v>15</v>
      </c>
      <c r="AM7">
        <v>11</v>
      </c>
      <c r="AN7">
        <v>0</v>
      </c>
      <c r="AO7">
        <v>35</v>
      </c>
      <c r="AP7">
        <v>0</v>
      </c>
      <c r="AQ7">
        <v>0</v>
      </c>
      <c r="AR7">
        <v>180</v>
      </c>
      <c r="AS7">
        <v>0.26700000000000002</v>
      </c>
      <c r="AT7">
        <v>0</v>
      </c>
      <c r="AU7">
        <v>0</v>
      </c>
      <c r="AV7">
        <v>1</v>
      </c>
      <c r="AW7">
        <v>11</v>
      </c>
      <c r="AX7">
        <v>9</v>
      </c>
      <c r="AY7">
        <v>30</v>
      </c>
      <c r="AZ7">
        <v>1</v>
      </c>
      <c r="BA7">
        <v>755</v>
      </c>
      <c r="BB7">
        <v>26</v>
      </c>
      <c r="BC7">
        <v>35</v>
      </c>
      <c r="BD7">
        <v>29.6</v>
      </c>
      <c r="BE7">
        <v>0.3</v>
      </c>
      <c r="BF7">
        <v>16</v>
      </c>
      <c r="BG7">
        <v>10</v>
      </c>
      <c r="BH7">
        <v>0.16700000000000001</v>
      </c>
      <c r="BI7">
        <v>0.37</v>
      </c>
      <c r="BJ7">
        <v>8</v>
      </c>
      <c r="BK7">
        <v>41.428496000000003</v>
      </c>
      <c r="BL7">
        <v>-81.390441999999993</v>
      </c>
      <c r="BM7">
        <v>0</v>
      </c>
      <c r="BN7">
        <v>0</v>
      </c>
      <c r="BO7">
        <v>152</v>
      </c>
      <c r="BP7">
        <v>1</v>
      </c>
      <c r="BQ7">
        <v>0.16700000000000001</v>
      </c>
      <c r="BR7">
        <v>0</v>
      </c>
      <c r="BS7">
        <v>0</v>
      </c>
      <c r="BT7">
        <v>943</v>
      </c>
      <c r="BU7">
        <v>500</v>
      </c>
      <c r="BV7">
        <v>4</v>
      </c>
      <c r="BW7">
        <v>3.3000000000000002E-2</v>
      </c>
      <c r="BX7">
        <v>2</v>
      </c>
      <c r="BY7">
        <v>0.3</v>
      </c>
      <c r="BZ7">
        <v>0.16700000000000001</v>
      </c>
      <c r="CA7">
        <v>0.26700000000000002</v>
      </c>
      <c r="CB7">
        <v>0.16700000000000001</v>
      </c>
      <c r="CC7">
        <v>3.3000000000000002E-2</v>
      </c>
      <c r="CD7">
        <v>6.7000000000000004E-2</v>
      </c>
      <c r="CE7">
        <v>0</v>
      </c>
      <c r="CF7">
        <v>8</v>
      </c>
      <c r="CG7">
        <v>5</v>
      </c>
      <c r="CH7">
        <v>0.19</v>
      </c>
      <c r="CI7">
        <v>1</v>
      </c>
      <c r="CJ7">
        <v>5</v>
      </c>
      <c r="CK7">
        <v>0.27</v>
      </c>
      <c r="CL7">
        <v>35</v>
      </c>
      <c r="CM7">
        <v>21</v>
      </c>
      <c r="CN7">
        <v>0</v>
      </c>
      <c r="CO7">
        <v>10</v>
      </c>
    </row>
    <row r="8" spans="1:93" x14ac:dyDescent="0.25">
      <c r="A8" t="s">
        <v>530</v>
      </c>
      <c r="B8" t="s">
        <v>531</v>
      </c>
      <c r="C8" t="s">
        <v>463</v>
      </c>
      <c r="D8" t="s">
        <v>532</v>
      </c>
      <c r="E8" t="s">
        <v>465</v>
      </c>
      <c r="F8" t="s">
        <v>466</v>
      </c>
      <c r="G8" t="s">
        <v>467</v>
      </c>
      <c r="H8" t="s">
        <v>468</v>
      </c>
      <c r="I8" t="s">
        <v>469</v>
      </c>
      <c r="J8">
        <v>93</v>
      </c>
      <c r="K8">
        <v>2006</v>
      </c>
      <c r="L8" t="s">
        <v>533</v>
      </c>
      <c r="M8" t="s">
        <v>489</v>
      </c>
      <c r="N8" t="s">
        <v>22</v>
      </c>
      <c r="O8" t="s">
        <v>473</v>
      </c>
      <c r="P8" t="s">
        <v>472</v>
      </c>
      <c r="Q8" t="s">
        <v>468</v>
      </c>
      <c r="R8" t="s">
        <v>534</v>
      </c>
      <c r="S8" t="s">
        <v>44</v>
      </c>
      <c r="T8" t="s">
        <v>535</v>
      </c>
      <c r="U8" t="s">
        <v>521</v>
      </c>
      <c r="V8" t="s">
        <v>492</v>
      </c>
      <c r="W8" t="s">
        <v>468</v>
      </c>
      <c r="X8" t="s">
        <v>478</v>
      </c>
      <c r="Y8" t="s">
        <v>479</v>
      </c>
      <c r="Z8" t="s">
        <v>468</v>
      </c>
      <c r="AA8">
        <v>108270</v>
      </c>
      <c r="AB8" t="s">
        <v>465</v>
      </c>
      <c r="AC8" t="s">
        <v>510</v>
      </c>
      <c r="AD8" t="s">
        <v>27</v>
      </c>
      <c r="AE8" t="s">
        <v>468</v>
      </c>
      <c r="AF8" t="s">
        <v>534</v>
      </c>
      <c r="AG8">
        <v>21001</v>
      </c>
      <c r="AH8">
        <v>29</v>
      </c>
      <c r="AI8">
        <v>6</v>
      </c>
      <c r="AJ8">
        <v>0.111</v>
      </c>
      <c r="AK8">
        <v>0.32</v>
      </c>
      <c r="AL8">
        <v>10</v>
      </c>
      <c r="AM8">
        <v>14</v>
      </c>
      <c r="AN8">
        <v>2.89</v>
      </c>
      <c r="AO8">
        <v>37</v>
      </c>
      <c r="AP8">
        <v>0</v>
      </c>
      <c r="AQ8">
        <v>2</v>
      </c>
      <c r="AR8">
        <v>0</v>
      </c>
      <c r="AS8">
        <v>0.222</v>
      </c>
      <c r="AT8">
        <v>0</v>
      </c>
      <c r="AU8">
        <v>-45700</v>
      </c>
      <c r="AV8">
        <v>1</v>
      </c>
      <c r="AW8">
        <v>14</v>
      </c>
      <c r="AX8">
        <v>14</v>
      </c>
      <c r="AY8">
        <v>36</v>
      </c>
      <c r="AZ8">
        <v>1</v>
      </c>
      <c r="BA8">
        <v>565</v>
      </c>
      <c r="BB8">
        <v>23</v>
      </c>
      <c r="BC8">
        <v>37</v>
      </c>
      <c r="BD8">
        <v>37</v>
      </c>
      <c r="BE8">
        <v>0.38900000000000001</v>
      </c>
      <c r="BF8">
        <v>11</v>
      </c>
      <c r="BG8">
        <v>0</v>
      </c>
      <c r="BH8">
        <v>8.3000000000000004E-2</v>
      </c>
      <c r="BI8">
        <v>0</v>
      </c>
      <c r="BJ8">
        <v>3</v>
      </c>
      <c r="BK8">
        <v>39.499909000000002</v>
      </c>
      <c r="BL8">
        <v>-76.231177000000002</v>
      </c>
      <c r="BM8">
        <v>2.89</v>
      </c>
      <c r="BN8">
        <v>2.89</v>
      </c>
      <c r="BO8">
        <v>32</v>
      </c>
      <c r="BP8">
        <v>3</v>
      </c>
      <c r="BQ8">
        <v>0.13900000000000001</v>
      </c>
      <c r="BR8">
        <v>7</v>
      </c>
      <c r="BS8">
        <v>0.37</v>
      </c>
      <c r="BT8">
        <v>1447</v>
      </c>
      <c r="BU8">
        <v>500</v>
      </c>
      <c r="BV8">
        <v>7</v>
      </c>
      <c r="BW8">
        <v>5.6000000000000001E-2</v>
      </c>
      <c r="BX8">
        <v>4</v>
      </c>
      <c r="BY8">
        <v>0.38900000000000001</v>
      </c>
      <c r="BZ8">
        <v>0.13900000000000001</v>
      </c>
      <c r="CA8">
        <v>0.222</v>
      </c>
      <c r="CB8">
        <v>8.3000000000000004E-2</v>
      </c>
      <c r="CC8">
        <v>5.6000000000000001E-2</v>
      </c>
      <c r="CD8">
        <v>0.111</v>
      </c>
      <c r="CE8">
        <v>0</v>
      </c>
      <c r="CF8">
        <v>8</v>
      </c>
      <c r="CG8">
        <v>3</v>
      </c>
      <c r="CH8">
        <v>0.16</v>
      </c>
      <c r="CI8">
        <v>2</v>
      </c>
      <c r="CJ8">
        <v>5</v>
      </c>
      <c r="CK8">
        <v>0.19</v>
      </c>
      <c r="CL8">
        <v>37</v>
      </c>
      <c r="CM8">
        <v>22</v>
      </c>
      <c r="CN8">
        <v>0</v>
      </c>
      <c r="CO8">
        <v>6</v>
      </c>
    </row>
    <row r="9" spans="1:93" x14ac:dyDescent="0.25">
      <c r="A9" t="s">
        <v>536</v>
      </c>
      <c r="B9" t="s">
        <v>537</v>
      </c>
      <c r="C9" t="s">
        <v>463</v>
      </c>
      <c r="D9" t="s">
        <v>538</v>
      </c>
      <c r="E9" t="s">
        <v>465</v>
      </c>
      <c r="F9" t="s">
        <v>466</v>
      </c>
      <c r="G9" t="s">
        <v>485</v>
      </c>
      <c r="H9" t="s">
        <v>468</v>
      </c>
      <c r="I9" t="s">
        <v>539</v>
      </c>
      <c r="J9" t="s">
        <v>540</v>
      </c>
      <c r="K9">
        <v>2014</v>
      </c>
      <c r="L9" t="s">
        <v>541</v>
      </c>
      <c r="M9" t="s">
        <v>489</v>
      </c>
      <c r="N9" t="s">
        <v>22</v>
      </c>
      <c r="O9" t="s">
        <v>473</v>
      </c>
      <c r="P9" t="s">
        <v>520</v>
      </c>
      <c r="Q9" t="s">
        <v>468</v>
      </c>
      <c r="R9" t="s">
        <v>542</v>
      </c>
      <c r="S9" t="s">
        <v>23</v>
      </c>
      <c r="T9" t="s">
        <v>502</v>
      </c>
      <c r="U9" t="s">
        <v>521</v>
      </c>
      <c r="V9" t="s">
        <v>492</v>
      </c>
      <c r="W9" t="s">
        <v>473</v>
      </c>
      <c r="X9" t="s">
        <v>493</v>
      </c>
      <c r="Y9" t="s">
        <v>479</v>
      </c>
      <c r="Z9" t="s">
        <v>473</v>
      </c>
      <c r="AA9">
        <v>108844</v>
      </c>
      <c r="AB9" t="s">
        <v>480</v>
      </c>
      <c r="AC9" t="s">
        <v>510</v>
      </c>
      <c r="AD9" t="s">
        <v>27</v>
      </c>
      <c r="AE9" t="s">
        <v>473</v>
      </c>
      <c r="AF9" t="s">
        <v>543</v>
      </c>
      <c r="AG9">
        <v>11530</v>
      </c>
      <c r="AH9">
        <v>44</v>
      </c>
      <c r="AI9">
        <v>4</v>
      </c>
      <c r="AJ9">
        <v>0</v>
      </c>
      <c r="AK9">
        <v>0.8</v>
      </c>
      <c r="AL9">
        <v>2</v>
      </c>
      <c r="AM9">
        <v>26</v>
      </c>
      <c r="AN9">
        <v>0.49</v>
      </c>
      <c r="AO9">
        <v>5</v>
      </c>
      <c r="AP9">
        <v>0</v>
      </c>
      <c r="AQ9">
        <v>0</v>
      </c>
      <c r="AR9">
        <v>5318</v>
      </c>
      <c r="AS9">
        <v>0</v>
      </c>
      <c r="AT9">
        <v>36400</v>
      </c>
      <c r="AU9">
        <v>-28700</v>
      </c>
      <c r="AV9">
        <v>1</v>
      </c>
      <c r="AW9">
        <v>26</v>
      </c>
      <c r="AX9">
        <v>0</v>
      </c>
      <c r="AY9">
        <v>0</v>
      </c>
      <c r="AZ9">
        <v>1</v>
      </c>
      <c r="BA9">
        <v>0</v>
      </c>
      <c r="BB9">
        <v>5</v>
      </c>
      <c r="BC9">
        <v>5</v>
      </c>
      <c r="BD9">
        <v>0</v>
      </c>
      <c r="BE9">
        <v>0</v>
      </c>
      <c r="BF9">
        <v>14</v>
      </c>
      <c r="BG9">
        <v>0</v>
      </c>
      <c r="BH9">
        <v>0</v>
      </c>
      <c r="BI9">
        <v>0</v>
      </c>
      <c r="BJ9">
        <v>1</v>
      </c>
      <c r="BK9">
        <v>40.733552000000003</v>
      </c>
      <c r="BL9">
        <v>-73.667919999999995</v>
      </c>
      <c r="BM9">
        <v>0.49</v>
      </c>
      <c r="BN9">
        <v>0.49</v>
      </c>
      <c r="BO9">
        <v>269</v>
      </c>
      <c r="BP9">
        <v>1</v>
      </c>
      <c r="BQ9">
        <v>0</v>
      </c>
      <c r="BR9">
        <v>0</v>
      </c>
      <c r="BS9">
        <v>0</v>
      </c>
      <c r="BT9">
        <v>1081</v>
      </c>
      <c r="BU9">
        <v>2000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0.05</v>
      </c>
      <c r="CL9">
        <v>5</v>
      </c>
      <c r="CM9">
        <v>0</v>
      </c>
      <c r="CN9">
        <v>2</v>
      </c>
      <c r="CO9">
        <v>1</v>
      </c>
    </row>
    <row r="10" spans="1:93" x14ac:dyDescent="0.25">
      <c r="A10" t="s">
        <v>544</v>
      </c>
      <c r="B10" t="s">
        <v>545</v>
      </c>
      <c r="C10" t="s">
        <v>463</v>
      </c>
      <c r="D10" t="s">
        <v>546</v>
      </c>
      <c r="E10" t="s">
        <v>465</v>
      </c>
      <c r="F10" t="s">
        <v>466</v>
      </c>
      <c r="G10" t="s">
        <v>485</v>
      </c>
      <c r="H10" t="s">
        <v>468</v>
      </c>
      <c r="I10" t="s">
        <v>547</v>
      </c>
      <c r="J10" t="s">
        <v>548</v>
      </c>
      <c r="K10">
        <v>2002</v>
      </c>
      <c r="L10" t="s">
        <v>549</v>
      </c>
      <c r="M10" t="s">
        <v>500</v>
      </c>
      <c r="N10" t="s">
        <v>22</v>
      </c>
      <c r="O10" t="s">
        <v>468</v>
      </c>
      <c r="P10" t="s">
        <v>520</v>
      </c>
      <c r="Q10" t="s">
        <v>468</v>
      </c>
      <c r="R10" t="s">
        <v>534</v>
      </c>
      <c r="S10" t="s">
        <v>47</v>
      </c>
      <c r="T10" t="s">
        <v>491</v>
      </c>
      <c r="U10" t="s">
        <v>521</v>
      </c>
      <c r="V10" t="s">
        <v>477</v>
      </c>
      <c r="W10" t="s">
        <v>468</v>
      </c>
      <c r="X10" t="s">
        <v>478</v>
      </c>
      <c r="Y10" t="s">
        <v>479</v>
      </c>
      <c r="Z10" t="s">
        <v>468</v>
      </c>
      <c r="AA10">
        <v>109392</v>
      </c>
      <c r="AB10" t="s">
        <v>465</v>
      </c>
      <c r="AC10" t="s">
        <v>478</v>
      </c>
      <c r="AD10" t="s">
        <v>27</v>
      </c>
      <c r="AE10" t="s">
        <v>473</v>
      </c>
      <c r="AF10" t="s">
        <v>550</v>
      </c>
      <c r="AG10">
        <v>75149</v>
      </c>
      <c r="AH10">
        <v>44</v>
      </c>
      <c r="AI10">
        <v>8</v>
      </c>
      <c r="AJ10">
        <v>0</v>
      </c>
      <c r="AK10">
        <v>0.26</v>
      </c>
      <c r="AL10">
        <v>14</v>
      </c>
      <c r="AM10">
        <v>-5</v>
      </c>
      <c r="AN10">
        <v>0.5</v>
      </c>
      <c r="AO10">
        <v>33</v>
      </c>
      <c r="AP10">
        <v>0</v>
      </c>
      <c r="AQ10">
        <v>0</v>
      </c>
      <c r="AR10">
        <v>0</v>
      </c>
      <c r="AS10">
        <v>0</v>
      </c>
      <c r="AT10">
        <v>59400</v>
      </c>
      <c r="AU10">
        <v>-32200</v>
      </c>
      <c r="AV10">
        <v>1</v>
      </c>
      <c r="AW10">
        <v>-5</v>
      </c>
      <c r="AX10">
        <v>0</v>
      </c>
      <c r="AY10">
        <v>0</v>
      </c>
      <c r="AZ10">
        <v>1</v>
      </c>
      <c r="BA10">
        <v>0</v>
      </c>
      <c r="BB10">
        <v>33</v>
      </c>
      <c r="BC10">
        <v>33</v>
      </c>
      <c r="BD10">
        <v>29.6</v>
      </c>
      <c r="BE10">
        <v>0</v>
      </c>
      <c r="BF10">
        <v>21</v>
      </c>
      <c r="BG10">
        <v>8</v>
      </c>
      <c r="BH10">
        <v>0</v>
      </c>
      <c r="BI10">
        <v>0.26</v>
      </c>
      <c r="BJ10">
        <v>5</v>
      </c>
      <c r="BK10">
        <v>32.594476</v>
      </c>
      <c r="BL10">
        <v>-96.749612999999997</v>
      </c>
      <c r="BM10">
        <v>0.5</v>
      </c>
      <c r="BN10">
        <v>0.5</v>
      </c>
      <c r="BO10">
        <v>257</v>
      </c>
      <c r="BP10">
        <v>1</v>
      </c>
      <c r="BQ10">
        <v>0</v>
      </c>
      <c r="BR10">
        <v>10</v>
      </c>
      <c r="BS10">
        <v>0.32</v>
      </c>
      <c r="BT10">
        <v>1281</v>
      </c>
      <c r="BU10">
        <v>1000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0.31</v>
      </c>
      <c r="CL10">
        <v>33</v>
      </c>
      <c r="CM10">
        <v>0</v>
      </c>
      <c r="CN10">
        <v>1</v>
      </c>
      <c r="CO10">
        <v>4</v>
      </c>
    </row>
    <row r="11" spans="1:93" x14ac:dyDescent="0.25">
      <c r="A11" t="s">
        <v>551</v>
      </c>
      <c r="B11" t="s">
        <v>552</v>
      </c>
      <c r="C11" t="s">
        <v>463</v>
      </c>
      <c r="D11" t="s">
        <v>553</v>
      </c>
      <c r="E11" t="s">
        <v>465</v>
      </c>
      <c r="F11" t="s">
        <v>466</v>
      </c>
      <c r="G11" t="s">
        <v>485</v>
      </c>
      <c r="H11" t="s">
        <v>468</v>
      </c>
      <c r="I11" t="s">
        <v>554</v>
      </c>
      <c r="J11" t="s">
        <v>555</v>
      </c>
      <c r="K11">
        <v>2008</v>
      </c>
      <c r="L11" t="s">
        <v>556</v>
      </c>
      <c r="M11" t="s">
        <v>500</v>
      </c>
      <c r="N11" t="s">
        <v>72</v>
      </c>
      <c r="O11" t="s">
        <v>468</v>
      </c>
      <c r="P11" t="s">
        <v>520</v>
      </c>
      <c r="Q11" t="s">
        <v>468</v>
      </c>
      <c r="R11" t="s">
        <v>542</v>
      </c>
      <c r="S11" t="s">
        <v>50</v>
      </c>
      <c r="T11" t="s">
        <v>535</v>
      </c>
      <c r="U11" t="s">
        <v>521</v>
      </c>
      <c r="V11" t="s">
        <v>477</v>
      </c>
      <c r="W11" t="s">
        <v>468</v>
      </c>
      <c r="X11" t="s">
        <v>493</v>
      </c>
      <c r="Y11" t="s">
        <v>494</v>
      </c>
      <c r="Z11" t="s">
        <v>468</v>
      </c>
      <c r="AA11">
        <v>110084</v>
      </c>
      <c r="AB11" t="s">
        <v>480</v>
      </c>
      <c r="AC11" t="s">
        <v>478</v>
      </c>
      <c r="AD11" t="s">
        <v>27</v>
      </c>
      <c r="AE11" t="s">
        <v>473</v>
      </c>
      <c r="AF11" t="s">
        <v>557</v>
      </c>
      <c r="AG11">
        <v>4401</v>
      </c>
      <c r="AH11">
        <v>35</v>
      </c>
      <c r="AI11">
        <v>3</v>
      </c>
      <c r="AJ11">
        <v>0</v>
      </c>
      <c r="AK11">
        <v>0.13</v>
      </c>
      <c r="AL11">
        <v>8</v>
      </c>
      <c r="AM11">
        <v>74</v>
      </c>
      <c r="AN11">
        <v>0.4</v>
      </c>
      <c r="AO11">
        <v>26</v>
      </c>
      <c r="AP11">
        <v>0</v>
      </c>
      <c r="AQ11">
        <v>2</v>
      </c>
      <c r="AR11">
        <v>0</v>
      </c>
      <c r="AS11">
        <v>0</v>
      </c>
      <c r="AT11">
        <v>59300</v>
      </c>
      <c r="AU11">
        <v>-31400</v>
      </c>
      <c r="AV11">
        <v>1</v>
      </c>
      <c r="AW11">
        <v>74</v>
      </c>
      <c r="AX11">
        <v>0</v>
      </c>
      <c r="AY11">
        <v>0</v>
      </c>
      <c r="AZ11">
        <v>1</v>
      </c>
      <c r="BA11">
        <v>0</v>
      </c>
      <c r="BB11">
        <v>26</v>
      </c>
      <c r="BC11">
        <v>26</v>
      </c>
      <c r="BD11">
        <v>22.2</v>
      </c>
      <c r="BE11">
        <v>0</v>
      </c>
      <c r="BF11">
        <v>0</v>
      </c>
      <c r="BG11">
        <v>5</v>
      </c>
      <c r="BH11">
        <v>0</v>
      </c>
      <c r="BI11">
        <v>0.21</v>
      </c>
      <c r="BJ11">
        <v>7</v>
      </c>
      <c r="BK11">
        <v>44.805504999999997</v>
      </c>
      <c r="BL11">
        <v>-68.666325000000001</v>
      </c>
      <c r="BM11">
        <v>0.4</v>
      </c>
      <c r="BN11">
        <v>0.4</v>
      </c>
      <c r="BO11">
        <v>16</v>
      </c>
      <c r="BP11">
        <v>1</v>
      </c>
      <c r="BQ11">
        <v>0</v>
      </c>
      <c r="BR11">
        <v>9</v>
      </c>
      <c r="BS11">
        <v>0.38</v>
      </c>
      <c r="BT11">
        <v>1358</v>
      </c>
      <c r="BU11">
        <v>1000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642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0.24</v>
      </c>
      <c r="CL11">
        <v>26</v>
      </c>
      <c r="CM11">
        <v>0</v>
      </c>
      <c r="CN11">
        <v>1</v>
      </c>
      <c r="CO11">
        <v>3</v>
      </c>
    </row>
    <row r="12" spans="1:93" x14ac:dyDescent="0.25">
      <c r="A12" t="s">
        <v>558</v>
      </c>
      <c r="B12" t="s">
        <v>559</v>
      </c>
      <c r="C12" t="s">
        <v>463</v>
      </c>
      <c r="D12" t="s">
        <v>560</v>
      </c>
      <c r="E12" t="s">
        <v>465</v>
      </c>
      <c r="F12" t="s">
        <v>466</v>
      </c>
      <c r="G12" t="s">
        <v>516</v>
      </c>
      <c r="H12" t="s">
        <v>473</v>
      </c>
      <c r="I12" t="s">
        <v>561</v>
      </c>
      <c r="J12" t="s">
        <v>562</v>
      </c>
      <c r="K12">
        <v>2015</v>
      </c>
      <c r="L12" t="s">
        <v>563</v>
      </c>
      <c r="M12" t="s">
        <v>489</v>
      </c>
      <c r="N12" t="s">
        <v>22</v>
      </c>
      <c r="O12" t="s">
        <v>468</v>
      </c>
      <c r="P12" t="s">
        <v>472</v>
      </c>
      <c r="Q12" t="s">
        <v>468</v>
      </c>
      <c r="R12" t="s">
        <v>490</v>
      </c>
      <c r="S12" t="s">
        <v>32</v>
      </c>
      <c r="T12" t="s">
        <v>535</v>
      </c>
      <c r="U12" t="s">
        <v>476</v>
      </c>
      <c r="V12" t="s">
        <v>492</v>
      </c>
      <c r="W12" t="s">
        <v>468</v>
      </c>
      <c r="X12" t="s">
        <v>478</v>
      </c>
      <c r="Y12" t="s">
        <v>494</v>
      </c>
      <c r="Z12" t="s">
        <v>468</v>
      </c>
      <c r="AA12">
        <v>110122</v>
      </c>
      <c r="AB12" t="s">
        <v>529</v>
      </c>
      <c r="AC12" t="s">
        <v>510</v>
      </c>
      <c r="AD12" t="s">
        <v>31</v>
      </c>
      <c r="AE12" t="s">
        <v>473</v>
      </c>
      <c r="AF12" t="s">
        <v>522</v>
      </c>
      <c r="AG12">
        <v>32759</v>
      </c>
      <c r="AH12">
        <v>57</v>
      </c>
      <c r="AI12">
        <v>0</v>
      </c>
      <c r="AJ12">
        <v>0</v>
      </c>
      <c r="AK12">
        <v>0</v>
      </c>
      <c r="AL12">
        <v>1</v>
      </c>
      <c r="AM12">
        <v>101</v>
      </c>
      <c r="AN12">
        <v>0</v>
      </c>
      <c r="AO12">
        <v>21</v>
      </c>
      <c r="AP12">
        <v>3570</v>
      </c>
      <c r="AQ12">
        <v>0</v>
      </c>
      <c r="AR12">
        <v>7999</v>
      </c>
      <c r="AS12">
        <v>0</v>
      </c>
      <c r="AT12">
        <v>69900</v>
      </c>
      <c r="AU12">
        <v>0</v>
      </c>
      <c r="AV12">
        <v>1</v>
      </c>
      <c r="AW12">
        <v>101</v>
      </c>
      <c r="AX12">
        <v>0</v>
      </c>
      <c r="AY12">
        <v>0</v>
      </c>
      <c r="AZ12">
        <v>1</v>
      </c>
      <c r="BA12">
        <v>609</v>
      </c>
      <c r="BB12">
        <v>21</v>
      </c>
      <c r="BC12">
        <v>21</v>
      </c>
      <c r="BD12">
        <v>14.8</v>
      </c>
      <c r="BE12">
        <v>0</v>
      </c>
      <c r="BF12">
        <v>22</v>
      </c>
      <c r="BG12">
        <v>3</v>
      </c>
      <c r="BH12">
        <v>0</v>
      </c>
      <c r="BI12">
        <v>0.18</v>
      </c>
      <c r="BJ12">
        <v>4</v>
      </c>
      <c r="BK12">
        <v>28.853311999999999</v>
      </c>
      <c r="BL12">
        <v>-80.993117999999996</v>
      </c>
      <c r="BM12">
        <v>0</v>
      </c>
      <c r="BN12">
        <v>0</v>
      </c>
      <c r="BO12">
        <v>421</v>
      </c>
      <c r="BP12">
        <v>3</v>
      </c>
      <c r="BQ12">
        <v>0</v>
      </c>
      <c r="BR12">
        <v>10</v>
      </c>
      <c r="BS12">
        <v>0.59</v>
      </c>
      <c r="BT12">
        <v>1206</v>
      </c>
      <c r="BU12">
        <v>2000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0.17</v>
      </c>
      <c r="CL12">
        <v>21</v>
      </c>
      <c r="CM12">
        <v>0</v>
      </c>
      <c r="CN12">
        <v>0</v>
      </c>
      <c r="CO12">
        <v>7</v>
      </c>
    </row>
    <row r="13" spans="1:93" x14ac:dyDescent="0.25">
      <c r="A13" t="s">
        <v>564</v>
      </c>
      <c r="B13" t="s">
        <v>565</v>
      </c>
      <c r="C13" t="s">
        <v>463</v>
      </c>
      <c r="D13" t="s">
        <v>566</v>
      </c>
      <c r="E13" t="s">
        <v>465</v>
      </c>
      <c r="F13" t="s">
        <v>466</v>
      </c>
      <c r="G13" t="s">
        <v>516</v>
      </c>
      <c r="H13" t="s">
        <v>468</v>
      </c>
      <c r="I13" t="s">
        <v>469</v>
      </c>
      <c r="J13">
        <v>95</v>
      </c>
      <c r="K13">
        <v>1999</v>
      </c>
      <c r="L13" t="s">
        <v>567</v>
      </c>
      <c r="M13" t="s">
        <v>485</v>
      </c>
      <c r="N13" t="s">
        <v>22</v>
      </c>
      <c r="O13" t="s">
        <v>468</v>
      </c>
      <c r="P13" t="s">
        <v>568</v>
      </c>
      <c r="Q13" t="s">
        <v>468</v>
      </c>
      <c r="R13" t="s">
        <v>474</v>
      </c>
      <c r="S13" t="s">
        <v>54</v>
      </c>
      <c r="T13" t="s">
        <v>535</v>
      </c>
      <c r="U13" t="s">
        <v>521</v>
      </c>
      <c r="V13" t="s">
        <v>492</v>
      </c>
      <c r="W13" t="s">
        <v>468</v>
      </c>
      <c r="X13" t="s">
        <v>510</v>
      </c>
      <c r="Y13" t="s">
        <v>479</v>
      </c>
      <c r="Z13" t="s">
        <v>468</v>
      </c>
      <c r="AA13">
        <v>110143</v>
      </c>
      <c r="AB13" t="s">
        <v>465</v>
      </c>
      <c r="AC13" t="s">
        <v>510</v>
      </c>
      <c r="AD13" t="s">
        <v>40</v>
      </c>
      <c r="AE13" t="s">
        <v>473</v>
      </c>
      <c r="AF13" t="s">
        <v>569</v>
      </c>
      <c r="AG13">
        <v>83709</v>
      </c>
      <c r="AH13">
        <v>28</v>
      </c>
      <c r="AI13">
        <v>5</v>
      </c>
      <c r="AJ13">
        <v>0</v>
      </c>
      <c r="AK13">
        <v>0.19</v>
      </c>
      <c r="AL13">
        <v>17</v>
      </c>
      <c r="AM13">
        <v>263</v>
      </c>
      <c r="AN13">
        <v>0</v>
      </c>
      <c r="AO13">
        <v>28</v>
      </c>
      <c r="AP13">
        <v>1001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263</v>
      </c>
      <c r="AX13">
        <v>0</v>
      </c>
      <c r="AY13">
        <v>0</v>
      </c>
      <c r="AZ13">
        <v>1</v>
      </c>
      <c r="BA13">
        <v>652</v>
      </c>
      <c r="BB13">
        <v>28</v>
      </c>
      <c r="BC13">
        <v>28</v>
      </c>
      <c r="BD13">
        <v>22.2</v>
      </c>
      <c r="BE13">
        <v>0</v>
      </c>
      <c r="BF13">
        <v>8</v>
      </c>
      <c r="BG13">
        <v>10</v>
      </c>
      <c r="BH13">
        <v>0</v>
      </c>
      <c r="BI13">
        <v>0.37</v>
      </c>
      <c r="BJ13">
        <v>4</v>
      </c>
      <c r="BK13">
        <v>43.569035</v>
      </c>
      <c r="BL13">
        <v>-116.32507699999999</v>
      </c>
      <c r="BM13">
        <v>0</v>
      </c>
      <c r="BN13">
        <v>0</v>
      </c>
      <c r="BO13">
        <v>106</v>
      </c>
      <c r="BP13">
        <v>1</v>
      </c>
      <c r="BQ13">
        <v>0</v>
      </c>
      <c r="BR13">
        <v>8</v>
      </c>
      <c r="BS13">
        <v>0.3</v>
      </c>
      <c r="BT13">
        <v>1609</v>
      </c>
      <c r="BU13">
        <v>2000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3518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0.27</v>
      </c>
      <c r="CL13">
        <v>28</v>
      </c>
      <c r="CM13">
        <v>0</v>
      </c>
      <c r="CN13">
        <v>1</v>
      </c>
      <c r="CO13">
        <v>0</v>
      </c>
    </row>
    <row r="14" spans="1:93" x14ac:dyDescent="0.25">
      <c r="A14" t="s">
        <v>570</v>
      </c>
      <c r="B14" t="s">
        <v>571</v>
      </c>
      <c r="C14" t="s">
        <v>463</v>
      </c>
      <c r="D14" t="s">
        <v>572</v>
      </c>
      <c r="E14" t="s">
        <v>465</v>
      </c>
      <c r="F14" t="s">
        <v>466</v>
      </c>
      <c r="G14" t="s">
        <v>467</v>
      </c>
      <c r="H14" t="s">
        <v>473</v>
      </c>
      <c r="I14" t="s">
        <v>547</v>
      </c>
      <c r="J14" t="s">
        <v>573</v>
      </c>
      <c r="K14">
        <v>2000</v>
      </c>
      <c r="L14" t="s">
        <v>574</v>
      </c>
      <c r="M14" t="s">
        <v>489</v>
      </c>
      <c r="N14" t="s">
        <v>22</v>
      </c>
      <c r="O14" t="s">
        <v>468</v>
      </c>
      <c r="P14" t="s">
        <v>520</v>
      </c>
      <c r="Q14" t="s">
        <v>468</v>
      </c>
      <c r="R14" t="s">
        <v>575</v>
      </c>
      <c r="S14" t="s">
        <v>57</v>
      </c>
      <c r="T14" t="s">
        <v>576</v>
      </c>
      <c r="U14" t="s">
        <v>476</v>
      </c>
      <c r="V14" t="s">
        <v>503</v>
      </c>
      <c r="W14" t="s">
        <v>468</v>
      </c>
      <c r="X14" t="s">
        <v>478</v>
      </c>
      <c r="Y14" t="s">
        <v>479</v>
      </c>
      <c r="Z14" t="s">
        <v>468</v>
      </c>
      <c r="AA14">
        <v>110408</v>
      </c>
      <c r="AB14" t="s">
        <v>529</v>
      </c>
      <c r="AC14" t="s">
        <v>485</v>
      </c>
      <c r="AD14" t="s">
        <v>27</v>
      </c>
      <c r="AE14" t="s">
        <v>468</v>
      </c>
      <c r="AF14" t="s">
        <v>577</v>
      </c>
      <c r="AG14">
        <v>80212</v>
      </c>
      <c r="AH14">
        <v>53</v>
      </c>
      <c r="AI14">
        <v>0</v>
      </c>
      <c r="AJ14">
        <v>0.35699999999999998</v>
      </c>
      <c r="AK14">
        <v>0</v>
      </c>
      <c r="AL14">
        <v>16</v>
      </c>
      <c r="AM14">
        <v>147</v>
      </c>
      <c r="AN14">
        <v>0</v>
      </c>
      <c r="AO14">
        <v>20</v>
      </c>
      <c r="AP14">
        <v>0</v>
      </c>
      <c r="AQ14">
        <v>0</v>
      </c>
      <c r="AR14">
        <v>2154</v>
      </c>
      <c r="AS14">
        <v>0.214</v>
      </c>
      <c r="AT14">
        <v>0</v>
      </c>
      <c r="AU14">
        <v>0</v>
      </c>
      <c r="AV14">
        <v>1</v>
      </c>
      <c r="AW14">
        <v>147</v>
      </c>
      <c r="AX14">
        <v>1</v>
      </c>
      <c r="AY14">
        <v>14</v>
      </c>
      <c r="AZ14">
        <v>1</v>
      </c>
      <c r="BA14">
        <v>590</v>
      </c>
      <c r="BB14">
        <v>19</v>
      </c>
      <c r="BC14">
        <v>20</v>
      </c>
      <c r="BD14">
        <v>14.8</v>
      </c>
      <c r="BE14">
        <v>7.0999999999999994E-2</v>
      </c>
      <c r="BF14">
        <v>12</v>
      </c>
      <c r="BG14">
        <v>2</v>
      </c>
      <c r="BH14">
        <v>7.0999999999999994E-2</v>
      </c>
      <c r="BI14">
        <v>0.15</v>
      </c>
      <c r="BJ14">
        <v>5</v>
      </c>
      <c r="BK14">
        <v>39.768286000000003</v>
      </c>
      <c r="BL14">
        <v>-105.04933800000001</v>
      </c>
      <c r="BM14">
        <v>0</v>
      </c>
      <c r="BN14">
        <v>0</v>
      </c>
      <c r="BO14">
        <v>342</v>
      </c>
      <c r="BP14">
        <v>1</v>
      </c>
      <c r="BQ14">
        <v>0.214</v>
      </c>
      <c r="BR14">
        <v>5</v>
      </c>
      <c r="BS14">
        <v>0.38</v>
      </c>
      <c r="BT14">
        <v>1028</v>
      </c>
      <c r="BU14">
        <v>1000</v>
      </c>
      <c r="BV14">
        <v>7</v>
      </c>
      <c r="BW14">
        <v>7.0999999999999994E-2</v>
      </c>
      <c r="BX14">
        <v>5</v>
      </c>
      <c r="BY14">
        <v>7.0999999999999994E-2</v>
      </c>
      <c r="BZ14">
        <v>0.214</v>
      </c>
      <c r="CA14">
        <v>0.214</v>
      </c>
      <c r="CB14">
        <v>7.0999999999999994E-2</v>
      </c>
      <c r="CC14">
        <v>7.0999999999999994E-2</v>
      </c>
      <c r="CD14">
        <v>0.35699999999999998</v>
      </c>
      <c r="CE14">
        <v>4007</v>
      </c>
      <c r="CF14">
        <v>3</v>
      </c>
      <c r="CG14">
        <v>1</v>
      </c>
      <c r="CH14">
        <v>0.08</v>
      </c>
      <c r="CI14">
        <v>1</v>
      </c>
      <c r="CJ14">
        <v>3</v>
      </c>
      <c r="CK14">
        <v>0.13</v>
      </c>
      <c r="CL14">
        <v>20</v>
      </c>
      <c r="CM14">
        <v>13</v>
      </c>
      <c r="CN14">
        <v>0</v>
      </c>
      <c r="CO14">
        <v>1</v>
      </c>
    </row>
    <row r="15" spans="1:93" x14ac:dyDescent="0.25">
      <c r="A15" t="s">
        <v>578</v>
      </c>
      <c r="B15" t="s">
        <v>579</v>
      </c>
      <c r="C15" t="s">
        <v>463</v>
      </c>
      <c r="D15" t="s">
        <v>580</v>
      </c>
      <c r="E15" t="s">
        <v>465</v>
      </c>
      <c r="F15" t="s">
        <v>466</v>
      </c>
      <c r="G15" t="s">
        <v>467</v>
      </c>
      <c r="H15" t="s">
        <v>468</v>
      </c>
      <c r="I15" t="s">
        <v>469</v>
      </c>
      <c r="J15" t="s">
        <v>581</v>
      </c>
      <c r="K15">
        <v>1995</v>
      </c>
      <c r="L15" t="s">
        <v>582</v>
      </c>
      <c r="M15" t="s">
        <v>500</v>
      </c>
      <c r="N15" t="s">
        <v>22</v>
      </c>
      <c r="O15" t="s">
        <v>468</v>
      </c>
      <c r="P15" t="s">
        <v>520</v>
      </c>
      <c r="Q15" t="s">
        <v>468</v>
      </c>
      <c r="R15" t="s">
        <v>474</v>
      </c>
      <c r="S15" t="s">
        <v>60</v>
      </c>
      <c r="T15" t="s">
        <v>509</v>
      </c>
      <c r="U15" t="s">
        <v>476</v>
      </c>
      <c r="V15" t="s">
        <v>503</v>
      </c>
      <c r="W15" t="s">
        <v>473</v>
      </c>
      <c r="X15" t="s">
        <v>478</v>
      </c>
      <c r="Y15" t="s">
        <v>511</v>
      </c>
      <c r="Z15" t="s">
        <v>468</v>
      </c>
      <c r="AA15">
        <v>111874</v>
      </c>
      <c r="AB15" t="s">
        <v>480</v>
      </c>
      <c r="AC15" t="s">
        <v>485</v>
      </c>
      <c r="AD15" t="s">
        <v>40</v>
      </c>
      <c r="AE15" t="s">
        <v>468</v>
      </c>
      <c r="AF15" t="s">
        <v>583</v>
      </c>
      <c r="AG15">
        <v>8003</v>
      </c>
      <c r="AH15">
        <v>32</v>
      </c>
      <c r="AI15">
        <v>10</v>
      </c>
      <c r="AJ15">
        <v>0.22700000000000001</v>
      </c>
      <c r="AK15">
        <v>0.37</v>
      </c>
      <c r="AL15">
        <v>21</v>
      </c>
      <c r="AM15">
        <v>59</v>
      </c>
      <c r="AN15">
        <v>0</v>
      </c>
      <c r="AO15">
        <v>32</v>
      </c>
      <c r="AP15">
        <v>0</v>
      </c>
      <c r="AQ15">
        <v>2</v>
      </c>
      <c r="AR15">
        <v>0</v>
      </c>
      <c r="AS15">
        <v>0.27300000000000002</v>
      </c>
      <c r="AT15">
        <v>79900</v>
      </c>
      <c r="AU15">
        <v>0</v>
      </c>
      <c r="AV15">
        <v>1</v>
      </c>
      <c r="AW15">
        <v>59</v>
      </c>
      <c r="AX15">
        <v>4</v>
      </c>
      <c r="AY15">
        <v>22</v>
      </c>
      <c r="AZ15">
        <v>1</v>
      </c>
      <c r="BA15">
        <v>110</v>
      </c>
      <c r="BB15">
        <v>28</v>
      </c>
      <c r="BC15">
        <v>32</v>
      </c>
      <c r="BD15">
        <v>29.6</v>
      </c>
      <c r="BE15">
        <v>0.182</v>
      </c>
      <c r="BF15">
        <v>1</v>
      </c>
      <c r="BG15">
        <v>7</v>
      </c>
      <c r="BH15">
        <v>4.4999999999999998E-2</v>
      </c>
      <c r="BI15">
        <v>0.26</v>
      </c>
      <c r="BJ15">
        <v>9</v>
      </c>
      <c r="BK15">
        <v>39.889763000000002</v>
      </c>
      <c r="BL15">
        <v>-74.972761000000006</v>
      </c>
      <c r="BM15">
        <v>0</v>
      </c>
      <c r="BN15">
        <v>0</v>
      </c>
      <c r="BO15">
        <v>143</v>
      </c>
      <c r="BP15">
        <v>1</v>
      </c>
      <c r="BQ15">
        <v>4.4999999999999998E-2</v>
      </c>
      <c r="BR15">
        <v>0</v>
      </c>
      <c r="BS15">
        <v>0</v>
      </c>
      <c r="BT15">
        <v>1464</v>
      </c>
      <c r="BU15">
        <v>1000</v>
      </c>
      <c r="BV15">
        <v>2</v>
      </c>
      <c r="BW15">
        <v>0.22700000000000001</v>
      </c>
      <c r="BX15">
        <v>5</v>
      </c>
      <c r="BY15">
        <v>0.182</v>
      </c>
      <c r="BZ15">
        <v>4.4999999999999998E-2</v>
      </c>
      <c r="CA15">
        <v>0.27300000000000002</v>
      </c>
      <c r="CB15">
        <v>4.4999999999999998E-2</v>
      </c>
      <c r="CC15">
        <v>0.22700000000000001</v>
      </c>
      <c r="CD15">
        <v>0.22700000000000001</v>
      </c>
      <c r="CE15">
        <v>4188</v>
      </c>
      <c r="CF15">
        <v>6</v>
      </c>
      <c r="CG15">
        <v>1</v>
      </c>
      <c r="CH15">
        <v>0.04</v>
      </c>
      <c r="CI15">
        <v>5</v>
      </c>
      <c r="CJ15">
        <v>1</v>
      </c>
      <c r="CK15">
        <v>0.27</v>
      </c>
      <c r="CL15">
        <v>32</v>
      </c>
      <c r="CM15">
        <v>18</v>
      </c>
      <c r="CN15">
        <v>0</v>
      </c>
      <c r="CO15">
        <v>5</v>
      </c>
    </row>
    <row r="16" spans="1:93" x14ac:dyDescent="0.25">
      <c r="A16" t="s">
        <v>584</v>
      </c>
      <c r="B16" t="s">
        <v>585</v>
      </c>
      <c r="C16" t="s">
        <v>463</v>
      </c>
      <c r="D16" t="s">
        <v>586</v>
      </c>
      <c r="E16" t="s">
        <v>465</v>
      </c>
      <c r="F16" t="s">
        <v>466</v>
      </c>
      <c r="G16" t="s">
        <v>467</v>
      </c>
      <c r="H16" t="s">
        <v>468</v>
      </c>
      <c r="I16" t="s">
        <v>486</v>
      </c>
      <c r="J16" t="s">
        <v>587</v>
      </c>
      <c r="K16">
        <v>2002</v>
      </c>
      <c r="L16" t="s">
        <v>588</v>
      </c>
      <c r="M16" t="s">
        <v>500</v>
      </c>
      <c r="N16" t="s">
        <v>22</v>
      </c>
      <c r="O16" t="s">
        <v>468</v>
      </c>
      <c r="P16" t="s">
        <v>472</v>
      </c>
      <c r="Q16" t="s">
        <v>468</v>
      </c>
      <c r="R16" t="s">
        <v>542</v>
      </c>
      <c r="S16" t="s">
        <v>35</v>
      </c>
      <c r="T16" t="s">
        <v>535</v>
      </c>
      <c r="U16" t="s">
        <v>476</v>
      </c>
      <c r="V16" t="s">
        <v>492</v>
      </c>
      <c r="W16" t="s">
        <v>468</v>
      </c>
      <c r="X16" t="s">
        <v>510</v>
      </c>
      <c r="Y16" t="s">
        <v>511</v>
      </c>
      <c r="Z16" t="s">
        <v>473</v>
      </c>
      <c r="AA16">
        <v>113464</v>
      </c>
      <c r="AB16" t="s">
        <v>529</v>
      </c>
      <c r="AC16" t="s">
        <v>485</v>
      </c>
      <c r="AD16" t="s">
        <v>31</v>
      </c>
      <c r="AE16" t="s">
        <v>468</v>
      </c>
      <c r="AF16" t="s">
        <v>589</v>
      </c>
      <c r="AG16">
        <v>66218</v>
      </c>
      <c r="AH16">
        <v>33</v>
      </c>
      <c r="AI16">
        <v>8</v>
      </c>
      <c r="AJ16">
        <v>8.5999999999999993E-2</v>
      </c>
      <c r="AK16">
        <v>0.31</v>
      </c>
      <c r="AL16">
        <v>14</v>
      </c>
      <c r="AM16">
        <v>20</v>
      </c>
      <c r="AN16">
        <v>0.65</v>
      </c>
      <c r="AO16">
        <v>36</v>
      </c>
      <c r="AP16">
        <v>0</v>
      </c>
      <c r="AQ16">
        <v>2</v>
      </c>
      <c r="AR16">
        <v>5517</v>
      </c>
      <c r="AS16">
        <v>0.28599999999999998</v>
      </c>
      <c r="AT16">
        <v>58100</v>
      </c>
      <c r="AU16">
        <v>-49000</v>
      </c>
      <c r="AV16">
        <v>1</v>
      </c>
      <c r="AW16">
        <v>20</v>
      </c>
      <c r="AX16">
        <v>15</v>
      </c>
      <c r="AY16">
        <v>35</v>
      </c>
      <c r="AZ16">
        <v>1</v>
      </c>
      <c r="BA16">
        <v>792</v>
      </c>
      <c r="BB16">
        <v>21</v>
      </c>
      <c r="BC16">
        <v>36</v>
      </c>
      <c r="BD16">
        <v>29.6</v>
      </c>
      <c r="BE16">
        <v>0.42899999999999999</v>
      </c>
      <c r="BF16">
        <v>12</v>
      </c>
      <c r="BG16">
        <v>3</v>
      </c>
      <c r="BH16">
        <v>0.14299999999999999</v>
      </c>
      <c r="BI16">
        <v>0.12</v>
      </c>
      <c r="BJ16">
        <v>9</v>
      </c>
      <c r="BK16">
        <v>39.007928</v>
      </c>
      <c r="BL16">
        <v>-94.801518000000002</v>
      </c>
      <c r="BM16">
        <v>0.65</v>
      </c>
      <c r="BN16">
        <v>0.65</v>
      </c>
      <c r="BO16">
        <v>180</v>
      </c>
      <c r="BP16">
        <v>4</v>
      </c>
      <c r="BQ16">
        <v>2.9000000000000001E-2</v>
      </c>
      <c r="BR16">
        <v>1</v>
      </c>
      <c r="BS16">
        <v>0.04</v>
      </c>
      <c r="BT16">
        <v>1005</v>
      </c>
      <c r="BU16">
        <v>2000</v>
      </c>
      <c r="BV16">
        <v>0</v>
      </c>
      <c r="BW16">
        <v>2.9000000000000001E-2</v>
      </c>
      <c r="BX16">
        <v>3</v>
      </c>
      <c r="BY16">
        <v>0.42899999999999999</v>
      </c>
      <c r="BZ16">
        <v>2.9000000000000001E-2</v>
      </c>
      <c r="CA16">
        <v>0.28599999999999998</v>
      </c>
      <c r="CB16">
        <v>0.14299999999999999</v>
      </c>
      <c r="CC16">
        <v>2.9000000000000001E-2</v>
      </c>
      <c r="CD16">
        <v>8.5999999999999993E-2</v>
      </c>
      <c r="CE16">
        <v>4367</v>
      </c>
      <c r="CF16">
        <v>10</v>
      </c>
      <c r="CG16">
        <v>5</v>
      </c>
      <c r="CH16">
        <v>0.19</v>
      </c>
      <c r="CI16">
        <v>1</v>
      </c>
      <c r="CJ16">
        <v>1</v>
      </c>
      <c r="CK16">
        <v>0.26</v>
      </c>
      <c r="CL16">
        <v>36</v>
      </c>
      <c r="CM16">
        <v>20</v>
      </c>
      <c r="CN16">
        <v>3</v>
      </c>
      <c r="CO16">
        <v>9</v>
      </c>
    </row>
    <row r="17" spans="1:93" x14ac:dyDescent="0.25">
      <c r="A17" t="s">
        <v>590</v>
      </c>
      <c r="B17" t="s">
        <v>591</v>
      </c>
      <c r="C17" t="s">
        <v>463</v>
      </c>
      <c r="D17" t="s">
        <v>592</v>
      </c>
      <c r="E17" t="s">
        <v>465</v>
      </c>
      <c r="F17" t="s">
        <v>466</v>
      </c>
      <c r="G17" t="s">
        <v>485</v>
      </c>
      <c r="H17" t="s">
        <v>468</v>
      </c>
      <c r="I17" t="s">
        <v>593</v>
      </c>
      <c r="J17" t="s">
        <v>594</v>
      </c>
      <c r="K17">
        <v>2006</v>
      </c>
      <c r="L17" t="s">
        <v>595</v>
      </c>
      <c r="M17" t="s">
        <v>489</v>
      </c>
      <c r="N17" t="s">
        <v>22</v>
      </c>
      <c r="O17" t="s">
        <v>468</v>
      </c>
      <c r="P17" t="s">
        <v>520</v>
      </c>
      <c r="Q17" t="s">
        <v>468</v>
      </c>
      <c r="R17" t="s">
        <v>474</v>
      </c>
      <c r="S17" t="s">
        <v>65</v>
      </c>
      <c r="T17" t="s">
        <v>535</v>
      </c>
      <c r="U17" t="s">
        <v>521</v>
      </c>
      <c r="V17" t="s">
        <v>477</v>
      </c>
      <c r="W17" t="s">
        <v>468</v>
      </c>
      <c r="X17" t="s">
        <v>510</v>
      </c>
      <c r="Y17" t="s">
        <v>511</v>
      </c>
      <c r="Z17" t="s">
        <v>468</v>
      </c>
      <c r="AA17">
        <v>113516</v>
      </c>
      <c r="AB17" t="s">
        <v>480</v>
      </c>
      <c r="AC17" t="s">
        <v>478</v>
      </c>
      <c r="AD17" t="s">
        <v>31</v>
      </c>
      <c r="AE17" t="s">
        <v>468</v>
      </c>
      <c r="AF17" t="s">
        <v>512</v>
      </c>
      <c r="AG17">
        <v>94104</v>
      </c>
      <c r="AH17">
        <v>45</v>
      </c>
      <c r="AI17">
        <v>6</v>
      </c>
      <c r="AJ17">
        <v>9.0999999999999998E-2</v>
      </c>
      <c r="AK17">
        <v>0.25</v>
      </c>
      <c r="AL17">
        <v>10</v>
      </c>
      <c r="AM17">
        <v>201</v>
      </c>
      <c r="AN17">
        <v>1.64</v>
      </c>
      <c r="AO17">
        <v>42</v>
      </c>
      <c r="AP17">
        <v>623</v>
      </c>
      <c r="AQ17">
        <v>2</v>
      </c>
      <c r="AR17">
        <v>0</v>
      </c>
      <c r="AS17">
        <v>0.27300000000000002</v>
      </c>
      <c r="AT17">
        <v>0</v>
      </c>
      <c r="AU17">
        <v>-40200</v>
      </c>
      <c r="AV17">
        <v>1</v>
      </c>
      <c r="AW17">
        <v>201</v>
      </c>
      <c r="AX17">
        <v>13</v>
      </c>
      <c r="AY17">
        <v>33</v>
      </c>
      <c r="AZ17">
        <v>1</v>
      </c>
      <c r="BA17">
        <v>0</v>
      </c>
      <c r="BB17">
        <v>29</v>
      </c>
      <c r="BC17">
        <v>42</v>
      </c>
      <c r="BD17">
        <v>37</v>
      </c>
      <c r="BE17">
        <v>0.39400000000000002</v>
      </c>
      <c r="BF17">
        <v>16</v>
      </c>
      <c r="BG17">
        <v>4</v>
      </c>
      <c r="BH17">
        <v>6.0999999999999999E-2</v>
      </c>
      <c r="BI17">
        <v>0.17</v>
      </c>
      <c r="BJ17">
        <v>8</v>
      </c>
      <c r="BK17">
        <v>37.790728000000001</v>
      </c>
      <c r="BL17">
        <v>-122.401732</v>
      </c>
      <c r="BM17">
        <v>1.64</v>
      </c>
      <c r="BN17">
        <v>1.64</v>
      </c>
      <c r="BO17">
        <v>255</v>
      </c>
      <c r="BP17">
        <v>1</v>
      </c>
      <c r="BQ17">
        <v>9.0999999999999998E-2</v>
      </c>
      <c r="BR17">
        <v>4</v>
      </c>
      <c r="BS17">
        <v>0.17</v>
      </c>
      <c r="BT17">
        <v>1192</v>
      </c>
      <c r="BU17">
        <v>500</v>
      </c>
      <c r="BV17">
        <v>7</v>
      </c>
      <c r="BW17">
        <v>9.0999999999999998E-2</v>
      </c>
      <c r="BX17">
        <v>3</v>
      </c>
      <c r="BY17">
        <v>0.39400000000000002</v>
      </c>
      <c r="BZ17">
        <v>9.0999999999999998E-2</v>
      </c>
      <c r="CA17">
        <v>0.27300000000000002</v>
      </c>
      <c r="CB17">
        <v>6.0999999999999999E-2</v>
      </c>
      <c r="CC17">
        <v>9.0999999999999998E-2</v>
      </c>
      <c r="CD17">
        <v>9.0999999999999998E-2</v>
      </c>
      <c r="CE17">
        <v>461</v>
      </c>
      <c r="CF17">
        <v>9</v>
      </c>
      <c r="CG17">
        <v>2</v>
      </c>
      <c r="CH17">
        <v>0.08</v>
      </c>
      <c r="CI17">
        <v>3</v>
      </c>
      <c r="CJ17">
        <v>3</v>
      </c>
      <c r="CK17">
        <v>0.24</v>
      </c>
      <c r="CL17">
        <v>42</v>
      </c>
      <c r="CM17">
        <v>20</v>
      </c>
      <c r="CN17">
        <v>0</v>
      </c>
      <c r="CO17">
        <v>0</v>
      </c>
    </row>
    <row r="18" spans="1:93" x14ac:dyDescent="0.25">
      <c r="A18" t="s">
        <v>596</v>
      </c>
      <c r="B18" t="s">
        <v>597</v>
      </c>
      <c r="C18" t="s">
        <v>463</v>
      </c>
      <c r="D18" t="s">
        <v>598</v>
      </c>
      <c r="E18" t="s">
        <v>465</v>
      </c>
      <c r="F18" t="s">
        <v>466</v>
      </c>
      <c r="G18" t="s">
        <v>498</v>
      </c>
      <c r="H18" t="s">
        <v>468</v>
      </c>
      <c r="I18" t="s">
        <v>599</v>
      </c>
      <c r="J18" t="s">
        <v>600</v>
      </c>
      <c r="K18">
        <v>1995</v>
      </c>
      <c r="L18" t="s">
        <v>601</v>
      </c>
      <c r="M18" t="s">
        <v>471</v>
      </c>
      <c r="N18" t="s">
        <v>22</v>
      </c>
      <c r="O18" t="s">
        <v>468</v>
      </c>
      <c r="P18" t="s">
        <v>472</v>
      </c>
      <c r="Q18" t="s">
        <v>468</v>
      </c>
      <c r="R18" t="s">
        <v>490</v>
      </c>
      <c r="S18" t="s">
        <v>67</v>
      </c>
      <c r="T18" t="s">
        <v>475</v>
      </c>
      <c r="U18" t="s">
        <v>521</v>
      </c>
      <c r="V18" t="s">
        <v>477</v>
      </c>
      <c r="W18" t="s">
        <v>473</v>
      </c>
      <c r="X18" t="s">
        <v>478</v>
      </c>
      <c r="Y18" t="s">
        <v>494</v>
      </c>
      <c r="Z18" t="s">
        <v>468</v>
      </c>
      <c r="AA18">
        <v>114839</v>
      </c>
      <c r="AB18" t="s">
        <v>480</v>
      </c>
      <c r="AC18" t="s">
        <v>485</v>
      </c>
      <c r="AD18" t="s">
        <v>27</v>
      </c>
      <c r="AE18" t="s">
        <v>473</v>
      </c>
      <c r="AF18" t="s">
        <v>602</v>
      </c>
      <c r="AG18">
        <v>6473</v>
      </c>
      <c r="AH18">
        <v>50</v>
      </c>
      <c r="AI18">
        <v>6</v>
      </c>
      <c r="AJ18">
        <v>0</v>
      </c>
      <c r="AK18">
        <v>0.27</v>
      </c>
      <c r="AL18">
        <v>21</v>
      </c>
      <c r="AM18">
        <v>72</v>
      </c>
      <c r="AN18">
        <v>1.1000000000000001</v>
      </c>
      <c r="AO18">
        <v>29</v>
      </c>
      <c r="AP18">
        <v>0</v>
      </c>
      <c r="AQ18">
        <v>1</v>
      </c>
      <c r="AR18">
        <v>5909</v>
      </c>
      <c r="AS18">
        <v>0</v>
      </c>
      <c r="AT18">
        <v>53000</v>
      </c>
      <c r="AU18">
        <v>-72500</v>
      </c>
      <c r="AV18">
        <v>1</v>
      </c>
      <c r="AW18">
        <v>72</v>
      </c>
      <c r="AX18">
        <v>0</v>
      </c>
      <c r="AY18">
        <v>0</v>
      </c>
      <c r="AZ18">
        <v>1</v>
      </c>
      <c r="BA18">
        <v>883</v>
      </c>
      <c r="BB18">
        <v>29</v>
      </c>
      <c r="BC18">
        <v>29</v>
      </c>
      <c r="BD18">
        <v>22.2</v>
      </c>
      <c r="BE18">
        <v>0</v>
      </c>
      <c r="BF18">
        <v>17</v>
      </c>
      <c r="BG18">
        <v>9</v>
      </c>
      <c r="BH18">
        <v>0</v>
      </c>
      <c r="BI18">
        <v>0.41</v>
      </c>
      <c r="BJ18">
        <v>7</v>
      </c>
      <c r="BK18">
        <v>41.37359</v>
      </c>
      <c r="BL18">
        <v>-72.899590000000003</v>
      </c>
      <c r="BM18">
        <v>1.1000000000000001</v>
      </c>
      <c r="BN18">
        <v>1.1000000000000001</v>
      </c>
      <c r="BO18">
        <v>362</v>
      </c>
      <c r="BP18">
        <v>3</v>
      </c>
      <c r="BQ18">
        <v>0</v>
      </c>
      <c r="BR18">
        <v>0</v>
      </c>
      <c r="BS18">
        <v>0</v>
      </c>
      <c r="BT18">
        <v>1198</v>
      </c>
      <c r="BU18">
        <v>500</v>
      </c>
      <c r="BV18">
        <v>7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1136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0.22</v>
      </c>
      <c r="CL18">
        <v>29</v>
      </c>
      <c r="CM18">
        <v>0</v>
      </c>
      <c r="CN18">
        <v>1</v>
      </c>
      <c r="CO18">
        <v>10</v>
      </c>
    </row>
    <row r="19" spans="1:93" x14ac:dyDescent="0.25">
      <c r="A19" t="s">
        <v>603</v>
      </c>
      <c r="B19" t="s">
        <v>604</v>
      </c>
      <c r="C19" t="s">
        <v>463</v>
      </c>
      <c r="D19" t="s">
        <v>605</v>
      </c>
      <c r="E19" t="s">
        <v>465</v>
      </c>
      <c r="F19" t="s">
        <v>466</v>
      </c>
      <c r="G19" t="s">
        <v>467</v>
      </c>
      <c r="H19" t="s">
        <v>468</v>
      </c>
      <c r="I19" t="s">
        <v>517</v>
      </c>
      <c r="J19" t="s">
        <v>518</v>
      </c>
      <c r="K19">
        <v>2011</v>
      </c>
      <c r="L19" t="s">
        <v>606</v>
      </c>
      <c r="M19" t="s">
        <v>489</v>
      </c>
      <c r="N19" t="s">
        <v>72</v>
      </c>
      <c r="O19" t="s">
        <v>468</v>
      </c>
      <c r="P19" t="s">
        <v>520</v>
      </c>
      <c r="Q19" t="s">
        <v>468</v>
      </c>
      <c r="R19" t="s">
        <v>534</v>
      </c>
      <c r="S19" t="s">
        <v>50</v>
      </c>
      <c r="T19" t="s">
        <v>535</v>
      </c>
      <c r="U19" t="s">
        <v>521</v>
      </c>
      <c r="V19" t="s">
        <v>477</v>
      </c>
      <c r="W19" t="s">
        <v>473</v>
      </c>
      <c r="X19" t="s">
        <v>493</v>
      </c>
      <c r="Y19" t="s">
        <v>479</v>
      </c>
      <c r="Z19" t="s">
        <v>468</v>
      </c>
      <c r="AA19">
        <v>115399</v>
      </c>
      <c r="AB19" t="s">
        <v>529</v>
      </c>
      <c r="AC19" t="s">
        <v>485</v>
      </c>
      <c r="AD19" t="s">
        <v>27</v>
      </c>
      <c r="AE19" t="s">
        <v>473</v>
      </c>
      <c r="AF19" t="s">
        <v>607</v>
      </c>
      <c r="AG19">
        <v>89701</v>
      </c>
      <c r="AH19">
        <v>55</v>
      </c>
      <c r="AI19">
        <v>7</v>
      </c>
      <c r="AJ19">
        <v>0</v>
      </c>
      <c r="AK19">
        <v>0.64</v>
      </c>
      <c r="AL19">
        <v>5</v>
      </c>
      <c r="AM19">
        <v>113</v>
      </c>
      <c r="AN19">
        <v>1.26</v>
      </c>
      <c r="AO19">
        <v>12</v>
      </c>
      <c r="AP19">
        <v>1917</v>
      </c>
      <c r="AQ19">
        <v>2</v>
      </c>
      <c r="AR19">
        <v>0</v>
      </c>
      <c r="AS19">
        <v>0</v>
      </c>
      <c r="AT19">
        <v>0</v>
      </c>
      <c r="AU19">
        <v>-31000</v>
      </c>
      <c r="AV19">
        <v>1</v>
      </c>
      <c r="AW19">
        <v>113</v>
      </c>
      <c r="AX19">
        <v>0</v>
      </c>
      <c r="AY19">
        <v>0</v>
      </c>
      <c r="AZ19">
        <v>1</v>
      </c>
      <c r="BA19">
        <v>907</v>
      </c>
      <c r="BB19">
        <v>12</v>
      </c>
      <c r="BC19">
        <v>12</v>
      </c>
      <c r="BD19">
        <v>7.4</v>
      </c>
      <c r="BE19">
        <v>0</v>
      </c>
      <c r="BF19">
        <v>15</v>
      </c>
      <c r="BG19">
        <v>3</v>
      </c>
      <c r="BH19">
        <v>0</v>
      </c>
      <c r="BI19">
        <v>0.27</v>
      </c>
      <c r="BJ19">
        <v>1</v>
      </c>
      <c r="BK19">
        <v>39.154485000000001</v>
      </c>
      <c r="BL19">
        <v>-119.73074</v>
      </c>
      <c r="BM19">
        <v>1.26</v>
      </c>
      <c r="BN19">
        <v>1.26</v>
      </c>
      <c r="BO19">
        <v>413</v>
      </c>
      <c r="BP19">
        <v>1</v>
      </c>
      <c r="BQ19">
        <v>0</v>
      </c>
      <c r="BR19">
        <v>0</v>
      </c>
      <c r="BS19">
        <v>0</v>
      </c>
      <c r="BT19">
        <v>1269</v>
      </c>
      <c r="BU19">
        <v>2000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2615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0.11</v>
      </c>
      <c r="CL19">
        <v>12</v>
      </c>
      <c r="CM19">
        <v>0</v>
      </c>
      <c r="CN19">
        <v>2</v>
      </c>
      <c r="CO19">
        <v>0</v>
      </c>
    </row>
    <row r="20" spans="1:93" x14ac:dyDescent="0.25">
      <c r="A20" t="s">
        <v>608</v>
      </c>
      <c r="B20" t="s">
        <v>609</v>
      </c>
      <c r="C20" t="s">
        <v>463</v>
      </c>
      <c r="D20" t="s">
        <v>610</v>
      </c>
      <c r="E20" t="s">
        <v>465</v>
      </c>
      <c r="F20" t="s">
        <v>466</v>
      </c>
      <c r="G20" t="s">
        <v>485</v>
      </c>
      <c r="H20" t="s">
        <v>468</v>
      </c>
      <c r="I20" t="s">
        <v>593</v>
      </c>
      <c r="J20" t="s">
        <v>611</v>
      </c>
      <c r="K20">
        <v>1995</v>
      </c>
      <c r="L20" t="s">
        <v>612</v>
      </c>
      <c r="M20" t="s">
        <v>471</v>
      </c>
      <c r="N20" t="s">
        <v>72</v>
      </c>
      <c r="O20" t="s">
        <v>468</v>
      </c>
      <c r="P20" t="s">
        <v>472</v>
      </c>
      <c r="Q20" t="s">
        <v>468</v>
      </c>
      <c r="R20" t="s">
        <v>534</v>
      </c>
      <c r="S20" t="s">
        <v>54</v>
      </c>
      <c r="T20" t="s">
        <v>502</v>
      </c>
      <c r="U20" t="s">
        <v>521</v>
      </c>
      <c r="V20" t="s">
        <v>503</v>
      </c>
      <c r="W20" t="s">
        <v>468</v>
      </c>
      <c r="X20" t="s">
        <v>510</v>
      </c>
      <c r="Y20" t="s">
        <v>479</v>
      </c>
      <c r="Z20" t="s">
        <v>468</v>
      </c>
      <c r="AA20">
        <v>116645</v>
      </c>
      <c r="AB20" t="s">
        <v>465</v>
      </c>
      <c r="AC20" t="s">
        <v>510</v>
      </c>
      <c r="AD20" t="s">
        <v>31</v>
      </c>
      <c r="AE20" t="s">
        <v>473</v>
      </c>
      <c r="AF20" t="s">
        <v>512</v>
      </c>
      <c r="AG20">
        <v>94010</v>
      </c>
      <c r="AH20">
        <v>50</v>
      </c>
      <c r="AI20">
        <v>8</v>
      </c>
      <c r="AJ20">
        <v>0</v>
      </c>
      <c r="AK20">
        <v>0.33</v>
      </c>
      <c r="AL20">
        <v>21</v>
      </c>
      <c r="AM20">
        <v>37</v>
      </c>
      <c r="AN20">
        <v>0</v>
      </c>
      <c r="AO20">
        <v>25</v>
      </c>
      <c r="AP20">
        <v>3311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37</v>
      </c>
      <c r="AX20">
        <v>0</v>
      </c>
      <c r="AY20">
        <v>0</v>
      </c>
      <c r="AZ20">
        <v>1</v>
      </c>
      <c r="BA20">
        <v>0</v>
      </c>
      <c r="BB20">
        <v>25</v>
      </c>
      <c r="BC20">
        <v>25</v>
      </c>
      <c r="BD20">
        <v>22.2</v>
      </c>
      <c r="BE20">
        <v>0</v>
      </c>
      <c r="BF20">
        <v>18</v>
      </c>
      <c r="BG20">
        <v>6</v>
      </c>
      <c r="BH20">
        <v>0</v>
      </c>
      <c r="BI20">
        <v>0.25</v>
      </c>
      <c r="BJ20">
        <v>5</v>
      </c>
      <c r="BK20">
        <v>37.552658999999998</v>
      </c>
      <c r="BL20">
        <v>-122.350419</v>
      </c>
      <c r="BM20">
        <v>0</v>
      </c>
      <c r="BN20">
        <v>0</v>
      </c>
      <c r="BO20">
        <v>313</v>
      </c>
      <c r="BP20">
        <v>3</v>
      </c>
      <c r="BQ20">
        <v>0</v>
      </c>
      <c r="BR20">
        <v>5</v>
      </c>
      <c r="BS20">
        <v>0.21</v>
      </c>
      <c r="BT20">
        <v>1256</v>
      </c>
      <c r="BU20">
        <v>2000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3466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0.24</v>
      </c>
      <c r="CL20">
        <v>25</v>
      </c>
      <c r="CM20">
        <v>0</v>
      </c>
      <c r="CN20">
        <v>1</v>
      </c>
      <c r="CO20">
        <v>6</v>
      </c>
    </row>
    <row r="21" spans="1:93" x14ac:dyDescent="0.25">
      <c r="A21" t="s">
        <v>613</v>
      </c>
      <c r="B21" t="s">
        <v>614</v>
      </c>
      <c r="C21" t="s">
        <v>463</v>
      </c>
      <c r="D21" t="s">
        <v>615</v>
      </c>
      <c r="E21" t="s">
        <v>465</v>
      </c>
      <c r="F21" t="s">
        <v>466</v>
      </c>
      <c r="G21" t="s">
        <v>467</v>
      </c>
      <c r="H21" t="s">
        <v>468</v>
      </c>
      <c r="I21" t="s">
        <v>593</v>
      </c>
      <c r="J21" t="s">
        <v>594</v>
      </c>
      <c r="K21">
        <v>2010</v>
      </c>
      <c r="L21" t="s">
        <v>616</v>
      </c>
      <c r="M21" t="s">
        <v>489</v>
      </c>
      <c r="N21" t="s">
        <v>22</v>
      </c>
      <c r="O21" t="s">
        <v>468</v>
      </c>
      <c r="P21" t="s">
        <v>472</v>
      </c>
      <c r="Q21" t="s">
        <v>473</v>
      </c>
      <c r="R21" t="s">
        <v>474</v>
      </c>
      <c r="S21" t="s">
        <v>32</v>
      </c>
      <c r="T21" t="s">
        <v>491</v>
      </c>
      <c r="U21" t="s">
        <v>476</v>
      </c>
      <c r="V21" t="s">
        <v>477</v>
      </c>
      <c r="W21" t="s">
        <v>468</v>
      </c>
      <c r="X21" t="s">
        <v>478</v>
      </c>
      <c r="Y21" t="s">
        <v>479</v>
      </c>
      <c r="Z21" t="s">
        <v>468</v>
      </c>
      <c r="AA21">
        <v>116700</v>
      </c>
      <c r="AB21" t="s">
        <v>465</v>
      </c>
      <c r="AC21" t="s">
        <v>478</v>
      </c>
      <c r="AD21" t="s">
        <v>31</v>
      </c>
      <c r="AE21" t="s">
        <v>473</v>
      </c>
      <c r="AF21" t="s">
        <v>602</v>
      </c>
      <c r="AG21">
        <v>6511</v>
      </c>
      <c r="AH21">
        <v>35</v>
      </c>
      <c r="AI21">
        <v>7</v>
      </c>
      <c r="AJ21">
        <v>0</v>
      </c>
      <c r="AK21">
        <v>0.64</v>
      </c>
      <c r="AL21">
        <v>6</v>
      </c>
      <c r="AM21">
        <v>-4</v>
      </c>
      <c r="AN21">
        <v>0</v>
      </c>
      <c r="AO21">
        <v>14</v>
      </c>
      <c r="AP21">
        <v>0</v>
      </c>
      <c r="AQ21">
        <v>2</v>
      </c>
      <c r="AR21">
        <v>22</v>
      </c>
      <c r="AS21">
        <v>0</v>
      </c>
      <c r="AT21">
        <v>78300</v>
      </c>
      <c r="AU21">
        <v>0</v>
      </c>
      <c r="AV21">
        <v>1</v>
      </c>
      <c r="AW21">
        <v>-4</v>
      </c>
      <c r="AX21">
        <v>0</v>
      </c>
      <c r="AY21">
        <v>0</v>
      </c>
      <c r="AZ21">
        <v>1</v>
      </c>
      <c r="BA21">
        <v>0</v>
      </c>
      <c r="BB21">
        <v>14</v>
      </c>
      <c r="BC21">
        <v>14</v>
      </c>
      <c r="BD21">
        <v>7.4</v>
      </c>
      <c r="BE21">
        <v>0</v>
      </c>
      <c r="BF21">
        <v>22</v>
      </c>
      <c r="BG21">
        <v>2</v>
      </c>
      <c r="BH21">
        <v>0</v>
      </c>
      <c r="BI21">
        <v>0.18</v>
      </c>
      <c r="BJ21">
        <v>0</v>
      </c>
      <c r="BK21">
        <v>41.528782</v>
      </c>
      <c r="BL21">
        <v>-72.785213999999996</v>
      </c>
      <c r="BM21">
        <v>0</v>
      </c>
      <c r="BN21">
        <v>0</v>
      </c>
      <c r="BO21">
        <v>120</v>
      </c>
      <c r="BP21">
        <v>3</v>
      </c>
      <c r="BQ21">
        <v>0</v>
      </c>
      <c r="BR21">
        <v>2</v>
      </c>
      <c r="BS21">
        <v>0.18</v>
      </c>
      <c r="BT21">
        <v>1426</v>
      </c>
      <c r="BU21">
        <v>1000</v>
      </c>
      <c r="BV21">
        <v>3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0.11</v>
      </c>
      <c r="CL21">
        <v>14</v>
      </c>
      <c r="CM21">
        <v>0</v>
      </c>
      <c r="CN21">
        <v>0</v>
      </c>
      <c r="CO21">
        <v>5</v>
      </c>
    </row>
    <row r="22" spans="1:93" x14ac:dyDescent="0.25">
      <c r="A22" t="s">
        <v>617</v>
      </c>
      <c r="B22" t="s">
        <v>618</v>
      </c>
      <c r="C22" t="s">
        <v>463</v>
      </c>
      <c r="D22" t="s">
        <v>619</v>
      </c>
      <c r="E22" t="s">
        <v>465</v>
      </c>
      <c r="F22" t="s">
        <v>466</v>
      </c>
      <c r="G22" t="s">
        <v>516</v>
      </c>
      <c r="H22" t="s">
        <v>473</v>
      </c>
      <c r="I22" t="s">
        <v>561</v>
      </c>
      <c r="J22" t="s">
        <v>562</v>
      </c>
      <c r="K22">
        <v>2015</v>
      </c>
      <c r="L22" t="s">
        <v>620</v>
      </c>
      <c r="M22" t="s">
        <v>500</v>
      </c>
      <c r="N22" t="s">
        <v>22</v>
      </c>
      <c r="O22" t="s">
        <v>468</v>
      </c>
      <c r="P22" t="s">
        <v>520</v>
      </c>
      <c r="Q22" t="s">
        <v>468</v>
      </c>
      <c r="R22" t="s">
        <v>474</v>
      </c>
      <c r="S22" t="s">
        <v>23</v>
      </c>
      <c r="T22" t="s">
        <v>509</v>
      </c>
      <c r="U22" t="s">
        <v>521</v>
      </c>
      <c r="V22" t="s">
        <v>477</v>
      </c>
      <c r="W22" t="s">
        <v>468</v>
      </c>
      <c r="X22" t="s">
        <v>493</v>
      </c>
      <c r="Y22" t="s">
        <v>494</v>
      </c>
      <c r="Z22" t="s">
        <v>473</v>
      </c>
      <c r="AA22">
        <v>116735</v>
      </c>
      <c r="AB22" t="s">
        <v>465</v>
      </c>
      <c r="AC22" t="s">
        <v>478</v>
      </c>
      <c r="AD22" t="s">
        <v>27</v>
      </c>
      <c r="AE22" t="s">
        <v>473</v>
      </c>
      <c r="AF22" t="s">
        <v>550</v>
      </c>
      <c r="AG22">
        <v>76707</v>
      </c>
      <c r="AH22">
        <v>38</v>
      </c>
      <c r="AI22">
        <v>0</v>
      </c>
      <c r="AJ22">
        <v>0</v>
      </c>
      <c r="AK22">
        <v>0</v>
      </c>
      <c r="AL22">
        <v>1</v>
      </c>
      <c r="AM22">
        <v>-6</v>
      </c>
      <c r="AN22">
        <v>0.94</v>
      </c>
      <c r="AO22">
        <v>20</v>
      </c>
      <c r="AP22">
        <v>0</v>
      </c>
      <c r="AQ22">
        <v>2</v>
      </c>
      <c r="AR22">
        <v>7431</v>
      </c>
      <c r="AS22">
        <v>0</v>
      </c>
      <c r="AT22">
        <v>38600</v>
      </c>
      <c r="AU22">
        <v>-52900</v>
      </c>
      <c r="AV22">
        <v>1</v>
      </c>
      <c r="AW22">
        <v>-6</v>
      </c>
      <c r="AX22">
        <v>0</v>
      </c>
      <c r="AY22">
        <v>0</v>
      </c>
      <c r="AZ22">
        <v>1</v>
      </c>
      <c r="BA22">
        <v>0</v>
      </c>
      <c r="BB22">
        <v>20</v>
      </c>
      <c r="BC22">
        <v>20</v>
      </c>
      <c r="BD22">
        <v>14.8</v>
      </c>
      <c r="BE22">
        <v>0</v>
      </c>
      <c r="BF22">
        <v>8</v>
      </c>
      <c r="BG22">
        <v>4</v>
      </c>
      <c r="BH22">
        <v>0</v>
      </c>
      <c r="BI22">
        <v>0.2</v>
      </c>
      <c r="BJ22">
        <v>7</v>
      </c>
      <c r="BK22">
        <v>31.553875999999999</v>
      </c>
      <c r="BL22">
        <v>-97.159081999999998</v>
      </c>
      <c r="BM22">
        <v>0.94</v>
      </c>
      <c r="BN22">
        <v>0.94</v>
      </c>
      <c r="BO22">
        <v>209</v>
      </c>
      <c r="BP22">
        <v>1</v>
      </c>
      <c r="BQ22">
        <v>0</v>
      </c>
      <c r="BR22">
        <v>9</v>
      </c>
      <c r="BS22">
        <v>0.45</v>
      </c>
      <c r="BT22">
        <v>1192</v>
      </c>
      <c r="BU22">
        <v>500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1771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0.2</v>
      </c>
      <c r="CL22">
        <v>20</v>
      </c>
      <c r="CM22">
        <v>0</v>
      </c>
      <c r="CN22">
        <v>0</v>
      </c>
      <c r="CO22">
        <v>10</v>
      </c>
    </row>
    <row r="23" spans="1:93" x14ac:dyDescent="0.25">
      <c r="A23" t="s">
        <v>621</v>
      </c>
      <c r="B23" t="s">
        <v>622</v>
      </c>
      <c r="C23" t="s">
        <v>463</v>
      </c>
      <c r="D23" t="s">
        <v>623</v>
      </c>
      <c r="E23" t="s">
        <v>465</v>
      </c>
      <c r="F23" t="s">
        <v>466</v>
      </c>
      <c r="G23" t="s">
        <v>498</v>
      </c>
      <c r="H23" t="s">
        <v>473</v>
      </c>
      <c r="I23" t="s">
        <v>624</v>
      </c>
      <c r="J23" t="s">
        <v>625</v>
      </c>
      <c r="K23">
        <v>1998</v>
      </c>
      <c r="L23" t="s">
        <v>626</v>
      </c>
      <c r="M23" t="s">
        <v>489</v>
      </c>
      <c r="N23" t="s">
        <v>22</v>
      </c>
      <c r="O23" t="s">
        <v>468</v>
      </c>
      <c r="P23" t="s">
        <v>472</v>
      </c>
      <c r="Q23" t="s">
        <v>468</v>
      </c>
      <c r="R23" t="s">
        <v>542</v>
      </c>
      <c r="S23" t="s">
        <v>74</v>
      </c>
      <c r="T23" t="s">
        <v>535</v>
      </c>
      <c r="U23" t="s">
        <v>476</v>
      </c>
      <c r="V23" t="s">
        <v>503</v>
      </c>
      <c r="W23" t="s">
        <v>468</v>
      </c>
      <c r="X23" t="s">
        <v>510</v>
      </c>
      <c r="Y23" t="s">
        <v>511</v>
      </c>
      <c r="Z23" t="s">
        <v>468</v>
      </c>
      <c r="AA23">
        <v>117862</v>
      </c>
      <c r="AB23" t="s">
        <v>465</v>
      </c>
      <c r="AC23" t="s">
        <v>510</v>
      </c>
      <c r="AD23" t="s">
        <v>31</v>
      </c>
      <c r="AE23" t="s">
        <v>473</v>
      </c>
      <c r="AF23" t="s">
        <v>529</v>
      </c>
      <c r="AG23">
        <v>46601</v>
      </c>
      <c r="AH23">
        <v>36</v>
      </c>
      <c r="AI23">
        <v>0</v>
      </c>
      <c r="AJ23">
        <v>0</v>
      </c>
      <c r="AK23">
        <v>0</v>
      </c>
      <c r="AL23">
        <v>18</v>
      </c>
      <c r="AM23">
        <v>25</v>
      </c>
      <c r="AN23">
        <v>2.2999999999999998</v>
      </c>
      <c r="AO23">
        <v>31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-67000</v>
      </c>
      <c r="AV23">
        <v>1</v>
      </c>
      <c r="AW23">
        <v>25</v>
      </c>
      <c r="AX23">
        <v>0</v>
      </c>
      <c r="AY23">
        <v>0</v>
      </c>
      <c r="AZ23">
        <v>1</v>
      </c>
      <c r="BA23">
        <v>0</v>
      </c>
      <c r="BB23">
        <v>31</v>
      </c>
      <c r="BC23">
        <v>31</v>
      </c>
      <c r="BD23">
        <v>29.6</v>
      </c>
      <c r="BE23">
        <v>0</v>
      </c>
      <c r="BF23">
        <v>2</v>
      </c>
      <c r="BG23">
        <v>9</v>
      </c>
      <c r="BH23">
        <v>0</v>
      </c>
      <c r="BI23">
        <v>0.35</v>
      </c>
      <c r="BJ23">
        <v>9</v>
      </c>
      <c r="BK23">
        <v>41.673383000000001</v>
      </c>
      <c r="BL23">
        <v>-86.251654000000002</v>
      </c>
      <c r="BM23">
        <v>2.2999999999999998</v>
      </c>
      <c r="BN23">
        <v>2.2999999999999998</v>
      </c>
      <c r="BO23">
        <v>140</v>
      </c>
      <c r="BP23">
        <v>4</v>
      </c>
      <c r="BQ23">
        <v>0</v>
      </c>
      <c r="BR23">
        <v>8</v>
      </c>
      <c r="BS23">
        <v>0.31</v>
      </c>
      <c r="BT23">
        <v>979</v>
      </c>
      <c r="BU23">
        <v>2000</v>
      </c>
      <c r="BV23">
        <v>5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392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0.26</v>
      </c>
      <c r="CL23">
        <v>31</v>
      </c>
      <c r="CM23">
        <v>0</v>
      </c>
      <c r="CN23">
        <v>2</v>
      </c>
      <c r="CO23">
        <v>3</v>
      </c>
    </row>
    <row r="24" spans="1:93" x14ac:dyDescent="0.25">
      <c r="A24" t="s">
        <v>627</v>
      </c>
      <c r="B24" t="s">
        <v>628</v>
      </c>
      <c r="C24" t="s">
        <v>463</v>
      </c>
      <c r="D24" t="s">
        <v>629</v>
      </c>
      <c r="E24" t="s">
        <v>465</v>
      </c>
      <c r="F24" t="s">
        <v>466</v>
      </c>
      <c r="G24" t="s">
        <v>516</v>
      </c>
      <c r="H24" t="s">
        <v>468</v>
      </c>
      <c r="I24" t="s">
        <v>469</v>
      </c>
      <c r="J24">
        <v>95</v>
      </c>
      <c r="K24">
        <v>1998</v>
      </c>
      <c r="L24" t="s">
        <v>630</v>
      </c>
      <c r="M24" t="s">
        <v>485</v>
      </c>
      <c r="N24" t="s">
        <v>22</v>
      </c>
      <c r="O24" t="s">
        <v>468</v>
      </c>
      <c r="P24" t="s">
        <v>568</v>
      </c>
      <c r="Q24" t="s">
        <v>473</v>
      </c>
      <c r="R24" t="s">
        <v>474</v>
      </c>
      <c r="S24" t="s">
        <v>32</v>
      </c>
      <c r="T24" t="s">
        <v>509</v>
      </c>
      <c r="U24" t="s">
        <v>476</v>
      </c>
      <c r="V24" t="s">
        <v>631</v>
      </c>
      <c r="W24" t="s">
        <v>468</v>
      </c>
      <c r="X24" t="s">
        <v>478</v>
      </c>
      <c r="Y24" t="s">
        <v>479</v>
      </c>
      <c r="Z24" t="s">
        <v>468</v>
      </c>
      <c r="AA24">
        <v>118137</v>
      </c>
      <c r="AB24" t="s">
        <v>465</v>
      </c>
      <c r="AC24" t="s">
        <v>510</v>
      </c>
      <c r="AD24" t="s">
        <v>31</v>
      </c>
      <c r="AE24" t="s">
        <v>473</v>
      </c>
      <c r="AF24" t="s">
        <v>583</v>
      </c>
      <c r="AG24">
        <v>8755</v>
      </c>
      <c r="AH24">
        <v>40</v>
      </c>
      <c r="AI24">
        <v>2</v>
      </c>
      <c r="AJ24">
        <v>0</v>
      </c>
      <c r="AK24">
        <v>0.15</v>
      </c>
      <c r="AL24">
        <v>18</v>
      </c>
      <c r="AM24">
        <v>139</v>
      </c>
      <c r="AN24">
        <v>32.79</v>
      </c>
      <c r="AO24">
        <v>23</v>
      </c>
      <c r="AP24">
        <v>3624</v>
      </c>
      <c r="AQ24">
        <v>1</v>
      </c>
      <c r="AR24">
        <v>3472</v>
      </c>
      <c r="AS24">
        <v>0</v>
      </c>
      <c r="AT24">
        <v>0</v>
      </c>
      <c r="AU24">
        <v>-44600</v>
      </c>
      <c r="AV24">
        <v>1</v>
      </c>
      <c r="AW24">
        <v>139</v>
      </c>
      <c r="AX24">
        <v>0</v>
      </c>
      <c r="AY24">
        <v>0</v>
      </c>
      <c r="AZ24">
        <v>1</v>
      </c>
      <c r="BA24">
        <v>331</v>
      </c>
      <c r="BB24">
        <v>23</v>
      </c>
      <c r="BC24">
        <v>23</v>
      </c>
      <c r="BD24">
        <v>22.2</v>
      </c>
      <c r="BE24">
        <v>0</v>
      </c>
      <c r="BF24">
        <v>5</v>
      </c>
      <c r="BG24">
        <v>4</v>
      </c>
      <c r="BH24">
        <v>0</v>
      </c>
      <c r="BI24">
        <v>0.31</v>
      </c>
      <c r="BJ24">
        <v>0</v>
      </c>
      <c r="BK24">
        <v>40.00844</v>
      </c>
      <c r="BL24">
        <v>-74.221884000000003</v>
      </c>
      <c r="BM24">
        <v>32.79</v>
      </c>
      <c r="BN24">
        <v>32.79</v>
      </c>
      <c r="BO24">
        <v>242</v>
      </c>
      <c r="BP24">
        <v>1</v>
      </c>
      <c r="BQ24">
        <v>0</v>
      </c>
      <c r="BR24">
        <v>7</v>
      </c>
      <c r="BS24">
        <v>0.54</v>
      </c>
      <c r="BT24">
        <v>1239</v>
      </c>
      <c r="BU24">
        <v>500</v>
      </c>
      <c r="BV24">
        <v>10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3426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0.13</v>
      </c>
      <c r="CL24">
        <v>23</v>
      </c>
      <c r="CM24">
        <v>0</v>
      </c>
      <c r="CN24">
        <v>1</v>
      </c>
      <c r="CO24">
        <v>3</v>
      </c>
    </row>
    <row r="25" spans="1:93" x14ac:dyDescent="0.25">
      <c r="A25" t="s">
        <v>632</v>
      </c>
      <c r="B25" t="s">
        <v>633</v>
      </c>
      <c r="C25" t="s">
        <v>463</v>
      </c>
      <c r="D25" t="s">
        <v>634</v>
      </c>
      <c r="E25" t="s">
        <v>465</v>
      </c>
      <c r="F25" t="s">
        <v>466</v>
      </c>
      <c r="G25" t="s">
        <v>485</v>
      </c>
      <c r="H25" t="s">
        <v>473</v>
      </c>
      <c r="I25" t="s">
        <v>547</v>
      </c>
      <c r="J25" t="s">
        <v>573</v>
      </c>
      <c r="K25">
        <v>2000</v>
      </c>
      <c r="L25" t="s">
        <v>635</v>
      </c>
      <c r="M25" t="s">
        <v>500</v>
      </c>
      <c r="N25" t="s">
        <v>22</v>
      </c>
      <c r="O25" t="s">
        <v>468</v>
      </c>
      <c r="P25" t="s">
        <v>520</v>
      </c>
      <c r="Q25" t="s">
        <v>468</v>
      </c>
      <c r="R25" t="s">
        <v>542</v>
      </c>
      <c r="S25" t="s">
        <v>65</v>
      </c>
      <c r="T25" t="s">
        <v>576</v>
      </c>
      <c r="U25" t="s">
        <v>521</v>
      </c>
      <c r="V25" t="s">
        <v>477</v>
      </c>
      <c r="W25" t="s">
        <v>468</v>
      </c>
      <c r="X25" t="s">
        <v>510</v>
      </c>
      <c r="Y25" t="s">
        <v>479</v>
      </c>
      <c r="Z25" t="s">
        <v>473</v>
      </c>
      <c r="AA25">
        <v>118236</v>
      </c>
      <c r="AB25" t="s">
        <v>465</v>
      </c>
      <c r="AC25" t="s">
        <v>478</v>
      </c>
      <c r="AD25" t="s">
        <v>31</v>
      </c>
      <c r="AE25" t="s">
        <v>468</v>
      </c>
      <c r="AF25" t="s">
        <v>534</v>
      </c>
      <c r="AG25">
        <v>21224</v>
      </c>
      <c r="AH25">
        <v>40</v>
      </c>
      <c r="AI25">
        <v>0</v>
      </c>
      <c r="AJ25">
        <v>0.1</v>
      </c>
      <c r="AK25">
        <v>0</v>
      </c>
      <c r="AL25">
        <v>16</v>
      </c>
      <c r="AM25">
        <v>211</v>
      </c>
      <c r="AN25">
        <v>0.62</v>
      </c>
      <c r="AO25">
        <v>35</v>
      </c>
      <c r="AP25">
        <v>0</v>
      </c>
      <c r="AQ25">
        <v>1</v>
      </c>
      <c r="AR25">
        <v>0</v>
      </c>
      <c r="AS25">
        <v>0.1</v>
      </c>
      <c r="AT25">
        <v>57700</v>
      </c>
      <c r="AU25">
        <v>-43500</v>
      </c>
      <c r="AV25">
        <v>1</v>
      </c>
      <c r="AW25">
        <v>211</v>
      </c>
      <c r="AX25">
        <v>11</v>
      </c>
      <c r="AY25">
        <v>30</v>
      </c>
      <c r="AZ25">
        <v>1</v>
      </c>
      <c r="BA25">
        <v>706</v>
      </c>
      <c r="BB25">
        <v>24</v>
      </c>
      <c r="BC25">
        <v>35</v>
      </c>
      <c r="BD25">
        <v>29.6</v>
      </c>
      <c r="BE25">
        <v>0.36699999999999999</v>
      </c>
      <c r="BF25">
        <v>17</v>
      </c>
      <c r="BG25">
        <v>8</v>
      </c>
      <c r="BH25">
        <v>0.13300000000000001</v>
      </c>
      <c r="BI25">
        <v>0.28999999999999998</v>
      </c>
      <c r="BJ25">
        <v>6</v>
      </c>
      <c r="BK25">
        <v>39.279207</v>
      </c>
      <c r="BL25">
        <v>-76.557237000000001</v>
      </c>
      <c r="BM25">
        <v>0.62</v>
      </c>
      <c r="BN25">
        <v>0.62</v>
      </c>
      <c r="BO25">
        <v>214</v>
      </c>
      <c r="BP25">
        <v>1</v>
      </c>
      <c r="BQ25">
        <v>0.13300000000000001</v>
      </c>
      <c r="BR25">
        <v>10</v>
      </c>
      <c r="BS25">
        <v>0.36</v>
      </c>
      <c r="BT25">
        <v>1648</v>
      </c>
      <c r="BU25">
        <v>1000</v>
      </c>
      <c r="BV25">
        <v>0</v>
      </c>
      <c r="BW25">
        <v>0.16700000000000001</v>
      </c>
      <c r="BX25">
        <v>3</v>
      </c>
      <c r="BY25">
        <v>0.36699999999999999</v>
      </c>
      <c r="BZ25">
        <v>0.13300000000000001</v>
      </c>
      <c r="CA25">
        <v>0.1</v>
      </c>
      <c r="CB25">
        <v>0.13300000000000001</v>
      </c>
      <c r="CC25">
        <v>0.16700000000000001</v>
      </c>
      <c r="CD25">
        <v>0.1</v>
      </c>
      <c r="CE25">
        <v>0</v>
      </c>
      <c r="CF25">
        <v>3</v>
      </c>
      <c r="CG25">
        <v>4</v>
      </c>
      <c r="CH25">
        <v>0.14000000000000001</v>
      </c>
      <c r="CI25">
        <v>5</v>
      </c>
      <c r="CJ25">
        <v>4</v>
      </c>
      <c r="CK25">
        <v>0.28000000000000003</v>
      </c>
      <c r="CL25">
        <v>35</v>
      </c>
      <c r="CM25">
        <v>19</v>
      </c>
      <c r="CN25">
        <v>0</v>
      </c>
      <c r="CO25">
        <v>2</v>
      </c>
    </row>
    <row r="26" spans="1:93" x14ac:dyDescent="0.25">
      <c r="A26" t="s">
        <v>636</v>
      </c>
      <c r="B26" t="s">
        <v>637</v>
      </c>
      <c r="C26" t="s">
        <v>463</v>
      </c>
      <c r="D26" t="s">
        <v>638</v>
      </c>
      <c r="E26" t="s">
        <v>465</v>
      </c>
      <c r="F26" t="s">
        <v>466</v>
      </c>
      <c r="G26" t="s">
        <v>485</v>
      </c>
      <c r="H26" t="s">
        <v>468</v>
      </c>
      <c r="I26" t="s">
        <v>554</v>
      </c>
      <c r="J26" t="s">
        <v>555</v>
      </c>
      <c r="K26">
        <v>2007</v>
      </c>
      <c r="L26" t="s">
        <v>639</v>
      </c>
      <c r="M26" t="s">
        <v>500</v>
      </c>
      <c r="N26" t="s">
        <v>72</v>
      </c>
      <c r="O26" t="s">
        <v>468</v>
      </c>
      <c r="P26" t="s">
        <v>520</v>
      </c>
      <c r="Q26" t="s">
        <v>468</v>
      </c>
      <c r="R26" t="s">
        <v>501</v>
      </c>
      <c r="S26" t="s">
        <v>23</v>
      </c>
      <c r="T26" t="s">
        <v>576</v>
      </c>
      <c r="U26" t="s">
        <v>521</v>
      </c>
      <c r="V26" t="s">
        <v>503</v>
      </c>
      <c r="W26" t="s">
        <v>468</v>
      </c>
      <c r="X26" t="s">
        <v>493</v>
      </c>
      <c r="Y26" t="s">
        <v>479</v>
      </c>
      <c r="Z26" t="s">
        <v>468</v>
      </c>
      <c r="AA26">
        <v>119513</v>
      </c>
      <c r="AB26" t="s">
        <v>480</v>
      </c>
      <c r="AC26" t="s">
        <v>478</v>
      </c>
      <c r="AD26" t="s">
        <v>27</v>
      </c>
      <c r="AE26" t="s">
        <v>468</v>
      </c>
      <c r="AF26" t="s">
        <v>543</v>
      </c>
      <c r="AG26">
        <v>10553</v>
      </c>
      <c r="AH26">
        <v>27</v>
      </c>
      <c r="AI26">
        <v>4</v>
      </c>
      <c r="AJ26">
        <v>8.1000000000000003E-2</v>
      </c>
      <c r="AK26">
        <v>0.17</v>
      </c>
      <c r="AL26">
        <v>9</v>
      </c>
      <c r="AM26">
        <v>57</v>
      </c>
      <c r="AN26">
        <v>1.23</v>
      </c>
      <c r="AO26">
        <v>41</v>
      </c>
      <c r="AP26">
        <v>3792</v>
      </c>
      <c r="AQ26">
        <v>2</v>
      </c>
      <c r="AR26">
        <v>0</v>
      </c>
      <c r="AS26">
        <v>0.13500000000000001</v>
      </c>
      <c r="AT26">
        <v>13100</v>
      </c>
      <c r="AU26">
        <v>-38200</v>
      </c>
      <c r="AV26">
        <v>1</v>
      </c>
      <c r="AW26">
        <v>57</v>
      </c>
      <c r="AX26">
        <v>18</v>
      </c>
      <c r="AY26">
        <v>37</v>
      </c>
      <c r="AZ26">
        <v>1</v>
      </c>
      <c r="BA26">
        <v>0</v>
      </c>
      <c r="BB26">
        <v>23</v>
      </c>
      <c r="BC26">
        <v>41</v>
      </c>
      <c r="BD26">
        <v>37</v>
      </c>
      <c r="BE26">
        <v>0.48599999999999999</v>
      </c>
      <c r="BF26">
        <v>14</v>
      </c>
      <c r="BG26">
        <v>5</v>
      </c>
      <c r="BH26">
        <v>5.3999999999999999E-2</v>
      </c>
      <c r="BI26">
        <v>0.22</v>
      </c>
      <c r="BJ26">
        <v>10</v>
      </c>
      <c r="BK26">
        <v>40.961184000000003</v>
      </c>
      <c r="BL26">
        <v>-73.686995999999994</v>
      </c>
      <c r="BM26">
        <v>1.23</v>
      </c>
      <c r="BN26">
        <v>1.23</v>
      </c>
      <c r="BO26">
        <v>82</v>
      </c>
      <c r="BP26">
        <v>1</v>
      </c>
      <c r="BQ26">
        <v>0.13500000000000001</v>
      </c>
      <c r="BR26">
        <v>2</v>
      </c>
      <c r="BS26">
        <v>0.09</v>
      </c>
      <c r="BT26">
        <v>1385</v>
      </c>
      <c r="BU26">
        <v>1000</v>
      </c>
      <c r="BV26">
        <v>2</v>
      </c>
      <c r="BW26">
        <v>0.108</v>
      </c>
      <c r="BX26">
        <v>3</v>
      </c>
      <c r="BY26">
        <v>0.48599999999999999</v>
      </c>
      <c r="BZ26">
        <v>0.13500000000000001</v>
      </c>
      <c r="CA26">
        <v>0.13500000000000001</v>
      </c>
      <c r="CB26">
        <v>5.3999999999999999E-2</v>
      </c>
      <c r="CC26">
        <v>0.108</v>
      </c>
      <c r="CD26">
        <v>8.1000000000000003E-2</v>
      </c>
      <c r="CE26">
        <v>3514</v>
      </c>
      <c r="CF26">
        <v>5</v>
      </c>
      <c r="CG26">
        <v>2</v>
      </c>
      <c r="CH26">
        <v>0.09</v>
      </c>
      <c r="CI26">
        <v>4</v>
      </c>
      <c r="CJ26">
        <v>5</v>
      </c>
      <c r="CK26">
        <v>0.23</v>
      </c>
      <c r="CL26">
        <v>41</v>
      </c>
      <c r="CM26">
        <v>19</v>
      </c>
      <c r="CN26">
        <v>3</v>
      </c>
      <c r="CO26">
        <v>2</v>
      </c>
    </row>
    <row r="27" spans="1:93" x14ac:dyDescent="0.25">
      <c r="A27" t="s">
        <v>640</v>
      </c>
      <c r="B27" t="s">
        <v>641</v>
      </c>
      <c r="C27" t="s">
        <v>463</v>
      </c>
      <c r="D27" t="s">
        <v>642</v>
      </c>
      <c r="E27" t="s">
        <v>465</v>
      </c>
      <c r="F27" t="s">
        <v>466</v>
      </c>
      <c r="G27" t="s">
        <v>516</v>
      </c>
      <c r="H27" t="s">
        <v>468</v>
      </c>
      <c r="I27" t="s">
        <v>561</v>
      </c>
      <c r="J27" t="s">
        <v>643</v>
      </c>
      <c r="K27">
        <v>1996</v>
      </c>
      <c r="L27" t="s">
        <v>644</v>
      </c>
      <c r="M27" t="s">
        <v>489</v>
      </c>
      <c r="N27" t="s">
        <v>72</v>
      </c>
      <c r="O27" t="s">
        <v>468</v>
      </c>
      <c r="P27" t="s">
        <v>520</v>
      </c>
      <c r="Q27" t="s">
        <v>468</v>
      </c>
      <c r="R27" t="s">
        <v>490</v>
      </c>
      <c r="S27" t="s">
        <v>32</v>
      </c>
      <c r="T27" t="s">
        <v>491</v>
      </c>
      <c r="U27" t="s">
        <v>521</v>
      </c>
      <c r="V27" t="s">
        <v>503</v>
      </c>
      <c r="W27" t="s">
        <v>468</v>
      </c>
      <c r="X27" t="s">
        <v>478</v>
      </c>
      <c r="Y27" t="s">
        <v>479</v>
      </c>
      <c r="Z27" t="s">
        <v>468</v>
      </c>
      <c r="AA27">
        <v>120485</v>
      </c>
      <c r="AB27" t="s">
        <v>465</v>
      </c>
      <c r="AC27" t="s">
        <v>510</v>
      </c>
      <c r="AD27" t="s">
        <v>31</v>
      </c>
      <c r="AE27" t="s">
        <v>468</v>
      </c>
      <c r="AF27" t="s">
        <v>543</v>
      </c>
      <c r="AG27">
        <v>10016</v>
      </c>
      <c r="AH27">
        <v>50</v>
      </c>
      <c r="AI27">
        <v>4</v>
      </c>
      <c r="AJ27">
        <v>6.0999999999999999E-2</v>
      </c>
      <c r="AK27">
        <v>0.25</v>
      </c>
      <c r="AL27">
        <v>20</v>
      </c>
      <c r="AM27">
        <v>56</v>
      </c>
      <c r="AN27">
        <v>0</v>
      </c>
      <c r="AO27">
        <v>49</v>
      </c>
      <c r="AP27">
        <v>0</v>
      </c>
      <c r="AQ27">
        <v>2</v>
      </c>
      <c r="AR27">
        <v>0</v>
      </c>
      <c r="AS27">
        <v>0.03</v>
      </c>
      <c r="AT27">
        <v>0</v>
      </c>
      <c r="AU27">
        <v>0</v>
      </c>
      <c r="AV27">
        <v>1</v>
      </c>
      <c r="AW27">
        <v>56</v>
      </c>
      <c r="AX27">
        <v>25</v>
      </c>
      <c r="AY27">
        <v>33</v>
      </c>
      <c r="AZ27">
        <v>1</v>
      </c>
      <c r="BA27">
        <v>0</v>
      </c>
      <c r="BB27">
        <v>24</v>
      </c>
      <c r="BC27">
        <v>49</v>
      </c>
      <c r="BD27">
        <v>44.4</v>
      </c>
      <c r="BE27">
        <v>0.75800000000000001</v>
      </c>
      <c r="BF27">
        <v>16</v>
      </c>
      <c r="BG27">
        <v>3</v>
      </c>
      <c r="BH27">
        <v>6.0999999999999999E-2</v>
      </c>
      <c r="BI27">
        <v>0.19</v>
      </c>
      <c r="BJ27">
        <v>4</v>
      </c>
      <c r="BK27">
        <v>40.730114999999998</v>
      </c>
      <c r="BL27">
        <v>-73.989699000000002</v>
      </c>
      <c r="BM27">
        <v>0</v>
      </c>
      <c r="BN27">
        <v>0</v>
      </c>
      <c r="BO27">
        <v>375</v>
      </c>
      <c r="BP27">
        <v>1</v>
      </c>
      <c r="BQ27">
        <v>0.03</v>
      </c>
      <c r="BR27">
        <v>3</v>
      </c>
      <c r="BS27">
        <v>0.19</v>
      </c>
      <c r="BT27">
        <v>1275</v>
      </c>
      <c r="BU27">
        <v>1000</v>
      </c>
      <c r="BV27">
        <v>10</v>
      </c>
      <c r="BW27">
        <v>6.0999999999999999E-2</v>
      </c>
      <c r="BX27">
        <v>2</v>
      </c>
      <c r="BY27">
        <v>0.75800000000000001</v>
      </c>
      <c r="BZ27">
        <v>0.03</v>
      </c>
      <c r="CA27">
        <v>0.03</v>
      </c>
      <c r="CB27">
        <v>6.0999999999999999E-2</v>
      </c>
      <c r="CC27">
        <v>6.0999999999999999E-2</v>
      </c>
      <c r="CD27">
        <v>6.0999999999999999E-2</v>
      </c>
      <c r="CE27">
        <v>2371</v>
      </c>
      <c r="CF27">
        <v>1</v>
      </c>
      <c r="CG27">
        <v>2</v>
      </c>
      <c r="CH27">
        <v>0.13</v>
      </c>
      <c r="CI27">
        <v>2</v>
      </c>
      <c r="CJ27">
        <v>1</v>
      </c>
      <c r="CK27">
        <v>0.16</v>
      </c>
      <c r="CL27">
        <v>49</v>
      </c>
      <c r="CM27">
        <v>8</v>
      </c>
      <c r="CN27">
        <v>3</v>
      </c>
      <c r="CO27">
        <v>0</v>
      </c>
    </row>
    <row r="28" spans="1:93" x14ac:dyDescent="0.25">
      <c r="A28" t="s">
        <v>645</v>
      </c>
      <c r="B28" t="s">
        <v>646</v>
      </c>
      <c r="C28" t="s">
        <v>463</v>
      </c>
      <c r="D28" t="s">
        <v>647</v>
      </c>
      <c r="E28" t="s">
        <v>465</v>
      </c>
      <c r="F28" t="s">
        <v>466</v>
      </c>
      <c r="G28" t="s">
        <v>485</v>
      </c>
      <c r="H28" t="s">
        <v>468</v>
      </c>
      <c r="I28" t="s">
        <v>547</v>
      </c>
      <c r="J28" t="s">
        <v>548</v>
      </c>
      <c r="K28">
        <v>2011</v>
      </c>
      <c r="L28" t="s">
        <v>648</v>
      </c>
      <c r="M28" t="s">
        <v>500</v>
      </c>
      <c r="N28" t="s">
        <v>72</v>
      </c>
      <c r="O28" t="s">
        <v>468</v>
      </c>
      <c r="P28" t="s">
        <v>472</v>
      </c>
      <c r="Q28" t="s">
        <v>473</v>
      </c>
      <c r="R28" t="s">
        <v>474</v>
      </c>
      <c r="S28" t="s">
        <v>23</v>
      </c>
      <c r="T28" t="s">
        <v>535</v>
      </c>
      <c r="U28" t="s">
        <v>521</v>
      </c>
      <c r="V28" t="s">
        <v>503</v>
      </c>
      <c r="W28" t="s">
        <v>473</v>
      </c>
      <c r="X28" t="s">
        <v>478</v>
      </c>
      <c r="Y28" t="s">
        <v>511</v>
      </c>
      <c r="Z28" t="s">
        <v>468</v>
      </c>
      <c r="AA28">
        <v>121439</v>
      </c>
      <c r="AB28" t="s">
        <v>529</v>
      </c>
      <c r="AC28" t="s">
        <v>478</v>
      </c>
      <c r="AD28" t="s">
        <v>27</v>
      </c>
      <c r="AE28" t="s">
        <v>468</v>
      </c>
      <c r="AF28" t="s">
        <v>649</v>
      </c>
      <c r="AG28">
        <v>17601</v>
      </c>
      <c r="AH28">
        <v>31</v>
      </c>
      <c r="AI28">
        <v>5</v>
      </c>
      <c r="AJ28">
        <v>7.0999999999999994E-2</v>
      </c>
      <c r="AK28">
        <v>0.36</v>
      </c>
      <c r="AL28">
        <v>5</v>
      </c>
      <c r="AM28">
        <v>136</v>
      </c>
      <c r="AN28">
        <v>0.76</v>
      </c>
      <c r="AO28">
        <v>40</v>
      </c>
      <c r="AP28">
        <v>2565</v>
      </c>
      <c r="AQ28">
        <v>2</v>
      </c>
      <c r="AR28">
        <v>0</v>
      </c>
      <c r="AS28">
        <v>0.14299999999999999</v>
      </c>
      <c r="AT28">
        <v>40700</v>
      </c>
      <c r="AU28">
        <v>-41600</v>
      </c>
      <c r="AV28">
        <v>1</v>
      </c>
      <c r="AW28">
        <v>136</v>
      </c>
      <c r="AX28">
        <v>18</v>
      </c>
      <c r="AY28">
        <v>28</v>
      </c>
      <c r="AZ28">
        <v>1</v>
      </c>
      <c r="BA28">
        <v>574</v>
      </c>
      <c r="BB28">
        <v>22</v>
      </c>
      <c r="BC28">
        <v>40</v>
      </c>
      <c r="BD28">
        <v>37</v>
      </c>
      <c r="BE28">
        <v>0.64300000000000002</v>
      </c>
      <c r="BF28">
        <v>2</v>
      </c>
      <c r="BG28">
        <v>8</v>
      </c>
      <c r="BH28">
        <v>3.5999999999999997E-2</v>
      </c>
      <c r="BI28">
        <v>0.56999999999999995</v>
      </c>
      <c r="BJ28">
        <v>0</v>
      </c>
      <c r="BK28">
        <v>40.076552999999997</v>
      </c>
      <c r="BL28">
        <v>-76.310680000000005</v>
      </c>
      <c r="BM28">
        <v>0.76</v>
      </c>
      <c r="BN28">
        <v>0.76</v>
      </c>
      <c r="BO28">
        <v>157</v>
      </c>
      <c r="BP28">
        <v>4</v>
      </c>
      <c r="BQ28">
        <v>3.5999999999999997E-2</v>
      </c>
      <c r="BR28">
        <v>0</v>
      </c>
      <c r="BS28">
        <v>0</v>
      </c>
      <c r="BT28">
        <v>1258</v>
      </c>
      <c r="BU28">
        <v>500</v>
      </c>
      <c r="BV28">
        <v>9</v>
      </c>
      <c r="BW28">
        <v>7.0999999999999994E-2</v>
      </c>
      <c r="BX28">
        <v>2</v>
      </c>
      <c r="BY28">
        <v>0.64300000000000002</v>
      </c>
      <c r="BZ28">
        <v>3.5999999999999997E-2</v>
      </c>
      <c r="CA28">
        <v>0.14299999999999999</v>
      </c>
      <c r="CB28">
        <v>3.5999999999999997E-2</v>
      </c>
      <c r="CC28">
        <v>7.0999999999999994E-2</v>
      </c>
      <c r="CD28">
        <v>7.0999999999999994E-2</v>
      </c>
      <c r="CE28">
        <v>3598</v>
      </c>
      <c r="CF28">
        <v>4</v>
      </c>
      <c r="CG28">
        <v>1</v>
      </c>
      <c r="CH28">
        <v>7.0000000000000007E-2</v>
      </c>
      <c r="CI28">
        <v>2</v>
      </c>
      <c r="CJ28">
        <v>1</v>
      </c>
      <c r="CK28">
        <v>0.14000000000000001</v>
      </c>
      <c r="CL28">
        <v>40</v>
      </c>
      <c r="CM28">
        <v>10</v>
      </c>
      <c r="CN28">
        <v>2</v>
      </c>
      <c r="CO28">
        <v>0</v>
      </c>
    </row>
    <row r="29" spans="1:93" x14ac:dyDescent="0.25">
      <c r="A29" t="s">
        <v>650</v>
      </c>
      <c r="B29" t="s">
        <v>651</v>
      </c>
      <c r="C29" t="s">
        <v>463</v>
      </c>
      <c r="D29" t="s">
        <v>652</v>
      </c>
      <c r="E29" t="s">
        <v>465</v>
      </c>
      <c r="F29" t="s">
        <v>466</v>
      </c>
      <c r="G29" t="s">
        <v>498</v>
      </c>
      <c r="H29" t="s">
        <v>468</v>
      </c>
      <c r="I29" t="s">
        <v>561</v>
      </c>
      <c r="J29" t="s">
        <v>562</v>
      </c>
      <c r="K29">
        <v>2006</v>
      </c>
      <c r="L29" t="s">
        <v>653</v>
      </c>
      <c r="M29" t="s">
        <v>471</v>
      </c>
      <c r="N29" t="s">
        <v>22</v>
      </c>
      <c r="O29" t="s">
        <v>468</v>
      </c>
      <c r="P29" t="s">
        <v>472</v>
      </c>
      <c r="Q29" t="s">
        <v>468</v>
      </c>
      <c r="R29" t="s">
        <v>490</v>
      </c>
      <c r="S29" t="s">
        <v>47</v>
      </c>
      <c r="T29" t="s">
        <v>576</v>
      </c>
      <c r="U29" t="s">
        <v>521</v>
      </c>
      <c r="V29" t="s">
        <v>503</v>
      </c>
      <c r="W29" t="s">
        <v>468</v>
      </c>
      <c r="X29" t="s">
        <v>510</v>
      </c>
      <c r="Y29" t="s">
        <v>511</v>
      </c>
      <c r="Z29" t="s">
        <v>473</v>
      </c>
      <c r="AA29">
        <v>125324</v>
      </c>
      <c r="AB29" t="s">
        <v>465</v>
      </c>
      <c r="AC29" t="s">
        <v>485</v>
      </c>
      <c r="AD29" t="s">
        <v>27</v>
      </c>
      <c r="AE29" t="s">
        <v>468</v>
      </c>
      <c r="AF29" t="s">
        <v>583</v>
      </c>
      <c r="AG29">
        <v>8867</v>
      </c>
      <c r="AH29">
        <v>36</v>
      </c>
      <c r="AI29">
        <v>9</v>
      </c>
      <c r="AJ29">
        <v>6.0999999999999999E-2</v>
      </c>
      <c r="AK29">
        <v>0.33</v>
      </c>
      <c r="AL29">
        <v>10</v>
      </c>
      <c r="AM29">
        <v>175</v>
      </c>
      <c r="AN29">
        <v>0</v>
      </c>
      <c r="AO29">
        <v>47</v>
      </c>
      <c r="AP29">
        <v>0</v>
      </c>
      <c r="AQ29">
        <v>2</v>
      </c>
      <c r="AR29">
        <v>4164</v>
      </c>
      <c r="AS29">
        <v>0.20399999999999999</v>
      </c>
      <c r="AT29">
        <v>72200</v>
      </c>
      <c r="AU29">
        <v>0</v>
      </c>
      <c r="AV29">
        <v>1</v>
      </c>
      <c r="AW29">
        <v>175</v>
      </c>
      <c r="AX29">
        <v>23</v>
      </c>
      <c r="AY29">
        <v>49</v>
      </c>
      <c r="AZ29">
        <v>1</v>
      </c>
      <c r="BA29">
        <v>0</v>
      </c>
      <c r="BB29">
        <v>24</v>
      </c>
      <c r="BC29">
        <v>47</v>
      </c>
      <c r="BD29">
        <v>44.4</v>
      </c>
      <c r="BE29">
        <v>0.46899999999999997</v>
      </c>
      <c r="BF29">
        <v>17</v>
      </c>
      <c r="BG29">
        <v>4</v>
      </c>
      <c r="BH29">
        <v>6.0999999999999999E-2</v>
      </c>
      <c r="BI29">
        <v>0.15</v>
      </c>
      <c r="BJ29">
        <v>5</v>
      </c>
      <c r="BK29">
        <v>40.585926000000001</v>
      </c>
      <c r="BL29">
        <v>-74.976982000000007</v>
      </c>
      <c r="BM29">
        <v>0</v>
      </c>
      <c r="BN29">
        <v>0</v>
      </c>
      <c r="BO29">
        <v>53</v>
      </c>
      <c r="BP29">
        <v>3</v>
      </c>
      <c r="BQ29">
        <v>0.10199999999999999</v>
      </c>
      <c r="BR29">
        <v>6</v>
      </c>
      <c r="BS29">
        <v>0.22</v>
      </c>
      <c r="BT29">
        <v>1713</v>
      </c>
      <c r="BU29">
        <v>2000</v>
      </c>
      <c r="BV29">
        <v>0</v>
      </c>
      <c r="BW29">
        <v>0.10199999999999999</v>
      </c>
      <c r="BX29">
        <v>3</v>
      </c>
      <c r="BY29">
        <v>0.46899999999999997</v>
      </c>
      <c r="BZ29">
        <v>0.10199999999999999</v>
      </c>
      <c r="CA29">
        <v>0.20399999999999999</v>
      </c>
      <c r="CB29">
        <v>6.0999999999999999E-2</v>
      </c>
      <c r="CC29">
        <v>0.10199999999999999</v>
      </c>
      <c r="CD29">
        <v>6.0999999999999999E-2</v>
      </c>
      <c r="CE29">
        <v>3964</v>
      </c>
      <c r="CF29">
        <v>10</v>
      </c>
      <c r="CG29">
        <v>3</v>
      </c>
      <c r="CH29">
        <v>0.11</v>
      </c>
      <c r="CI29">
        <v>5</v>
      </c>
      <c r="CJ29">
        <v>5</v>
      </c>
      <c r="CK29">
        <v>0.27</v>
      </c>
      <c r="CL29">
        <v>47</v>
      </c>
      <c r="CM29">
        <v>26</v>
      </c>
      <c r="CN29">
        <v>0</v>
      </c>
      <c r="CO29">
        <v>6</v>
      </c>
    </row>
    <row r="30" spans="1:93" x14ac:dyDescent="0.25">
      <c r="A30" t="s">
        <v>654</v>
      </c>
      <c r="B30" t="s">
        <v>655</v>
      </c>
      <c r="C30" t="s">
        <v>463</v>
      </c>
      <c r="D30" t="s">
        <v>656</v>
      </c>
      <c r="E30" t="s">
        <v>465</v>
      </c>
      <c r="F30" t="s">
        <v>466</v>
      </c>
      <c r="G30" t="s">
        <v>467</v>
      </c>
      <c r="H30" t="s">
        <v>473</v>
      </c>
      <c r="I30" t="s">
        <v>657</v>
      </c>
      <c r="J30" t="s">
        <v>658</v>
      </c>
      <c r="K30">
        <v>2000</v>
      </c>
      <c r="L30" t="s">
        <v>659</v>
      </c>
      <c r="M30" t="s">
        <v>471</v>
      </c>
      <c r="N30" t="s">
        <v>22</v>
      </c>
      <c r="O30" t="s">
        <v>468</v>
      </c>
      <c r="P30" t="s">
        <v>520</v>
      </c>
      <c r="Q30" t="s">
        <v>468</v>
      </c>
      <c r="R30" t="s">
        <v>660</v>
      </c>
      <c r="S30" t="s">
        <v>23</v>
      </c>
      <c r="T30" t="s">
        <v>576</v>
      </c>
      <c r="U30" t="s">
        <v>476</v>
      </c>
      <c r="V30" t="s">
        <v>477</v>
      </c>
      <c r="W30" t="s">
        <v>468</v>
      </c>
      <c r="X30" t="s">
        <v>493</v>
      </c>
      <c r="Y30" t="s">
        <v>511</v>
      </c>
      <c r="Z30" t="s">
        <v>468</v>
      </c>
      <c r="AA30">
        <v>125591</v>
      </c>
      <c r="AB30" t="s">
        <v>529</v>
      </c>
      <c r="AC30" t="s">
        <v>485</v>
      </c>
      <c r="AD30" t="s">
        <v>31</v>
      </c>
      <c r="AE30" t="s">
        <v>473</v>
      </c>
      <c r="AF30" t="s">
        <v>661</v>
      </c>
      <c r="AG30">
        <v>64504</v>
      </c>
      <c r="AH30">
        <v>37</v>
      </c>
      <c r="AI30">
        <v>0</v>
      </c>
      <c r="AJ30">
        <v>0</v>
      </c>
      <c r="AK30">
        <v>0</v>
      </c>
      <c r="AL30">
        <v>16</v>
      </c>
      <c r="AM30">
        <v>38</v>
      </c>
      <c r="AN30">
        <v>0</v>
      </c>
      <c r="AO30">
        <v>15</v>
      </c>
      <c r="AP30">
        <v>1710</v>
      </c>
      <c r="AQ30">
        <v>0</v>
      </c>
      <c r="AR30">
        <v>0</v>
      </c>
      <c r="AS30">
        <v>0</v>
      </c>
      <c r="AT30">
        <v>60100</v>
      </c>
      <c r="AU30">
        <v>0</v>
      </c>
      <c r="AV30">
        <v>1</v>
      </c>
      <c r="AW30">
        <v>38</v>
      </c>
      <c r="AX30">
        <v>0</v>
      </c>
      <c r="AY30">
        <v>0</v>
      </c>
      <c r="AZ30">
        <v>1</v>
      </c>
      <c r="BA30">
        <v>743</v>
      </c>
      <c r="BB30">
        <v>15</v>
      </c>
      <c r="BC30">
        <v>15</v>
      </c>
      <c r="BD30">
        <v>14.8</v>
      </c>
      <c r="BE30">
        <v>0</v>
      </c>
      <c r="BF30">
        <v>21</v>
      </c>
      <c r="BG30">
        <v>2</v>
      </c>
      <c r="BH30">
        <v>0</v>
      </c>
      <c r="BI30">
        <v>0.18</v>
      </c>
      <c r="BJ30">
        <v>1</v>
      </c>
      <c r="BK30">
        <v>39.687683</v>
      </c>
      <c r="BL30">
        <v>-94.899901</v>
      </c>
      <c r="BM30">
        <v>0</v>
      </c>
      <c r="BN30">
        <v>0</v>
      </c>
      <c r="BO30">
        <v>187</v>
      </c>
      <c r="BP30">
        <v>1</v>
      </c>
      <c r="BQ30">
        <v>0</v>
      </c>
      <c r="BR30">
        <v>8</v>
      </c>
      <c r="BS30">
        <v>0.73</v>
      </c>
      <c r="BT30">
        <v>1412</v>
      </c>
      <c r="BU30">
        <v>1000</v>
      </c>
      <c r="BV30">
        <v>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0.11</v>
      </c>
      <c r="CL30">
        <v>15</v>
      </c>
      <c r="CM30">
        <v>0</v>
      </c>
      <c r="CN30">
        <v>3</v>
      </c>
      <c r="CO30">
        <v>10</v>
      </c>
    </row>
    <row r="31" spans="1:93" x14ac:dyDescent="0.25">
      <c r="A31" t="s">
        <v>662</v>
      </c>
      <c r="B31" t="s">
        <v>663</v>
      </c>
      <c r="C31" t="s">
        <v>463</v>
      </c>
      <c r="D31" t="s">
        <v>664</v>
      </c>
      <c r="E31" t="s">
        <v>465</v>
      </c>
      <c r="F31" t="s">
        <v>466</v>
      </c>
      <c r="G31" t="s">
        <v>467</v>
      </c>
      <c r="H31" t="s">
        <v>468</v>
      </c>
      <c r="I31" t="s">
        <v>526</v>
      </c>
      <c r="J31" t="s">
        <v>665</v>
      </c>
      <c r="K31">
        <v>1999</v>
      </c>
      <c r="L31" t="s">
        <v>666</v>
      </c>
      <c r="M31" t="s">
        <v>500</v>
      </c>
      <c r="N31" t="s">
        <v>22</v>
      </c>
      <c r="O31" t="s">
        <v>468</v>
      </c>
      <c r="P31" t="s">
        <v>472</v>
      </c>
      <c r="Q31" t="s">
        <v>468</v>
      </c>
      <c r="R31" t="s">
        <v>542</v>
      </c>
      <c r="S31" t="s">
        <v>35</v>
      </c>
      <c r="T31" t="s">
        <v>576</v>
      </c>
      <c r="U31" t="s">
        <v>521</v>
      </c>
      <c r="V31" t="s">
        <v>477</v>
      </c>
      <c r="W31" t="s">
        <v>468</v>
      </c>
      <c r="X31" t="s">
        <v>478</v>
      </c>
      <c r="Y31" t="s">
        <v>479</v>
      </c>
      <c r="Z31" t="s">
        <v>468</v>
      </c>
      <c r="AA31">
        <v>127313</v>
      </c>
      <c r="AB31" t="s">
        <v>529</v>
      </c>
      <c r="AC31" t="s">
        <v>510</v>
      </c>
      <c r="AD31" t="s">
        <v>27</v>
      </c>
      <c r="AE31" t="s">
        <v>468</v>
      </c>
      <c r="AF31" t="s">
        <v>667</v>
      </c>
      <c r="AG31">
        <v>2903</v>
      </c>
      <c r="AH31">
        <v>31</v>
      </c>
      <c r="AI31">
        <v>2</v>
      </c>
      <c r="AJ31">
        <v>0.10299999999999999</v>
      </c>
      <c r="AK31">
        <v>0.11</v>
      </c>
      <c r="AL31">
        <v>17</v>
      </c>
      <c r="AM31">
        <v>40</v>
      </c>
      <c r="AN31">
        <v>0</v>
      </c>
      <c r="AO31">
        <v>28</v>
      </c>
      <c r="AP31">
        <v>3560</v>
      </c>
      <c r="AQ31">
        <v>2</v>
      </c>
      <c r="AR31">
        <v>0</v>
      </c>
      <c r="AS31">
        <v>0.34499999999999997</v>
      </c>
      <c r="AT31">
        <v>26900</v>
      </c>
      <c r="AU31">
        <v>0</v>
      </c>
      <c r="AV31">
        <v>1</v>
      </c>
      <c r="AW31">
        <v>40</v>
      </c>
      <c r="AX31">
        <v>5</v>
      </c>
      <c r="AY31">
        <v>29</v>
      </c>
      <c r="AZ31">
        <v>1</v>
      </c>
      <c r="BA31">
        <v>0</v>
      </c>
      <c r="BB31">
        <v>23</v>
      </c>
      <c r="BC31">
        <v>28</v>
      </c>
      <c r="BD31">
        <v>22.2</v>
      </c>
      <c r="BE31">
        <v>0.17199999999999999</v>
      </c>
      <c r="BF31">
        <v>14</v>
      </c>
      <c r="BG31">
        <v>6</v>
      </c>
      <c r="BH31">
        <v>0.10299999999999999</v>
      </c>
      <c r="BI31">
        <v>0.33</v>
      </c>
      <c r="BJ31">
        <v>6</v>
      </c>
      <c r="BK31">
        <v>41.819459000000002</v>
      </c>
      <c r="BL31">
        <v>-71.411500000000004</v>
      </c>
      <c r="BM31">
        <v>0</v>
      </c>
      <c r="BN31">
        <v>0</v>
      </c>
      <c r="BO31">
        <v>163</v>
      </c>
      <c r="BP31">
        <v>3</v>
      </c>
      <c r="BQ31">
        <v>0.13800000000000001</v>
      </c>
      <c r="BR31">
        <v>1</v>
      </c>
      <c r="BS31">
        <v>0.06</v>
      </c>
      <c r="BT31">
        <v>1005</v>
      </c>
      <c r="BU31">
        <v>1000</v>
      </c>
      <c r="BV31">
        <v>8</v>
      </c>
      <c r="BW31">
        <v>0.13800000000000001</v>
      </c>
      <c r="BX31">
        <v>3</v>
      </c>
      <c r="BY31">
        <v>0.17199999999999999</v>
      </c>
      <c r="BZ31">
        <v>0.13800000000000001</v>
      </c>
      <c r="CA31">
        <v>0.34499999999999997</v>
      </c>
      <c r="CB31">
        <v>0.10299999999999999</v>
      </c>
      <c r="CC31">
        <v>0.13800000000000001</v>
      </c>
      <c r="CD31">
        <v>0.10299999999999999</v>
      </c>
      <c r="CE31">
        <v>3113</v>
      </c>
      <c r="CF31">
        <v>10</v>
      </c>
      <c r="CG31">
        <v>3</v>
      </c>
      <c r="CH31">
        <v>0.17</v>
      </c>
      <c r="CI31">
        <v>4</v>
      </c>
      <c r="CJ31">
        <v>4</v>
      </c>
      <c r="CK31">
        <v>0.18</v>
      </c>
      <c r="CL31">
        <v>28</v>
      </c>
      <c r="CM31">
        <v>24</v>
      </c>
      <c r="CN31">
        <v>0</v>
      </c>
      <c r="CO31">
        <v>1</v>
      </c>
    </row>
    <row r="32" spans="1:93" x14ac:dyDescent="0.25">
      <c r="A32" t="s">
        <v>668</v>
      </c>
      <c r="B32" t="s">
        <v>669</v>
      </c>
      <c r="C32" t="s">
        <v>463</v>
      </c>
      <c r="D32" t="s">
        <v>670</v>
      </c>
      <c r="E32" t="s">
        <v>465</v>
      </c>
      <c r="F32" t="s">
        <v>466</v>
      </c>
      <c r="G32" t="s">
        <v>516</v>
      </c>
      <c r="H32" t="s">
        <v>468</v>
      </c>
      <c r="I32" t="s">
        <v>624</v>
      </c>
      <c r="J32" t="s">
        <v>625</v>
      </c>
      <c r="K32">
        <v>2004</v>
      </c>
      <c r="L32" t="s">
        <v>671</v>
      </c>
      <c r="M32" t="s">
        <v>471</v>
      </c>
      <c r="N32" t="s">
        <v>72</v>
      </c>
      <c r="O32" t="s">
        <v>468</v>
      </c>
      <c r="P32" t="s">
        <v>520</v>
      </c>
      <c r="Q32" t="s">
        <v>468</v>
      </c>
      <c r="R32" t="s">
        <v>490</v>
      </c>
      <c r="S32" t="s">
        <v>41</v>
      </c>
      <c r="T32" t="s">
        <v>535</v>
      </c>
      <c r="U32" t="s">
        <v>476</v>
      </c>
      <c r="V32" t="s">
        <v>503</v>
      </c>
      <c r="W32" t="s">
        <v>468</v>
      </c>
      <c r="X32" t="s">
        <v>493</v>
      </c>
      <c r="Y32" t="s">
        <v>494</v>
      </c>
      <c r="Z32" t="s">
        <v>468</v>
      </c>
      <c r="AA32">
        <v>127754</v>
      </c>
      <c r="AB32" t="s">
        <v>480</v>
      </c>
      <c r="AC32" t="s">
        <v>478</v>
      </c>
      <c r="AD32" t="s">
        <v>27</v>
      </c>
      <c r="AE32" t="s">
        <v>468</v>
      </c>
      <c r="AF32" t="s">
        <v>672</v>
      </c>
      <c r="AG32">
        <v>84115</v>
      </c>
      <c r="AH32">
        <v>23</v>
      </c>
      <c r="AI32">
        <v>5</v>
      </c>
      <c r="AJ32">
        <v>3.2000000000000001E-2</v>
      </c>
      <c r="AK32">
        <v>0.24</v>
      </c>
      <c r="AL32">
        <v>12</v>
      </c>
      <c r="AM32">
        <v>186</v>
      </c>
      <c r="AN32">
        <v>2.33</v>
      </c>
      <c r="AO32">
        <v>45</v>
      </c>
      <c r="AP32">
        <v>0</v>
      </c>
      <c r="AQ32">
        <v>0</v>
      </c>
      <c r="AR32">
        <v>0</v>
      </c>
      <c r="AS32">
        <v>0.129</v>
      </c>
      <c r="AT32">
        <v>0</v>
      </c>
      <c r="AU32">
        <v>-62400</v>
      </c>
      <c r="AV32">
        <v>1</v>
      </c>
      <c r="AW32">
        <v>186</v>
      </c>
      <c r="AX32">
        <v>20</v>
      </c>
      <c r="AY32">
        <v>31</v>
      </c>
      <c r="AZ32">
        <v>1</v>
      </c>
      <c r="BA32">
        <v>0</v>
      </c>
      <c r="BB32">
        <v>25</v>
      </c>
      <c r="BC32">
        <v>45</v>
      </c>
      <c r="BD32">
        <v>44.4</v>
      </c>
      <c r="BE32">
        <v>0.64500000000000002</v>
      </c>
      <c r="BF32">
        <v>14</v>
      </c>
      <c r="BG32">
        <v>9</v>
      </c>
      <c r="BH32">
        <v>3.2000000000000001E-2</v>
      </c>
      <c r="BI32">
        <v>0.43</v>
      </c>
      <c r="BJ32">
        <v>2</v>
      </c>
      <c r="BK32">
        <v>40.711823000000003</v>
      </c>
      <c r="BL32">
        <v>-111.888412</v>
      </c>
      <c r="BM32">
        <v>2.33</v>
      </c>
      <c r="BN32">
        <v>2.33</v>
      </c>
      <c r="BO32">
        <v>61</v>
      </c>
      <c r="BP32">
        <v>1</v>
      </c>
      <c r="BQ32">
        <v>9.7000000000000003E-2</v>
      </c>
      <c r="BR32">
        <v>4</v>
      </c>
      <c r="BS32">
        <v>0.19</v>
      </c>
      <c r="BT32">
        <v>1137</v>
      </c>
      <c r="BU32">
        <v>2000</v>
      </c>
      <c r="BV32">
        <v>5</v>
      </c>
      <c r="BW32">
        <v>6.5000000000000002E-2</v>
      </c>
      <c r="BX32">
        <v>1</v>
      </c>
      <c r="BY32">
        <v>0.64500000000000002</v>
      </c>
      <c r="BZ32">
        <v>9.7000000000000003E-2</v>
      </c>
      <c r="CA32">
        <v>0.129</v>
      </c>
      <c r="CB32">
        <v>3.2000000000000001E-2</v>
      </c>
      <c r="CC32">
        <v>6.5000000000000002E-2</v>
      </c>
      <c r="CD32">
        <v>3.2000000000000001E-2</v>
      </c>
      <c r="CE32">
        <v>2379</v>
      </c>
      <c r="CF32">
        <v>4</v>
      </c>
      <c r="CG32">
        <v>1</v>
      </c>
      <c r="CH32">
        <v>0.05</v>
      </c>
      <c r="CI32">
        <v>2</v>
      </c>
      <c r="CJ32">
        <v>3</v>
      </c>
      <c r="CK32">
        <v>0.21</v>
      </c>
      <c r="CL32">
        <v>45</v>
      </c>
      <c r="CM32">
        <v>11</v>
      </c>
      <c r="CN32">
        <v>3</v>
      </c>
      <c r="CO32">
        <v>4</v>
      </c>
    </row>
    <row r="33" spans="1:93" x14ac:dyDescent="0.25">
      <c r="A33" t="s">
        <v>673</v>
      </c>
      <c r="B33" t="s">
        <v>674</v>
      </c>
      <c r="C33" t="s">
        <v>463</v>
      </c>
      <c r="D33" t="s">
        <v>675</v>
      </c>
      <c r="E33" t="s">
        <v>465</v>
      </c>
      <c r="F33" t="s">
        <v>466</v>
      </c>
      <c r="G33" t="s">
        <v>485</v>
      </c>
      <c r="H33" t="s">
        <v>468</v>
      </c>
      <c r="I33" t="s">
        <v>599</v>
      </c>
      <c r="J33" t="s">
        <v>676</v>
      </c>
      <c r="K33">
        <v>1995</v>
      </c>
      <c r="L33" t="s">
        <v>677</v>
      </c>
      <c r="M33" t="s">
        <v>489</v>
      </c>
      <c r="N33" t="s">
        <v>72</v>
      </c>
      <c r="O33" t="s">
        <v>468</v>
      </c>
      <c r="P33" t="s">
        <v>520</v>
      </c>
      <c r="Q33" t="s">
        <v>468</v>
      </c>
      <c r="R33" t="s">
        <v>474</v>
      </c>
      <c r="S33" t="s">
        <v>23</v>
      </c>
      <c r="T33" t="s">
        <v>576</v>
      </c>
      <c r="U33" t="s">
        <v>521</v>
      </c>
      <c r="V33" t="s">
        <v>503</v>
      </c>
      <c r="W33" t="s">
        <v>468</v>
      </c>
      <c r="X33" t="s">
        <v>510</v>
      </c>
      <c r="Y33" t="s">
        <v>479</v>
      </c>
      <c r="Z33" t="s">
        <v>468</v>
      </c>
      <c r="AA33">
        <v>129872</v>
      </c>
      <c r="AB33" t="s">
        <v>465</v>
      </c>
      <c r="AC33" t="s">
        <v>510</v>
      </c>
      <c r="AD33" t="s">
        <v>40</v>
      </c>
      <c r="AE33" t="s">
        <v>468</v>
      </c>
      <c r="AF33" t="s">
        <v>649</v>
      </c>
      <c r="AG33">
        <v>16501</v>
      </c>
      <c r="AH33">
        <v>33</v>
      </c>
      <c r="AI33">
        <v>2</v>
      </c>
      <c r="AJ33">
        <v>8.8999999999999996E-2</v>
      </c>
      <c r="AK33">
        <v>7.0000000000000007E-2</v>
      </c>
      <c r="AL33">
        <v>21</v>
      </c>
      <c r="AM33">
        <v>5</v>
      </c>
      <c r="AN33">
        <v>0.71</v>
      </c>
      <c r="AO33">
        <v>60</v>
      </c>
      <c r="AP33">
        <v>0</v>
      </c>
      <c r="AQ33">
        <v>2</v>
      </c>
      <c r="AR33">
        <v>0</v>
      </c>
      <c r="AS33">
        <v>0.111</v>
      </c>
      <c r="AT33">
        <v>53300</v>
      </c>
      <c r="AU33">
        <v>-49200</v>
      </c>
      <c r="AV33">
        <v>1</v>
      </c>
      <c r="AW33">
        <v>5</v>
      </c>
      <c r="AX33">
        <v>29</v>
      </c>
      <c r="AY33">
        <v>45</v>
      </c>
      <c r="AZ33">
        <v>1</v>
      </c>
      <c r="BA33">
        <v>516</v>
      </c>
      <c r="BB33">
        <v>31</v>
      </c>
      <c r="BC33">
        <v>60</v>
      </c>
      <c r="BD33">
        <v>59.2</v>
      </c>
      <c r="BE33">
        <v>0.64400000000000002</v>
      </c>
      <c r="BF33">
        <v>15</v>
      </c>
      <c r="BG33">
        <v>10</v>
      </c>
      <c r="BH33">
        <v>2.1999999999999999E-2</v>
      </c>
      <c r="BI33">
        <v>0.36</v>
      </c>
      <c r="BJ33">
        <v>6</v>
      </c>
      <c r="BK33">
        <v>42.121293000000001</v>
      </c>
      <c r="BL33">
        <v>-80.088919000000004</v>
      </c>
      <c r="BM33">
        <v>0.71</v>
      </c>
      <c r="BN33">
        <v>0.71</v>
      </c>
      <c r="BO33">
        <v>147</v>
      </c>
      <c r="BP33">
        <v>1</v>
      </c>
      <c r="BQ33">
        <v>2.1999999999999999E-2</v>
      </c>
      <c r="BR33">
        <v>9</v>
      </c>
      <c r="BS33">
        <v>0.32</v>
      </c>
      <c r="BT33">
        <v>1334</v>
      </c>
      <c r="BU33">
        <v>1000</v>
      </c>
      <c r="BV33">
        <v>4</v>
      </c>
      <c r="BW33">
        <v>0.111</v>
      </c>
      <c r="BX33">
        <v>4</v>
      </c>
      <c r="BY33">
        <v>0.64400000000000002</v>
      </c>
      <c r="BZ33">
        <v>2.1999999999999999E-2</v>
      </c>
      <c r="CA33">
        <v>0.111</v>
      </c>
      <c r="CB33">
        <v>2.1999999999999999E-2</v>
      </c>
      <c r="CC33">
        <v>0.111</v>
      </c>
      <c r="CD33">
        <v>8.8999999999999996E-2</v>
      </c>
      <c r="CE33">
        <v>0</v>
      </c>
      <c r="CF33">
        <v>5</v>
      </c>
      <c r="CG33">
        <v>1</v>
      </c>
      <c r="CH33">
        <v>0.04</v>
      </c>
      <c r="CI33">
        <v>5</v>
      </c>
      <c r="CJ33">
        <v>1</v>
      </c>
      <c r="CK33">
        <v>0.28000000000000003</v>
      </c>
      <c r="CL33">
        <v>60</v>
      </c>
      <c r="CM33">
        <v>16</v>
      </c>
      <c r="CN33">
        <v>0</v>
      </c>
      <c r="CO33">
        <v>1</v>
      </c>
    </row>
    <row r="34" spans="1:93" x14ac:dyDescent="0.25">
      <c r="A34" t="s">
        <v>678</v>
      </c>
      <c r="B34" t="s">
        <v>679</v>
      </c>
      <c r="C34" t="s">
        <v>463</v>
      </c>
      <c r="D34" t="s">
        <v>680</v>
      </c>
      <c r="E34" t="s">
        <v>465</v>
      </c>
      <c r="F34" t="s">
        <v>466</v>
      </c>
      <c r="G34" t="s">
        <v>467</v>
      </c>
      <c r="H34" t="s">
        <v>468</v>
      </c>
      <c r="I34" t="s">
        <v>681</v>
      </c>
      <c r="J34" t="s">
        <v>682</v>
      </c>
      <c r="K34">
        <v>2007</v>
      </c>
      <c r="L34" t="s">
        <v>683</v>
      </c>
      <c r="M34" t="s">
        <v>500</v>
      </c>
      <c r="N34" t="s">
        <v>22</v>
      </c>
      <c r="O34" t="s">
        <v>473</v>
      </c>
      <c r="P34" t="s">
        <v>520</v>
      </c>
      <c r="Q34" t="s">
        <v>468</v>
      </c>
      <c r="R34" t="s">
        <v>501</v>
      </c>
      <c r="S34" t="s">
        <v>88</v>
      </c>
      <c r="T34" t="s">
        <v>535</v>
      </c>
      <c r="U34" t="s">
        <v>476</v>
      </c>
      <c r="V34" t="s">
        <v>503</v>
      </c>
      <c r="W34" t="s">
        <v>468</v>
      </c>
      <c r="X34" t="s">
        <v>510</v>
      </c>
      <c r="Y34" t="s">
        <v>494</v>
      </c>
      <c r="Z34" t="s">
        <v>468</v>
      </c>
      <c r="AA34">
        <v>130156</v>
      </c>
      <c r="AB34" t="s">
        <v>480</v>
      </c>
      <c r="AC34" t="s">
        <v>485</v>
      </c>
      <c r="AD34" t="s">
        <v>31</v>
      </c>
      <c r="AE34" t="s">
        <v>468</v>
      </c>
      <c r="AF34" t="s">
        <v>684</v>
      </c>
      <c r="AG34">
        <v>88101</v>
      </c>
      <c r="AH34">
        <v>49</v>
      </c>
      <c r="AI34">
        <v>3</v>
      </c>
      <c r="AJ34">
        <v>0.16</v>
      </c>
      <c r="AK34">
        <v>0.21</v>
      </c>
      <c r="AL34">
        <v>9</v>
      </c>
      <c r="AM34">
        <v>14</v>
      </c>
      <c r="AN34">
        <v>2.99</v>
      </c>
      <c r="AO34">
        <v>19</v>
      </c>
      <c r="AP34">
        <v>0</v>
      </c>
      <c r="AQ34">
        <v>0</v>
      </c>
      <c r="AR34">
        <v>5701</v>
      </c>
      <c r="AS34">
        <v>0.32</v>
      </c>
      <c r="AT34">
        <v>0</v>
      </c>
      <c r="AU34">
        <v>-46000</v>
      </c>
      <c r="AV34">
        <v>1</v>
      </c>
      <c r="AW34">
        <v>14</v>
      </c>
      <c r="AX34">
        <v>1</v>
      </c>
      <c r="AY34">
        <v>25</v>
      </c>
      <c r="AZ34">
        <v>1</v>
      </c>
      <c r="BA34">
        <v>820</v>
      </c>
      <c r="BB34">
        <v>18</v>
      </c>
      <c r="BC34">
        <v>19</v>
      </c>
      <c r="BD34">
        <v>14.8</v>
      </c>
      <c r="BE34">
        <v>0.04</v>
      </c>
      <c r="BF34">
        <v>18</v>
      </c>
      <c r="BG34">
        <v>0</v>
      </c>
      <c r="BH34">
        <v>0.12</v>
      </c>
      <c r="BI34">
        <v>0</v>
      </c>
      <c r="BJ34">
        <v>4</v>
      </c>
      <c r="BK34">
        <v>34.497241000000002</v>
      </c>
      <c r="BL34">
        <v>-103.294978</v>
      </c>
      <c r="BM34">
        <v>2.99</v>
      </c>
      <c r="BN34">
        <v>2.99</v>
      </c>
      <c r="BO34">
        <v>322</v>
      </c>
      <c r="BP34">
        <v>1</v>
      </c>
      <c r="BQ34">
        <v>0.2</v>
      </c>
      <c r="BR34">
        <v>4</v>
      </c>
      <c r="BS34">
        <v>0.28999999999999998</v>
      </c>
      <c r="BT34">
        <v>1277</v>
      </c>
      <c r="BU34">
        <v>2000</v>
      </c>
      <c r="BV34">
        <v>7</v>
      </c>
      <c r="BW34">
        <v>0.16</v>
      </c>
      <c r="BX34">
        <v>4</v>
      </c>
      <c r="BY34">
        <v>0.04</v>
      </c>
      <c r="BZ34">
        <v>0.2</v>
      </c>
      <c r="CA34">
        <v>0.32</v>
      </c>
      <c r="CB34">
        <v>0.12</v>
      </c>
      <c r="CC34">
        <v>0.16</v>
      </c>
      <c r="CD34">
        <v>0.16</v>
      </c>
      <c r="CE34">
        <v>0</v>
      </c>
      <c r="CF34">
        <v>8</v>
      </c>
      <c r="CG34">
        <v>3</v>
      </c>
      <c r="CH34">
        <v>0.21</v>
      </c>
      <c r="CI34">
        <v>4</v>
      </c>
      <c r="CJ34">
        <v>5</v>
      </c>
      <c r="CK34">
        <v>0.14000000000000001</v>
      </c>
      <c r="CL34">
        <v>19</v>
      </c>
      <c r="CM34">
        <v>24</v>
      </c>
      <c r="CN34">
        <v>2</v>
      </c>
      <c r="CO34">
        <v>5</v>
      </c>
    </row>
    <row r="35" spans="1:93" x14ac:dyDescent="0.25">
      <c r="A35" t="s">
        <v>685</v>
      </c>
      <c r="B35" t="s">
        <v>686</v>
      </c>
      <c r="C35" t="s">
        <v>463</v>
      </c>
      <c r="D35" t="s">
        <v>687</v>
      </c>
      <c r="E35" t="s">
        <v>465</v>
      </c>
      <c r="F35" t="s">
        <v>466</v>
      </c>
      <c r="G35" t="s">
        <v>498</v>
      </c>
      <c r="H35" t="s">
        <v>468</v>
      </c>
      <c r="I35" t="s">
        <v>517</v>
      </c>
      <c r="J35" t="s">
        <v>518</v>
      </c>
      <c r="K35">
        <v>1999</v>
      </c>
      <c r="L35" t="s">
        <v>688</v>
      </c>
      <c r="M35" t="s">
        <v>489</v>
      </c>
      <c r="N35" t="s">
        <v>22</v>
      </c>
      <c r="O35" t="s">
        <v>468</v>
      </c>
      <c r="P35" t="s">
        <v>520</v>
      </c>
      <c r="Q35" t="s">
        <v>468</v>
      </c>
      <c r="R35" t="s">
        <v>542</v>
      </c>
      <c r="S35" t="s">
        <v>60</v>
      </c>
      <c r="T35" t="s">
        <v>502</v>
      </c>
      <c r="U35" t="s">
        <v>521</v>
      </c>
      <c r="V35" t="s">
        <v>477</v>
      </c>
      <c r="W35" t="s">
        <v>468</v>
      </c>
      <c r="X35" t="s">
        <v>478</v>
      </c>
      <c r="Y35" t="s">
        <v>479</v>
      </c>
      <c r="Z35" t="s">
        <v>468</v>
      </c>
      <c r="AA35">
        <v>130930</v>
      </c>
      <c r="AB35" t="s">
        <v>529</v>
      </c>
      <c r="AC35" t="s">
        <v>510</v>
      </c>
      <c r="AD35" t="s">
        <v>40</v>
      </c>
      <c r="AE35" t="s">
        <v>468</v>
      </c>
      <c r="AF35" t="s">
        <v>512</v>
      </c>
      <c r="AG35">
        <v>94583</v>
      </c>
      <c r="AH35">
        <v>32</v>
      </c>
      <c r="AI35">
        <v>6</v>
      </c>
      <c r="AJ35">
        <v>0.13</v>
      </c>
      <c r="AK35">
        <v>0.33</v>
      </c>
      <c r="AL35">
        <v>17</v>
      </c>
      <c r="AM35">
        <v>4</v>
      </c>
      <c r="AN35">
        <v>0</v>
      </c>
      <c r="AO35">
        <v>26</v>
      </c>
      <c r="AP35">
        <v>0</v>
      </c>
      <c r="AQ35">
        <v>1</v>
      </c>
      <c r="AR35">
        <v>0</v>
      </c>
      <c r="AS35">
        <v>0.13</v>
      </c>
      <c r="AT35">
        <v>0</v>
      </c>
      <c r="AU35">
        <v>0</v>
      </c>
      <c r="AV35">
        <v>1</v>
      </c>
      <c r="AW35">
        <v>4</v>
      </c>
      <c r="AX35">
        <v>7</v>
      </c>
      <c r="AY35">
        <v>23</v>
      </c>
      <c r="AZ35">
        <v>1</v>
      </c>
      <c r="BA35">
        <v>0</v>
      </c>
      <c r="BB35">
        <v>19</v>
      </c>
      <c r="BC35">
        <v>26</v>
      </c>
      <c r="BD35">
        <v>22.2</v>
      </c>
      <c r="BE35">
        <v>0.30399999999999999</v>
      </c>
      <c r="BF35">
        <v>17</v>
      </c>
      <c r="BG35">
        <v>4</v>
      </c>
      <c r="BH35">
        <v>0.17399999999999999</v>
      </c>
      <c r="BI35">
        <v>0.22</v>
      </c>
      <c r="BJ35">
        <v>3</v>
      </c>
      <c r="BK35">
        <v>37.768555999999997</v>
      </c>
      <c r="BL35">
        <v>-121.975531</v>
      </c>
      <c r="BM35">
        <v>0</v>
      </c>
      <c r="BN35">
        <v>0</v>
      </c>
      <c r="BO35">
        <v>99</v>
      </c>
      <c r="BP35">
        <v>1</v>
      </c>
      <c r="BQ35">
        <v>8.6999999999999994E-2</v>
      </c>
      <c r="BR35">
        <v>1</v>
      </c>
      <c r="BS35">
        <v>0.06</v>
      </c>
      <c r="BT35">
        <v>1058</v>
      </c>
      <c r="BU35">
        <v>1000</v>
      </c>
      <c r="BV35">
        <v>5</v>
      </c>
      <c r="BW35">
        <v>0.17399999999999999</v>
      </c>
      <c r="BX35">
        <v>3</v>
      </c>
      <c r="BY35">
        <v>0.30399999999999999</v>
      </c>
      <c r="BZ35">
        <v>8.6999999999999994E-2</v>
      </c>
      <c r="CA35">
        <v>0.13</v>
      </c>
      <c r="CB35">
        <v>0.17399999999999999</v>
      </c>
      <c r="CC35">
        <v>0.17399999999999999</v>
      </c>
      <c r="CD35">
        <v>0.13</v>
      </c>
      <c r="CE35">
        <v>222</v>
      </c>
      <c r="CF35">
        <v>3</v>
      </c>
      <c r="CG35">
        <v>4</v>
      </c>
      <c r="CH35">
        <v>0.22</v>
      </c>
      <c r="CI35">
        <v>4</v>
      </c>
      <c r="CJ35">
        <v>2</v>
      </c>
      <c r="CK35">
        <v>0.18</v>
      </c>
      <c r="CL35">
        <v>26</v>
      </c>
      <c r="CM35">
        <v>16</v>
      </c>
      <c r="CN35">
        <v>1</v>
      </c>
      <c r="CO35">
        <v>3</v>
      </c>
    </row>
    <row r="36" spans="1:93" x14ac:dyDescent="0.25">
      <c r="A36" t="s">
        <v>689</v>
      </c>
      <c r="B36" t="s">
        <v>690</v>
      </c>
      <c r="C36" t="s">
        <v>463</v>
      </c>
      <c r="D36" t="s">
        <v>691</v>
      </c>
      <c r="E36" t="s">
        <v>465</v>
      </c>
      <c r="F36" t="s">
        <v>466</v>
      </c>
      <c r="G36" t="s">
        <v>467</v>
      </c>
      <c r="H36" t="s">
        <v>468</v>
      </c>
      <c r="I36" t="s">
        <v>692</v>
      </c>
      <c r="J36" t="s">
        <v>693</v>
      </c>
      <c r="K36">
        <v>2013</v>
      </c>
      <c r="L36" t="s">
        <v>694</v>
      </c>
      <c r="M36" t="s">
        <v>489</v>
      </c>
      <c r="N36" t="s">
        <v>22</v>
      </c>
      <c r="O36" t="s">
        <v>473</v>
      </c>
      <c r="P36" t="s">
        <v>520</v>
      </c>
      <c r="Q36" t="s">
        <v>468</v>
      </c>
      <c r="R36" t="s">
        <v>660</v>
      </c>
      <c r="S36" t="s">
        <v>74</v>
      </c>
      <c r="T36" t="s">
        <v>576</v>
      </c>
      <c r="U36" t="s">
        <v>521</v>
      </c>
      <c r="V36" t="s">
        <v>477</v>
      </c>
      <c r="W36" t="s">
        <v>468</v>
      </c>
      <c r="X36" t="s">
        <v>493</v>
      </c>
      <c r="Y36" t="s">
        <v>511</v>
      </c>
      <c r="Z36" t="s">
        <v>473</v>
      </c>
      <c r="AA36">
        <v>131478</v>
      </c>
      <c r="AB36" t="s">
        <v>480</v>
      </c>
      <c r="AC36" t="s">
        <v>478</v>
      </c>
      <c r="AD36" t="s">
        <v>31</v>
      </c>
      <c r="AE36" t="s">
        <v>468</v>
      </c>
      <c r="AF36" t="s">
        <v>550</v>
      </c>
      <c r="AG36">
        <v>75075</v>
      </c>
      <c r="AH36">
        <v>35</v>
      </c>
      <c r="AI36">
        <v>4</v>
      </c>
      <c r="AJ36">
        <v>4.4999999999999998E-2</v>
      </c>
      <c r="AK36">
        <v>0.28999999999999998</v>
      </c>
      <c r="AL36">
        <v>3</v>
      </c>
      <c r="AM36">
        <v>118</v>
      </c>
      <c r="AN36">
        <v>1.62</v>
      </c>
      <c r="AO36">
        <v>12</v>
      </c>
      <c r="AP36">
        <v>3440</v>
      </c>
      <c r="AQ36">
        <v>0</v>
      </c>
      <c r="AR36">
        <v>0</v>
      </c>
      <c r="AS36">
        <v>0.27300000000000002</v>
      </c>
      <c r="AT36">
        <v>44900</v>
      </c>
      <c r="AU36">
        <v>-91400</v>
      </c>
      <c r="AV36">
        <v>1</v>
      </c>
      <c r="AW36">
        <v>118</v>
      </c>
      <c r="AX36">
        <v>3</v>
      </c>
      <c r="AY36">
        <v>22</v>
      </c>
      <c r="AZ36">
        <v>1</v>
      </c>
      <c r="BA36">
        <v>160</v>
      </c>
      <c r="BB36">
        <v>9</v>
      </c>
      <c r="BC36">
        <v>12</v>
      </c>
      <c r="BD36">
        <v>7.4</v>
      </c>
      <c r="BE36">
        <v>0.13600000000000001</v>
      </c>
      <c r="BF36">
        <v>11</v>
      </c>
      <c r="BG36">
        <v>0</v>
      </c>
      <c r="BH36">
        <v>0.22700000000000001</v>
      </c>
      <c r="BI36">
        <v>0</v>
      </c>
      <c r="BJ36">
        <v>2</v>
      </c>
      <c r="BK36">
        <v>33.164535000000001</v>
      </c>
      <c r="BL36">
        <v>-96.871970000000005</v>
      </c>
      <c r="BM36">
        <v>1.62</v>
      </c>
      <c r="BN36">
        <v>1.62</v>
      </c>
      <c r="BO36">
        <v>210</v>
      </c>
      <c r="BP36">
        <v>1</v>
      </c>
      <c r="BQ36">
        <v>0.22700000000000001</v>
      </c>
      <c r="BR36">
        <v>3</v>
      </c>
      <c r="BS36">
        <v>0.21</v>
      </c>
      <c r="BT36">
        <v>1346</v>
      </c>
      <c r="BU36">
        <v>1000</v>
      </c>
      <c r="BV36">
        <v>0</v>
      </c>
      <c r="BW36">
        <v>9.0999999999999998E-2</v>
      </c>
      <c r="BX36">
        <v>1</v>
      </c>
      <c r="BY36">
        <v>0.13600000000000001</v>
      </c>
      <c r="BZ36">
        <v>0.22700000000000001</v>
      </c>
      <c r="CA36">
        <v>0.27300000000000002</v>
      </c>
      <c r="CB36">
        <v>0.22700000000000001</v>
      </c>
      <c r="CC36">
        <v>9.0999999999999998E-2</v>
      </c>
      <c r="CD36">
        <v>4.4999999999999998E-2</v>
      </c>
      <c r="CE36">
        <v>0</v>
      </c>
      <c r="CF36">
        <v>6</v>
      </c>
      <c r="CG36">
        <v>5</v>
      </c>
      <c r="CH36">
        <v>0.36</v>
      </c>
      <c r="CI36">
        <v>2</v>
      </c>
      <c r="CJ36">
        <v>5</v>
      </c>
      <c r="CK36">
        <v>0.14000000000000001</v>
      </c>
      <c r="CL36">
        <v>12</v>
      </c>
      <c r="CM36">
        <v>19</v>
      </c>
      <c r="CN36">
        <v>2</v>
      </c>
      <c r="CO36">
        <v>8</v>
      </c>
    </row>
    <row r="37" spans="1:93" x14ac:dyDescent="0.25">
      <c r="A37" t="s">
        <v>695</v>
      </c>
      <c r="B37" t="s">
        <v>696</v>
      </c>
      <c r="C37" t="s">
        <v>463</v>
      </c>
      <c r="D37" t="s">
        <v>697</v>
      </c>
      <c r="E37" t="s">
        <v>465</v>
      </c>
      <c r="F37" t="s">
        <v>466</v>
      </c>
      <c r="G37" t="s">
        <v>516</v>
      </c>
      <c r="H37" t="s">
        <v>468</v>
      </c>
      <c r="I37" t="s">
        <v>561</v>
      </c>
      <c r="J37" t="s">
        <v>643</v>
      </c>
      <c r="K37">
        <v>2008</v>
      </c>
      <c r="L37" t="s">
        <v>698</v>
      </c>
      <c r="M37" t="s">
        <v>485</v>
      </c>
      <c r="N37" t="s">
        <v>22</v>
      </c>
      <c r="O37" t="s">
        <v>468</v>
      </c>
      <c r="P37" t="s">
        <v>568</v>
      </c>
      <c r="Q37" t="s">
        <v>468</v>
      </c>
      <c r="R37" t="s">
        <v>660</v>
      </c>
      <c r="S37" t="s">
        <v>65</v>
      </c>
      <c r="T37" t="s">
        <v>576</v>
      </c>
      <c r="U37" t="s">
        <v>476</v>
      </c>
      <c r="V37" t="s">
        <v>631</v>
      </c>
      <c r="W37" t="s">
        <v>468</v>
      </c>
      <c r="X37" t="s">
        <v>478</v>
      </c>
      <c r="Y37" t="s">
        <v>479</v>
      </c>
      <c r="Z37" t="s">
        <v>468</v>
      </c>
      <c r="AA37">
        <v>132871</v>
      </c>
      <c r="AB37" t="s">
        <v>480</v>
      </c>
      <c r="AC37" t="s">
        <v>478</v>
      </c>
      <c r="AD37" t="s">
        <v>31</v>
      </c>
      <c r="AE37" t="s">
        <v>473</v>
      </c>
      <c r="AF37" t="s">
        <v>522</v>
      </c>
      <c r="AG37">
        <v>33614</v>
      </c>
      <c r="AH37">
        <v>43</v>
      </c>
      <c r="AI37">
        <v>1</v>
      </c>
      <c r="AJ37">
        <v>0</v>
      </c>
      <c r="AK37">
        <v>0.14000000000000001</v>
      </c>
      <c r="AL37">
        <v>8</v>
      </c>
      <c r="AM37">
        <v>265</v>
      </c>
      <c r="AN37">
        <v>20.47</v>
      </c>
      <c r="AO37">
        <v>16</v>
      </c>
      <c r="AP37">
        <v>0</v>
      </c>
      <c r="AQ37">
        <v>1</v>
      </c>
      <c r="AR37">
        <v>2275</v>
      </c>
      <c r="AS37">
        <v>0</v>
      </c>
      <c r="AT37">
        <v>0</v>
      </c>
      <c r="AU37">
        <v>-39300</v>
      </c>
      <c r="AV37">
        <v>1</v>
      </c>
      <c r="AW37">
        <v>265</v>
      </c>
      <c r="AX37">
        <v>0</v>
      </c>
      <c r="AY37">
        <v>0</v>
      </c>
      <c r="AZ37">
        <v>1</v>
      </c>
      <c r="BA37">
        <v>0</v>
      </c>
      <c r="BB37">
        <v>16</v>
      </c>
      <c r="BC37">
        <v>16</v>
      </c>
      <c r="BD37">
        <v>14.8</v>
      </c>
      <c r="BE37">
        <v>0</v>
      </c>
      <c r="BF37">
        <v>15</v>
      </c>
      <c r="BG37">
        <v>3</v>
      </c>
      <c r="BH37">
        <v>0</v>
      </c>
      <c r="BI37">
        <v>0.43</v>
      </c>
      <c r="BJ37">
        <v>2</v>
      </c>
      <c r="BK37">
        <v>28.031495</v>
      </c>
      <c r="BL37">
        <v>-82.496367000000006</v>
      </c>
      <c r="BM37">
        <v>20.47</v>
      </c>
      <c r="BN37">
        <v>20.47</v>
      </c>
      <c r="BO37">
        <v>259</v>
      </c>
      <c r="BP37">
        <v>1</v>
      </c>
      <c r="BQ37">
        <v>0</v>
      </c>
      <c r="BR37">
        <v>1</v>
      </c>
      <c r="BS37">
        <v>0.14000000000000001</v>
      </c>
      <c r="BT37">
        <v>948</v>
      </c>
      <c r="BU37">
        <v>500</v>
      </c>
      <c r="BV37">
        <v>9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7.0000000000000007E-2</v>
      </c>
      <c r="CL37">
        <v>16</v>
      </c>
      <c r="CM37">
        <v>0</v>
      </c>
      <c r="CN37">
        <v>3</v>
      </c>
      <c r="CO37">
        <v>1</v>
      </c>
    </row>
    <row r="38" spans="1:93" x14ac:dyDescent="0.25">
      <c r="A38" t="s">
        <v>699</v>
      </c>
      <c r="B38" t="s">
        <v>700</v>
      </c>
      <c r="C38" t="s">
        <v>463</v>
      </c>
      <c r="D38" t="s">
        <v>701</v>
      </c>
      <c r="E38" t="s">
        <v>465</v>
      </c>
      <c r="F38" t="s">
        <v>466</v>
      </c>
      <c r="G38" t="s">
        <v>498</v>
      </c>
      <c r="H38" t="s">
        <v>468</v>
      </c>
      <c r="I38" t="s">
        <v>593</v>
      </c>
      <c r="J38" t="s">
        <v>702</v>
      </c>
      <c r="K38">
        <v>2006</v>
      </c>
      <c r="L38" t="s">
        <v>644</v>
      </c>
      <c r="M38" t="s">
        <v>500</v>
      </c>
      <c r="N38" t="s">
        <v>72</v>
      </c>
      <c r="O38" t="s">
        <v>473</v>
      </c>
      <c r="P38" t="s">
        <v>472</v>
      </c>
      <c r="Q38" t="s">
        <v>468</v>
      </c>
      <c r="R38" t="s">
        <v>501</v>
      </c>
      <c r="S38" t="s">
        <v>50</v>
      </c>
      <c r="T38" t="s">
        <v>576</v>
      </c>
      <c r="U38" t="s">
        <v>521</v>
      </c>
      <c r="V38" t="s">
        <v>477</v>
      </c>
      <c r="W38" t="s">
        <v>468</v>
      </c>
      <c r="X38" t="s">
        <v>478</v>
      </c>
      <c r="Y38" t="s">
        <v>494</v>
      </c>
      <c r="Z38" t="s">
        <v>468</v>
      </c>
      <c r="AA38">
        <v>132902</v>
      </c>
      <c r="AB38" t="s">
        <v>465</v>
      </c>
      <c r="AC38" t="s">
        <v>478</v>
      </c>
      <c r="AD38" t="s">
        <v>27</v>
      </c>
      <c r="AE38" t="s">
        <v>468</v>
      </c>
      <c r="AF38" t="s">
        <v>543</v>
      </c>
      <c r="AG38">
        <v>10004</v>
      </c>
      <c r="AH38">
        <v>42</v>
      </c>
      <c r="AI38">
        <v>1</v>
      </c>
      <c r="AJ38">
        <v>4.2999999999999997E-2</v>
      </c>
      <c r="AK38">
        <v>0.04</v>
      </c>
      <c r="AL38">
        <v>10</v>
      </c>
      <c r="AM38">
        <v>30</v>
      </c>
      <c r="AN38">
        <v>0</v>
      </c>
      <c r="AO38">
        <v>56</v>
      </c>
      <c r="AP38">
        <v>200</v>
      </c>
      <c r="AQ38">
        <v>0</v>
      </c>
      <c r="AR38">
        <v>0</v>
      </c>
      <c r="AS38">
        <v>0.128</v>
      </c>
      <c r="AT38">
        <v>62400</v>
      </c>
      <c r="AU38">
        <v>0</v>
      </c>
      <c r="AV38">
        <v>1</v>
      </c>
      <c r="AW38">
        <v>30</v>
      </c>
      <c r="AX38">
        <v>30</v>
      </c>
      <c r="AY38">
        <v>47</v>
      </c>
      <c r="AZ38">
        <v>1</v>
      </c>
      <c r="BA38">
        <v>945</v>
      </c>
      <c r="BB38">
        <v>26</v>
      </c>
      <c r="BC38">
        <v>56</v>
      </c>
      <c r="BD38">
        <v>51.8</v>
      </c>
      <c r="BE38">
        <v>0.63800000000000001</v>
      </c>
      <c r="BF38">
        <v>16</v>
      </c>
      <c r="BG38">
        <v>0</v>
      </c>
      <c r="BH38">
        <v>8.5000000000000006E-2</v>
      </c>
      <c r="BI38">
        <v>0</v>
      </c>
      <c r="BJ38">
        <v>9</v>
      </c>
      <c r="BK38">
        <v>40.688630000000003</v>
      </c>
      <c r="BL38">
        <v>-74.018243999999996</v>
      </c>
      <c r="BM38">
        <v>0</v>
      </c>
      <c r="BN38">
        <v>0</v>
      </c>
      <c r="BO38">
        <v>295</v>
      </c>
      <c r="BP38">
        <v>3</v>
      </c>
      <c r="BQ38">
        <v>6.4000000000000001E-2</v>
      </c>
      <c r="BR38">
        <v>9</v>
      </c>
      <c r="BS38">
        <v>0.39</v>
      </c>
      <c r="BT38">
        <v>1642</v>
      </c>
      <c r="BU38">
        <v>2000</v>
      </c>
      <c r="BV38">
        <v>7</v>
      </c>
      <c r="BW38">
        <v>4.2999999999999997E-2</v>
      </c>
      <c r="BX38">
        <v>2</v>
      </c>
      <c r="BY38">
        <v>0.63800000000000001</v>
      </c>
      <c r="BZ38">
        <v>6.4000000000000001E-2</v>
      </c>
      <c r="CA38">
        <v>0.128</v>
      </c>
      <c r="CB38">
        <v>8.5000000000000006E-2</v>
      </c>
      <c r="CC38">
        <v>4.2999999999999997E-2</v>
      </c>
      <c r="CD38">
        <v>4.2999999999999997E-2</v>
      </c>
      <c r="CE38">
        <v>3304</v>
      </c>
      <c r="CF38">
        <v>6</v>
      </c>
      <c r="CG38">
        <v>4</v>
      </c>
      <c r="CH38">
        <v>0.17</v>
      </c>
      <c r="CI38">
        <v>2</v>
      </c>
      <c r="CJ38">
        <v>3</v>
      </c>
      <c r="CK38">
        <v>0.23</v>
      </c>
      <c r="CL38">
        <v>56</v>
      </c>
      <c r="CM38">
        <v>17</v>
      </c>
      <c r="CN38">
        <v>0</v>
      </c>
      <c r="CO38">
        <v>4</v>
      </c>
    </row>
    <row r="39" spans="1:93" x14ac:dyDescent="0.25">
      <c r="A39" t="s">
        <v>703</v>
      </c>
      <c r="B39" t="s">
        <v>704</v>
      </c>
      <c r="C39" t="s">
        <v>463</v>
      </c>
      <c r="D39" t="s">
        <v>705</v>
      </c>
      <c r="E39" t="s">
        <v>465</v>
      </c>
      <c r="F39" t="s">
        <v>466</v>
      </c>
      <c r="G39" t="s">
        <v>485</v>
      </c>
      <c r="H39" t="s">
        <v>468</v>
      </c>
      <c r="I39" t="s">
        <v>486</v>
      </c>
      <c r="J39" t="s">
        <v>587</v>
      </c>
      <c r="K39">
        <v>1998</v>
      </c>
      <c r="L39" t="s">
        <v>706</v>
      </c>
      <c r="M39" t="s">
        <v>500</v>
      </c>
      <c r="N39" t="s">
        <v>22</v>
      </c>
      <c r="O39" t="s">
        <v>468</v>
      </c>
      <c r="P39" t="s">
        <v>472</v>
      </c>
      <c r="Q39" t="s">
        <v>468</v>
      </c>
      <c r="R39" t="s">
        <v>534</v>
      </c>
      <c r="S39" t="s">
        <v>88</v>
      </c>
      <c r="T39" t="s">
        <v>535</v>
      </c>
      <c r="U39" t="s">
        <v>476</v>
      </c>
      <c r="V39" t="s">
        <v>492</v>
      </c>
      <c r="W39" t="s">
        <v>468</v>
      </c>
      <c r="X39" t="s">
        <v>493</v>
      </c>
      <c r="Y39" t="s">
        <v>494</v>
      </c>
      <c r="Z39" t="s">
        <v>468</v>
      </c>
      <c r="AA39">
        <v>133889</v>
      </c>
      <c r="AB39" t="s">
        <v>465</v>
      </c>
      <c r="AC39" t="s">
        <v>510</v>
      </c>
      <c r="AD39" t="s">
        <v>31</v>
      </c>
      <c r="AE39" t="s">
        <v>468</v>
      </c>
      <c r="AF39" t="s">
        <v>707</v>
      </c>
      <c r="AG39">
        <v>99515</v>
      </c>
      <c r="AH39">
        <v>29</v>
      </c>
      <c r="AI39">
        <v>8</v>
      </c>
      <c r="AJ39">
        <v>0.27800000000000002</v>
      </c>
      <c r="AK39">
        <v>0.22</v>
      </c>
      <c r="AL39">
        <v>18</v>
      </c>
      <c r="AM39">
        <v>15</v>
      </c>
      <c r="AN39">
        <v>0</v>
      </c>
      <c r="AO39">
        <v>35</v>
      </c>
      <c r="AP39">
        <v>2311</v>
      </c>
      <c r="AQ39">
        <v>0</v>
      </c>
      <c r="AR39">
        <v>0</v>
      </c>
      <c r="AS39">
        <v>0.111</v>
      </c>
      <c r="AT39">
        <v>0</v>
      </c>
      <c r="AU39">
        <v>0</v>
      </c>
      <c r="AV39">
        <v>1</v>
      </c>
      <c r="AW39">
        <v>15</v>
      </c>
      <c r="AX39">
        <v>2</v>
      </c>
      <c r="AY39">
        <v>18</v>
      </c>
      <c r="AZ39">
        <v>1</v>
      </c>
      <c r="BA39">
        <v>0</v>
      </c>
      <c r="BB39">
        <v>33</v>
      </c>
      <c r="BC39">
        <v>35</v>
      </c>
      <c r="BD39">
        <v>29.6</v>
      </c>
      <c r="BE39">
        <v>0.111</v>
      </c>
      <c r="BF39">
        <v>21</v>
      </c>
      <c r="BG39">
        <v>8</v>
      </c>
      <c r="BH39">
        <v>0.222</v>
      </c>
      <c r="BI39">
        <v>0.22</v>
      </c>
      <c r="BJ39">
        <v>8</v>
      </c>
      <c r="BK39">
        <v>61.158422999999999</v>
      </c>
      <c r="BL39">
        <v>-149.95452499999999</v>
      </c>
      <c r="BM39">
        <v>0</v>
      </c>
      <c r="BN39">
        <v>0</v>
      </c>
      <c r="BO39">
        <v>65</v>
      </c>
      <c r="BP39">
        <v>3</v>
      </c>
      <c r="BQ39">
        <v>5.6000000000000001E-2</v>
      </c>
      <c r="BR39">
        <v>8</v>
      </c>
      <c r="BS39">
        <v>0.22</v>
      </c>
      <c r="BT39">
        <v>1442</v>
      </c>
      <c r="BU39">
        <v>2000</v>
      </c>
      <c r="BV39">
        <v>1</v>
      </c>
      <c r="BW39">
        <v>0.222</v>
      </c>
      <c r="BX39">
        <v>5</v>
      </c>
      <c r="BY39">
        <v>0.111</v>
      </c>
      <c r="BZ39">
        <v>5.6000000000000001E-2</v>
      </c>
      <c r="CA39">
        <v>0.111</v>
      </c>
      <c r="CB39">
        <v>0.222</v>
      </c>
      <c r="CC39">
        <v>0.222</v>
      </c>
      <c r="CD39">
        <v>0.27800000000000002</v>
      </c>
      <c r="CE39">
        <v>278</v>
      </c>
      <c r="CF39">
        <v>2</v>
      </c>
      <c r="CG39">
        <v>4</v>
      </c>
      <c r="CH39">
        <v>0.11</v>
      </c>
      <c r="CI39">
        <v>4</v>
      </c>
      <c r="CJ39">
        <v>1</v>
      </c>
      <c r="CK39">
        <v>0.36</v>
      </c>
      <c r="CL39">
        <v>35</v>
      </c>
      <c r="CM39">
        <v>16</v>
      </c>
      <c r="CN39">
        <v>0</v>
      </c>
      <c r="CO39">
        <v>8</v>
      </c>
    </row>
    <row r="40" spans="1:93" x14ac:dyDescent="0.25">
      <c r="A40" t="s">
        <v>708</v>
      </c>
      <c r="B40" t="s">
        <v>709</v>
      </c>
      <c r="C40" t="s">
        <v>463</v>
      </c>
      <c r="D40" t="s">
        <v>710</v>
      </c>
      <c r="E40" t="s">
        <v>465</v>
      </c>
      <c r="F40" t="s">
        <v>466</v>
      </c>
      <c r="G40" t="s">
        <v>516</v>
      </c>
      <c r="H40" t="s">
        <v>468</v>
      </c>
      <c r="I40" t="s">
        <v>681</v>
      </c>
      <c r="J40" t="s">
        <v>711</v>
      </c>
      <c r="K40">
        <v>2010</v>
      </c>
      <c r="L40" t="s">
        <v>712</v>
      </c>
      <c r="M40" t="s">
        <v>485</v>
      </c>
      <c r="N40" t="s">
        <v>22</v>
      </c>
      <c r="O40" t="s">
        <v>468</v>
      </c>
      <c r="P40" t="s">
        <v>568</v>
      </c>
      <c r="Q40" t="s">
        <v>468</v>
      </c>
      <c r="R40" t="s">
        <v>542</v>
      </c>
      <c r="S40" t="s">
        <v>41</v>
      </c>
      <c r="T40" t="s">
        <v>491</v>
      </c>
      <c r="U40" t="s">
        <v>476</v>
      </c>
      <c r="V40" t="s">
        <v>492</v>
      </c>
      <c r="W40" t="s">
        <v>468</v>
      </c>
      <c r="X40" t="s">
        <v>510</v>
      </c>
      <c r="Y40" t="s">
        <v>494</v>
      </c>
      <c r="Z40" t="s">
        <v>468</v>
      </c>
      <c r="AA40">
        <v>134430</v>
      </c>
      <c r="AB40" t="s">
        <v>529</v>
      </c>
      <c r="AC40" t="s">
        <v>510</v>
      </c>
      <c r="AD40" t="s">
        <v>31</v>
      </c>
      <c r="AE40" t="s">
        <v>468</v>
      </c>
      <c r="AF40" t="s">
        <v>550</v>
      </c>
      <c r="AG40">
        <v>78204</v>
      </c>
      <c r="AH40">
        <v>39</v>
      </c>
      <c r="AI40">
        <v>2</v>
      </c>
      <c r="AJ40">
        <v>7.4999999999999997E-2</v>
      </c>
      <c r="AK40">
        <v>0.09</v>
      </c>
      <c r="AL40">
        <v>6</v>
      </c>
      <c r="AM40">
        <v>44</v>
      </c>
      <c r="AN40">
        <v>23.76</v>
      </c>
      <c r="AO40">
        <v>53</v>
      </c>
      <c r="AP40">
        <v>0</v>
      </c>
      <c r="AQ40">
        <v>1</v>
      </c>
      <c r="AR40">
        <v>4524</v>
      </c>
      <c r="AS40">
        <v>0.17499999999999999</v>
      </c>
      <c r="AT40">
        <v>0</v>
      </c>
      <c r="AU40">
        <v>-39200</v>
      </c>
      <c r="AV40">
        <v>1</v>
      </c>
      <c r="AW40">
        <v>44</v>
      </c>
      <c r="AX40">
        <v>23</v>
      </c>
      <c r="AY40">
        <v>40</v>
      </c>
      <c r="AZ40">
        <v>1</v>
      </c>
      <c r="BA40">
        <v>0</v>
      </c>
      <c r="BB40">
        <v>30</v>
      </c>
      <c r="BC40">
        <v>53</v>
      </c>
      <c r="BD40">
        <v>51.8</v>
      </c>
      <c r="BE40">
        <v>0.57499999999999996</v>
      </c>
      <c r="BF40">
        <v>9</v>
      </c>
      <c r="BG40">
        <v>10</v>
      </c>
      <c r="BH40">
        <v>2.5000000000000001E-2</v>
      </c>
      <c r="BI40">
        <v>0.45</v>
      </c>
      <c r="BJ40">
        <v>7</v>
      </c>
      <c r="BK40">
        <v>29.405930999999999</v>
      </c>
      <c r="BL40">
        <v>-98.507844000000006</v>
      </c>
      <c r="BM40">
        <v>23.76</v>
      </c>
      <c r="BN40">
        <v>23.76</v>
      </c>
      <c r="BO40">
        <v>238</v>
      </c>
      <c r="BP40">
        <v>1</v>
      </c>
      <c r="BQ40">
        <v>7.4999999999999997E-2</v>
      </c>
      <c r="BR40">
        <v>2</v>
      </c>
      <c r="BS40">
        <v>0.09</v>
      </c>
      <c r="BT40">
        <v>1488</v>
      </c>
      <c r="BU40">
        <v>2000</v>
      </c>
      <c r="BV40">
        <v>9</v>
      </c>
      <c r="BW40">
        <v>7.4999999999999997E-2</v>
      </c>
      <c r="BX40">
        <v>3</v>
      </c>
      <c r="BY40">
        <v>0.57499999999999996</v>
      </c>
      <c r="BZ40">
        <v>7.4999999999999997E-2</v>
      </c>
      <c r="CA40">
        <v>0.17499999999999999</v>
      </c>
      <c r="CB40">
        <v>2.5000000000000001E-2</v>
      </c>
      <c r="CC40">
        <v>7.4999999999999997E-2</v>
      </c>
      <c r="CD40">
        <v>7.4999999999999997E-2</v>
      </c>
      <c r="CE40">
        <v>0</v>
      </c>
      <c r="CF40">
        <v>7</v>
      </c>
      <c r="CG40">
        <v>1</v>
      </c>
      <c r="CH40">
        <v>0.05</v>
      </c>
      <c r="CI40">
        <v>3</v>
      </c>
      <c r="CJ40">
        <v>3</v>
      </c>
      <c r="CK40">
        <v>0.22</v>
      </c>
      <c r="CL40">
        <v>53</v>
      </c>
      <c r="CM40">
        <v>17</v>
      </c>
      <c r="CN40">
        <v>3</v>
      </c>
      <c r="CO40">
        <v>0</v>
      </c>
    </row>
    <row r="41" spans="1:93" x14ac:dyDescent="0.25">
      <c r="A41" t="s">
        <v>713</v>
      </c>
      <c r="B41" t="s">
        <v>714</v>
      </c>
      <c r="C41" t="s">
        <v>463</v>
      </c>
      <c r="D41" t="s">
        <v>715</v>
      </c>
      <c r="E41" t="s">
        <v>465</v>
      </c>
      <c r="F41" t="s">
        <v>466</v>
      </c>
      <c r="G41" t="s">
        <v>467</v>
      </c>
      <c r="H41" t="s">
        <v>468</v>
      </c>
      <c r="I41" t="s">
        <v>469</v>
      </c>
      <c r="J41">
        <v>95</v>
      </c>
      <c r="K41">
        <v>2013</v>
      </c>
      <c r="L41" t="s">
        <v>716</v>
      </c>
      <c r="M41" t="s">
        <v>500</v>
      </c>
      <c r="N41" t="s">
        <v>22</v>
      </c>
      <c r="O41" t="s">
        <v>468</v>
      </c>
      <c r="P41" t="s">
        <v>520</v>
      </c>
      <c r="Q41" t="s">
        <v>468</v>
      </c>
      <c r="R41" t="s">
        <v>660</v>
      </c>
      <c r="S41" t="s">
        <v>88</v>
      </c>
      <c r="T41" t="s">
        <v>535</v>
      </c>
      <c r="U41" t="s">
        <v>521</v>
      </c>
      <c r="V41" t="s">
        <v>492</v>
      </c>
      <c r="W41" t="s">
        <v>468</v>
      </c>
      <c r="X41" t="s">
        <v>478</v>
      </c>
      <c r="Y41" t="s">
        <v>511</v>
      </c>
      <c r="Z41" t="s">
        <v>473</v>
      </c>
      <c r="AA41">
        <v>135400</v>
      </c>
      <c r="AB41" t="s">
        <v>529</v>
      </c>
      <c r="AC41" t="s">
        <v>478</v>
      </c>
      <c r="AD41" t="s">
        <v>31</v>
      </c>
      <c r="AE41" t="s">
        <v>468</v>
      </c>
      <c r="AF41" t="s">
        <v>534</v>
      </c>
      <c r="AG41">
        <v>20735</v>
      </c>
      <c r="AH41">
        <v>42</v>
      </c>
      <c r="AI41">
        <v>5</v>
      </c>
      <c r="AJ41">
        <v>5.0999999999999997E-2</v>
      </c>
      <c r="AK41">
        <v>0.25</v>
      </c>
      <c r="AL41">
        <v>3</v>
      </c>
      <c r="AM41">
        <v>38</v>
      </c>
      <c r="AN41">
        <v>0</v>
      </c>
      <c r="AO41">
        <v>45</v>
      </c>
      <c r="AP41">
        <v>0</v>
      </c>
      <c r="AQ41">
        <v>0</v>
      </c>
      <c r="AR41">
        <v>3241</v>
      </c>
      <c r="AS41">
        <v>0.17899999999999999</v>
      </c>
      <c r="AT41">
        <v>32500</v>
      </c>
      <c r="AU41">
        <v>0</v>
      </c>
      <c r="AV41">
        <v>1</v>
      </c>
      <c r="AW41">
        <v>38</v>
      </c>
      <c r="AX41">
        <v>26</v>
      </c>
      <c r="AY41">
        <v>39</v>
      </c>
      <c r="AZ41">
        <v>1</v>
      </c>
      <c r="BA41">
        <v>972</v>
      </c>
      <c r="BB41">
        <v>19</v>
      </c>
      <c r="BC41">
        <v>45</v>
      </c>
      <c r="BD41">
        <v>44.4</v>
      </c>
      <c r="BE41">
        <v>0.66700000000000004</v>
      </c>
      <c r="BF41">
        <v>10</v>
      </c>
      <c r="BG41">
        <v>5</v>
      </c>
      <c r="BH41">
        <v>2.5999999999999999E-2</v>
      </c>
      <c r="BI41">
        <v>0.25</v>
      </c>
      <c r="BJ41">
        <v>8</v>
      </c>
      <c r="BK41">
        <v>38.739764999999998</v>
      </c>
      <c r="BL41">
        <v>-76.912096000000005</v>
      </c>
      <c r="BM41">
        <v>0</v>
      </c>
      <c r="BN41">
        <v>0</v>
      </c>
      <c r="BO41">
        <v>290</v>
      </c>
      <c r="BP41">
        <v>1</v>
      </c>
      <c r="BQ41">
        <v>2.5999999999999999E-2</v>
      </c>
      <c r="BR41">
        <v>1</v>
      </c>
      <c r="BS41">
        <v>0.05</v>
      </c>
      <c r="BT41">
        <v>990</v>
      </c>
      <c r="BU41">
        <v>500</v>
      </c>
      <c r="BV41">
        <v>0</v>
      </c>
      <c r="BW41">
        <v>5.0999999999999997E-2</v>
      </c>
      <c r="BX41">
        <v>2</v>
      </c>
      <c r="BY41">
        <v>0.66700000000000004</v>
      </c>
      <c r="BZ41">
        <v>2.5999999999999999E-2</v>
      </c>
      <c r="CA41">
        <v>0.17899999999999999</v>
      </c>
      <c r="CB41">
        <v>2.5999999999999999E-2</v>
      </c>
      <c r="CC41">
        <v>5.0999999999999997E-2</v>
      </c>
      <c r="CD41">
        <v>5.0999999999999997E-2</v>
      </c>
      <c r="CE41">
        <v>0</v>
      </c>
      <c r="CF41">
        <v>7</v>
      </c>
      <c r="CG41">
        <v>1</v>
      </c>
      <c r="CH41">
        <v>0.05</v>
      </c>
      <c r="CI41">
        <v>2</v>
      </c>
      <c r="CJ41">
        <v>1</v>
      </c>
      <c r="CK41">
        <v>0.2</v>
      </c>
      <c r="CL41">
        <v>45</v>
      </c>
      <c r="CM41">
        <v>13</v>
      </c>
      <c r="CN41">
        <v>1</v>
      </c>
      <c r="CO41">
        <v>6</v>
      </c>
    </row>
    <row r="42" spans="1:93" x14ac:dyDescent="0.25">
      <c r="A42" t="s">
        <v>717</v>
      </c>
      <c r="B42" t="s">
        <v>718</v>
      </c>
      <c r="C42" t="s">
        <v>463</v>
      </c>
      <c r="D42" t="s">
        <v>719</v>
      </c>
      <c r="E42" t="s">
        <v>465</v>
      </c>
      <c r="F42" t="s">
        <v>466</v>
      </c>
      <c r="G42" t="s">
        <v>516</v>
      </c>
      <c r="H42" t="s">
        <v>468</v>
      </c>
      <c r="I42" t="s">
        <v>539</v>
      </c>
      <c r="J42" t="s">
        <v>720</v>
      </c>
      <c r="K42">
        <v>2010</v>
      </c>
      <c r="L42" t="s">
        <v>721</v>
      </c>
      <c r="M42" t="s">
        <v>485</v>
      </c>
      <c r="N42" t="s">
        <v>22</v>
      </c>
      <c r="O42" t="s">
        <v>468</v>
      </c>
      <c r="P42" t="s">
        <v>722</v>
      </c>
      <c r="Q42" t="s">
        <v>468</v>
      </c>
      <c r="R42" t="s">
        <v>490</v>
      </c>
      <c r="S42" t="s">
        <v>65</v>
      </c>
      <c r="T42" t="s">
        <v>509</v>
      </c>
      <c r="U42" t="s">
        <v>521</v>
      </c>
      <c r="V42" t="s">
        <v>631</v>
      </c>
      <c r="W42" t="s">
        <v>473</v>
      </c>
      <c r="X42" t="s">
        <v>478</v>
      </c>
      <c r="Y42" t="s">
        <v>479</v>
      </c>
      <c r="Z42" t="s">
        <v>468</v>
      </c>
      <c r="AA42">
        <v>136520</v>
      </c>
      <c r="AB42" t="s">
        <v>529</v>
      </c>
      <c r="AC42" t="s">
        <v>485</v>
      </c>
      <c r="AD42" t="s">
        <v>31</v>
      </c>
      <c r="AE42" t="s">
        <v>468</v>
      </c>
      <c r="AF42" t="s">
        <v>504</v>
      </c>
      <c r="AG42">
        <v>2210</v>
      </c>
      <c r="AH42">
        <v>40</v>
      </c>
      <c r="AI42">
        <v>9</v>
      </c>
      <c r="AJ42">
        <v>0.12</v>
      </c>
      <c r="AK42">
        <v>0.43</v>
      </c>
      <c r="AL42">
        <v>6</v>
      </c>
      <c r="AM42">
        <v>16</v>
      </c>
      <c r="AN42">
        <v>0</v>
      </c>
      <c r="AO42">
        <v>28</v>
      </c>
      <c r="AP42">
        <v>0</v>
      </c>
      <c r="AQ42">
        <v>0</v>
      </c>
      <c r="AR42">
        <v>2405</v>
      </c>
      <c r="AS42">
        <v>0.08</v>
      </c>
      <c r="AT42">
        <v>43700</v>
      </c>
      <c r="AU42">
        <v>0</v>
      </c>
      <c r="AV42">
        <v>1</v>
      </c>
      <c r="AW42">
        <v>16</v>
      </c>
      <c r="AX42">
        <v>10</v>
      </c>
      <c r="AY42">
        <v>25</v>
      </c>
      <c r="AZ42">
        <v>1</v>
      </c>
      <c r="BA42">
        <v>704</v>
      </c>
      <c r="BB42">
        <v>18</v>
      </c>
      <c r="BC42">
        <v>28</v>
      </c>
      <c r="BD42">
        <v>22.2</v>
      </c>
      <c r="BE42">
        <v>0.4</v>
      </c>
      <c r="BF42">
        <v>20</v>
      </c>
      <c r="BG42">
        <v>5</v>
      </c>
      <c r="BH42">
        <v>0.2</v>
      </c>
      <c r="BI42">
        <v>0.24</v>
      </c>
      <c r="BJ42">
        <v>2</v>
      </c>
      <c r="BK42">
        <v>42.347546999999999</v>
      </c>
      <c r="BL42">
        <v>-71.040644999999998</v>
      </c>
      <c r="BM42">
        <v>0</v>
      </c>
      <c r="BN42">
        <v>0</v>
      </c>
      <c r="BO42">
        <v>228</v>
      </c>
      <c r="BP42">
        <v>1</v>
      </c>
      <c r="BQ42">
        <v>0.08</v>
      </c>
      <c r="BR42">
        <v>0</v>
      </c>
      <c r="BS42">
        <v>0</v>
      </c>
      <c r="BT42">
        <v>1451</v>
      </c>
      <c r="BU42">
        <v>500</v>
      </c>
      <c r="BV42">
        <v>2</v>
      </c>
      <c r="BW42">
        <v>0.12</v>
      </c>
      <c r="BX42">
        <v>3</v>
      </c>
      <c r="BY42">
        <v>0.4</v>
      </c>
      <c r="BZ42">
        <v>0.08</v>
      </c>
      <c r="CA42">
        <v>0.08</v>
      </c>
      <c r="CB42">
        <v>0.2</v>
      </c>
      <c r="CC42">
        <v>0.12</v>
      </c>
      <c r="CD42">
        <v>0.12</v>
      </c>
      <c r="CE42">
        <v>1669</v>
      </c>
      <c r="CF42">
        <v>2</v>
      </c>
      <c r="CG42">
        <v>5</v>
      </c>
      <c r="CH42">
        <v>0.24</v>
      </c>
      <c r="CI42">
        <v>3</v>
      </c>
      <c r="CJ42">
        <v>2</v>
      </c>
      <c r="CK42">
        <v>0.21</v>
      </c>
      <c r="CL42">
        <v>28</v>
      </c>
      <c r="CM42">
        <v>15</v>
      </c>
      <c r="CN42">
        <v>2</v>
      </c>
      <c r="CO42">
        <v>3</v>
      </c>
    </row>
    <row r="43" spans="1:93" x14ac:dyDescent="0.25">
      <c r="A43" t="s">
        <v>723</v>
      </c>
      <c r="B43" t="s">
        <v>724</v>
      </c>
      <c r="C43" t="s">
        <v>463</v>
      </c>
      <c r="D43" t="s">
        <v>725</v>
      </c>
      <c r="E43" t="s">
        <v>465</v>
      </c>
      <c r="F43" t="s">
        <v>466</v>
      </c>
      <c r="G43" t="s">
        <v>467</v>
      </c>
      <c r="H43" t="s">
        <v>468</v>
      </c>
      <c r="I43" t="s">
        <v>554</v>
      </c>
      <c r="J43" t="s">
        <v>726</v>
      </c>
      <c r="K43">
        <v>2011</v>
      </c>
      <c r="L43" t="s">
        <v>727</v>
      </c>
      <c r="M43" t="s">
        <v>471</v>
      </c>
      <c r="N43" t="s">
        <v>72</v>
      </c>
      <c r="O43" t="s">
        <v>468</v>
      </c>
      <c r="P43" t="s">
        <v>520</v>
      </c>
      <c r="Q43" t="s">
        <v>473</v>
      </c>
      <c r="R43" t="s">
        <v>660</v>
      </c>
      <c r="S43" t="s">
        <v>99</v>
      </c>
      <c r="T43" t="s">
        <v>535</v>
      </c>
      <c r="U43" t="s">
        <v>521</v>
      </c>
      <c r="V43" t="s">
        <v>503</v>
      </c>
      <c r="W43" t="s">
        <v>473</v>
      </c>
      <c r="X43" t="s">
        <v>510</v>
      </c>
      <c r="Y43" t="s">
        <v>479</v>
      </c>
      <c r="Z43" t="s">
        <v>468</v>
      </c>
      <c r="AA43">
        <v>137675</v>
      </c>
      <c r="AB43" t="s">
        <v>480</v>
      </c>
      <c r="AC43" t="s">
        <v>485</v>
      </c>
      <c r="AD43" t="s">
        <v>31</v>
      </c>
      <c r="AE43" t="s">
        <v>468</v>
      </c>
      <c r="AF43" t="s">
        <v>512</v>
      </c>
      <c r="AG43">
        <v>90247</v>
      </c>
      <c r="AH43">
        <v>28</v>
      </c>
      <c r="AI43">
        <v>9</v>
      </c>
      <c r="AJ43">
        <v>4.8000000000000001E-2</v>
      </c>
      <c r="AK43">
        <v>0.47</v>
      </c>
      <c r="AL43">
        <v>5</v>
      </c>
      <c r="AM43">
        <v>65</v>
      </c>
      <c r="AN43">
        <v>0.71</v>
      </c>
      <c r="AO43">
        <v>28</v>
      </c>
      <c r="AP43">
        <v>0</v>
      </c>
      <c r="AQ43">
        <v>2</v>
      </c>
      <c r="AR43">
        <v>2776</v>
      </c>
      <c r="AS43">
        <v>4.8000000000000001E-2</v>
      </c>
      <c r="AT43">
        <v>38000</v>
      </c>
      <c r="AU43">
        <v>-41200</v>
      </c>
      <c r="AV43">
        <v>1</v>
      </c>
      <c r="AW43">
        <v>65</v>
      </c>
      <c r="AX43">
        <v>8</v>
      </c>
      <c r="AY43">
        <v>21</v>
      </c>
      <c r="AZ43">
        <v>1</v>
      </c>
      <c r="BA43">
        <v>59</v>
      </c>
      <c r="BB43">
        <v>20</v>
      </c>
      <c r="BC43">
        <v>28</v>
      </c>
      <c r="BD43">
        <v>22.2</v>
      </c>
      <c r="BE43">
        <v>0.38100000000000001</v>
      </c>
      <c r="BF43">
        <v>5</v>
      </c>
      <c r="BG43">
        <v>6</v>
      </c>
      <c r="BH43">
        <v>0.19</v>
      </c>
      <c r="BI43">
        <v>0.32</v>
      </c>
      <c r="BJ43">
        <v>0</v>
      </c>
      <c r="BK43">
        <v>33.888314999999999</v>
      </c>
      <c r="BL43">
        <v>-118.29525599999999</v>
      </c>
      <c r="BM43">
        <v>0.71</v>
      </c>
      <c r="BN43">
        <v>0.71</v>
      </c>
      <c r="BO43">
        <v>123</v>
      </c>
      <c r="BP43">
        <v>1</v>
      </c>
      <c r="BQ43">
        <v>0.23799999999999999</v>
      </c>
      <c r="BR43">
        <v>0</v>
      </c>
      <c r="BS43">
        <v>0</v>
      </c>
      <c r="BT43">
        <v>1836</v>
      </c>
      <c r="BU43">
        <v>2000</v>
      </c>
      <c r="BV43">
        <v>5</v>
      </c>
      <c r="BW43">
        <v>9.5000000000000001E-2</v>
      </c>
      <c r="BX43">
        <v>1</v>
      </c>
      <c r="BY43">
        <v>0.38100000000000001</v>
      </c>
      <c r="BZ43">
        <v>0.23799999999999999</v>
      </c>
      <c r="CA43">
        <v>4.8000000000000001E-2</v>
      </c>
      <c r="CB43">
        <v>0.19</v>
      </c>
      <c r="CC43">
        <v>9.5000000000000001E-2</v>
      </c>
      <c r="CD43">
        <v>4.8000000000000001E-2</v>
      </c>
      <c r="CE43">
        <v>0</v>
      </c>
      <c r="CF43">
        <v>1</v>
      </c>
      <c r="CG43">
        <v>4</v>
      </c>
      <c r="CH43">
        <v>0.21</v>
      </c>
      <c r="CI43">
        <v>2</v>
      </c>
      <c r="CJ43">
        <v>5</v>
      </c>
      <c r="CK43">
        <v>0.19</v>
      </c>
      <c r="CL43">
        <v>28</v>
      </c>
      <c r="CM43">
        <v>13</v>
      </c>
      <c r="CN43">
        <v>1</v>
      </c>
      <c r="CO43">
        <v>0</v>
      </c>
    </row>
    <row r="44" spans="1:93" x14ac:dyDescent="0.25">
      <c r="A44" t="s">
        <v>728</v>
      </c>
      <c r="B44" t="s">
        <v>729</v>
      </c>
      <c r="C44" t="s">
        <v>463</v>
      </c>
      <c r="D44" t="s">
        <v>730</v>
      </c>
      <c r="E44" t="s">
        <v>465</v>
      </c>
      <c r="F44" t="s">
        <v>466</v>
      </c>
      <c r="G44" t="s">
        <v>467</v>
      </c>
      <c r="H44" t="s">
        <v>468</v>
      </c>
      <c r="I44" t="s">
        <v>681</v>
      </c>
      <c r="J44" t="s">
        <v>731</v>
      </c>
      <c r="K44">
        <v>1997</v>
      </c>
      <c r="L44" t="s">
        <v>488</v>
      </c>
      <c r="M44" t="s">
        <v>489</v>
      </c>
      <c r="N44" t="s">
        <v>22</v>
      </c>
      <c r="O44" t="s">
        <v>468</v>
      </c>
      <c r="P44" t="s">
        <v>520</v>
      </c>
      <c r="Q44" t="s">
        <v>468</v>
      </c>
      <c r="R44" t="s">
        <v>534</v>
      </c>
      <c r="S44" t="s">
        <v>57</v>
      </c>
      <c r="T44" t="s">
        <v>576</v>
      </c>
      <c r="U44" t="s">
        <v>476</v>
      </c>
      <c r="V44" t="s">
        <v>477</v>
      </c>
      <c r="W44" t="s">
        <v>468</v>
      </c>
      <c r="X44" t="s">
        <v>493</v>
      </c>
      <c r="Y44" t="s">
        <v>511</v>
      </c>
      <c r="Z44" t="s">
        <v>468</v>
      </c>
      <c r="AA44">
        <v>139484</v>
      </c>
      <c r="AB44" t="s">
        <v>529</v>
      </c>
      <c r="AC44" t="s">
        <v>485</v>
      </c>
      <c r="AD44" t="s">
        <v>27</v>
      </c>
      <c r="AE44" t="s">
        <v>468</v>
      </c>
      <c r="AF44" t="s">
        <v>465</v>
      </c>
      <c r="AG44">
        <v>43613</v>
      </c>
      <c r="AH44">
        <v>48</v>
      </c>
      <c r="AI44">
        <v>8</v>
      </c>
      <c r="AJ44">
        <v>8.3000000000000004E-2</v>
      </c>
      <c r="AK44">
        <v>0.4</v>
      </c>
      <c r="AL44">
        <v>19</v>
      </c>
      <c r="AM44">
        <v>209</v>
      </c>
      <c r="AN44">
        <v>2.31</v>
      </c>
      <c r="AO44">
        <v>45</v>
      </c>
      <c r="AP44">
        <v>0</v>
      </c>
      <c r="AQ44">
        <v>2</v>
      </c>
      <c r="AR44">
        <v>921</v>
      </c>
      <c r="AS44">
        <v>8.3000000000000004E-2</v>
      </c>
      <c r="AT44">
        <v>0</v>
      </c>
      <c r="AU44">
        <v>-54000</v>
      </c>
      <c r="AV44">
        <v>1</v>
      </c>
      <c r="AW44">
        <v>209</v>
      </c>
      <c r="AX44">
        <v>29</v>
      </c>
      <c r="AY44">
        <v>48</v>
      </c>
      <c r="AZ44">
        <v>1</v>
      </c>
      <c r="BA44">
        <v>0</v>
      </c>
      <c r="BB44">
        <v>16</v>
      </c>
      <c r="BC44">
        <v>45</v>
      </c>
      <c r="BD44">
        <v>44.4</v>
      </c>
      <c r="BE44">
        <v>0.60399999999999998</v>
      </c>
      <c r="BF44">
        <v>12</v>
      </c>
      <c r="BG44">
        <v>2</v>
      </c>
      <c r="BH44">
        <v>0.104</v>
      </c>
      <c r="BI44">
        <v>0.1</v>
      </c>
      <c r="BJ44">
        <v>4</v>
      </c>
      <c r="BK44">
        <v>41.703547999999998</v>
      </c>
      <c r="BL44">
        <v>-83.606234999999998</v>
      </c>
      <c r="BM44">
        <v>2.31</v>
      </c>
      <c r="BN44">
        <v>2.31</v>
      </c>
      <c r="BO44">
        <v>278</v>
      </c>
      <c r="BP44">
        <v>1</v>
      </c>
      <c r="BQ44">
        <v>4.2000000000000003E-2</v>
      </c>
      <c r="BR44">
        <v>1</v>
      </c>
      <c r="BS44">
        <v>0.05</v>
      </c>
      <c r="BT44">
        <v>1143</v>
      </c>
      <c r="BU44">
        <v>2000</v>
      </c>
      <c r="BV44">
        <v>1</v>
      </c>
      <c r="BW44">
        <v>8.3000000000000004E-2</v>
      </c>
      <c r="BX44">
        <v>4</v>
      </c>
      <c r="BY44">
        <v>0.60399999999999998</v>
      </c>
      <c r="BZ44">
        <v>4.2000000000000003E-2</v>
      </c>
      <c r="CA44">
        <v>8.3000000000000004E-2</v>
      </c>
      <c r="CB44">
        <v>0.104</v>
      </c>
      <c r="CC44">
        <v>8.3000000000000004E-2</v>
      </c>
      <c r="CD44">
        <v>8.3000000000000004E-2</v>
      </c>
      <c r="CE44">
        <v>0</v>
      </c>
      <c r="CF44">
        <v>4</v>
      </c>
      <c r="CG44">
        <v>5</v>
      </c>
      <c r="CH44">
        <v>0.25</v>
      </c>
      <c r="CI44">
        <v>4</v>
      </c>
      <c r="CJ44">
        <v>2</v>
      </c>
      <c r="CK44">
        <v>0.2</v>
      </c>
      <c r="CL44">
        <v>45</v>
      </c>
      <c r="CM44">
        <v>19</v>
      </c>
      <c r="CN44">
        <v>0</v>
      </c>
      <c r="CO44">
        <v>9</v>
      </c>
    </row>
    <row r="45" spans="1:93" x14ac:dyDescent="0.25">
      <c r="A45" t="s">
        <v>732</v>
      </c>
      <c r="B45" t="s">
        <v>733</v>
      </c>
      <c r="C45" t="s">
        <v>463</v>
      </c>
      <c r="D45" t="s">
        <v>734</v>
      </c>
      <c r="E45" t="s">
        <v>465</v>
      </c>
      <c r="F45" t="s">
        <v>466</v>
      </c>
      <c r="G45" t="s">
        <v>735</v>
      </c>
      <c r="H45" t="s">
        <v>468</v>
      </c>
      <c r="I45" t="s">
        <v>681</v>
      </c>
      <c r="J45" t="s">
        <v>731</v>
      </c>
      <c r="K45">
        <v>2013</v>
      </c>
      <c r="L45" t="s">
        <v>736</v>
      </c>
      <c r="M45" t="s">
        <v>485</v>
      </c>
      <c r="N45" t="s">
        <v>22</v>
      </c>
      <c r="O45" t="s">
        <v>468</v>
      </c>
      <c r="P45" t="s">
        <v>722</v>
      </c>
      <c r="Q45" t="s">
        <v>468</v>
      </c>
      <c r="R45" t="s">
        <v>501</v>
      </c>
      <c r="S45" t="s">
        <v>28</v>
      </c>
      <c r="T45" t="s">
        <v>535</v>
      </c>
      <c r="U45" t="s">
        <v>521</v>
      </c>
      <c r="V45" t="s">
        <v>492</v>
      </c>
      <c r="W45" t="s">
        <v>473</v>
      </c>
      <c r="X45" t="s">
        <v>510</v>
      </c>
      <c r="Y45" t="s">
        <v>494</v>
      </c>
      <c r="Z45" t="s">
        <v>468</v>
      </c>
      <c r="AA45">
        <v>139872</v>
      </c>
      <c r="AB45" t="s">
        <v>529</v>
      </c>
      <c r="AC45" t="s">
        <v>485</v>
      </c>
      <c r="AD45" t="s">
        <v>40</v>
      </c>
      <c r="AE45" t="s">
        <v>468</v>
      </c>
      <c r="AF45" t="s">
        <v>504</v>
      </c>
      <c r="AG45">
        <v>2346</v>
      </c>
      <c r="AH45">
        <v>34</v>
      </c>
      <c r="AI45">
        <v>1</v>
      </c>
      <c r="AJ45">
        <v>0.14299999999999999</v>
      </c>
      <c r="AK45">
        <v>0.06</v>
      </c>
      <c r="AL45">
        <v>3</v>
      </c>
      <c r="AM45">
        <v>74</v>
      </c>
      <c r="AN45">
        <v>0.46</v>
      </c>
      <c r="AO45">
        <v>21</v>
      </c>
      <c r="AP45">
        <v>0</v>
      </c>
      <c r="AQ45">
        <v>2</v>
      </c>
      <c r="AR45">
        <v>1941</v>
      </c>
      <c r="AS45">
        <v>0.38100000000000001</v>
      </c>
      <c r="AT45">
        <v>58600</v>
      </c>
      <c r="AU45">
        <v>-28700</v>
      </c>
      <c r="AV45">
        <v>1</v>
      </c>
      <c r="AW45">
        <v>74</v>
      </c>
      <c r="AX45">
        <v>2</v>
      </c>
      <c r="AY45">
        <v>21</v>
      </c>
      <c r="AZ45">
        <v>1</v>
      </c>
      <c r="BA45">
        <v>0</v>
      </c>
      <c r="BB45">
        <v>19</v>
      </c>
      <c r="BC45">
        <v>21</v>
      </c>
      <c r="BD45">
        <v>14.8</v>
      </c>
      <c r="BE45">
        <v>9.5000000000000001E-2</v>
      </c>
      <c r="BF45">
        <v>5</v>
      </c>
      <c r="BG45">
        <v>9</v>
      </c>
      <c r="BH45">
        <v>9.5000000000000001E-2</v>
      </c>
      <c r="BI45">
        <v>0.56000000000000005</v>
      </c>
      <c r="BJ45">
        <v>4</v>
      </c>
      <c r="BK45">
        <v>41.915053999999998</v>
      </c>
      <c r="BL45">
        <v>-70.882035000000002</v>
      </c>
      <c r="BM45">
        <v>0.46</v>
      </c>
      <c r="BN45">
        <v>0.46</v>
      </c>
      <c r="BO45">
        <v>122</v>
      </c>
      <c r="BP45">
        <v>1</v>
      </c>
      <c r="BQ45">
        <v>4.8000000000000001E-2</v>
      </c>
      <c r="BR45">
        <v>0</v>
      </c>
      <c r="BS45">
        <v>0</v>
      </c>
      <c r="BT45">
        <v>1221</v>
      </c>
      <c r="BU45">
        <v>1000</v>
      </c>
      <c r="BV45">
        <v>5</v>
      </c>
      <c r="BW45">
        <v>0.23799999999999999</v>
      </c>
      <c r="BX45">
        <v>3</v>
      </c>
      <c r="BY45">
        <v>9.5000000000000001E-2</v>
      </c>
      <c r="BZ45">
        <v>4.8000000000000001E-2</v>
      </c>
      <c r="CA45">
        <v>0.38100000000000001</v>
      </c>
      <c r="CB45">
        <v>9.5000000000000001E-2</v>
      </c>
      <c r="CC45">
        <v>0.23799999999999999</v>
      </c>
      <c r="CD45">
        <v>0.14299999999999999</v>
      </c>
      <c r="CE45">
        <v>4689</v>
      </c>
      <c r="CF45">
        <v>8</v>
      </c>
      <c r="CG45">
        <v>2</v>
      </c>
      <c r="CH45">
        <v>0.13</v>
      </c>
      <c r="CI45">
        <v>5</v>
      </c>
      <c r="CJ45">
        <v>1</v>
      </c>
      <c r="CK45">
        <v>0.16</v>
      </c>
      <c r="CL45">
        <v>21</v>
      </c>
      <c r="CM45">
        <v>19</v>
      </c>
      <c r="CN45">
        <v>1</v>
      </c>
      <c r="CO45">
        <v>1</v>
      </c>
    </row>
    <row r="46" spans="1:93" x14ac:dyDescent="0.25">
      <c r="A46" t="s">
        <v>737</v>
      </c>
      <c r="B46" t="s">
        <v>738</v>
      </c>
      <c r="C46" t="s">
        <v>463</v>
      </c>
      <c r="D46" t="s">
        <v>739</v>
      </c>
      <c r="E46" t="s">
        <v>465</v>
      </c>
      <c r="F46" t="s">
        <v>466</v>
      </c>
      <c r="G46" t="s">
        <v>516</v>
      </c>
      <c r="H46" t="s">
        <v>468</v>
      </c>
      <c r="I46" t="s">
        <v>539</v>
      </c>
      <c r="J46" t="s">
        <v>540</v>
      </c>
      <c r="K46">
        <v>2015</v>
      </c>
      <c r="L46" t="s">
        <v>740</v>
      </c>
      <c r="M46" t="s">
        <v>485</v>
      </c>
      <c r="N46" t="s">
        <v>22</v>
      </c>
      <c r="O46" t="s">
        <v>468</v>
      </c>
      <c r="P46" t="s">
        <v>722</v>
      </c>
      <c r="Q46" t="s">
        <v>468</v>
      </c>
      <c r="R46" t="s">
        <v>660</v>
      </c>
      <c r="S46" t="s">
        <v>32</v>
      </c>
      <c r="T46" t="s">
        <v>509</v>
      </c>
      <c r="U46" t="s">
        <v>476</v>
      </c>
      <c r="V46" t="s">
        <v>631</v>
      </c>
      <c r="W46" t="s">
        <v>468</v>
      </c>
      <c r="X46" t="s">
        <v>478</v>
      </c>
      <c r="Y46" t="s">
        <v>494</v>
      </c>
      <c r="Z46" t="s">
        <v>473</v>
      </c>
      <c r="AA46">
        <v>140880</v>
      </c>
      <c r="AB46" t="s">
        <v>480</v>
      </c>
      <c r="AC46" t="s">
        <v>485</v>
      </c>
      <c r="AD46" t="s">
        <v>31</v>
      </c>
      <c r="AE46" t="s">
        <v>468</v>
      </c>
      <c r="AF46" t="s">
        <v>741</v>
      </c>
      <c r="AG46">
        <v>53715</v>
      </c>
      <c r="AH46">
        <v>46</v>
      </c>
      <c r="AI46">
        <v>2</v>
      </c>
      <c r="AJ46">
        <v>0.111</v>
      </c>
      <c r="AK46">
        <v>0.12</v>
      </c>
      <c r="AL46">
        <v>1</v>
      </c>
      <c r="AM46">
        <v>325</v>
      </c>
      <c r="AN46">
        <v>37.880000000000003</v>
      </c>
      <c r="AO46">
        <v>26</v>
      </c>
      <c r="AP46">
        <v>0</v>
      </c>
      <c r="AQ46">
        <v>0</v>
      </c>
      <c r="AR46">
        <v>0</v>
      </c>
      <c r="AS46">
        <v>0.185</v>
      </c>
      <c r="AT46">
        <v>0</v>
      </c>
      <c r="AU46">
        <v>-50000</v>
      </c>
      <c r="AV46">
        <v>1</v>
      </c>
      <c r="AW46">
        <v>325</v>
      </c>
      <c r="AX46">
        <v>10</v>
      </c>
      <c r="AY46">
        <v>27</v>
      </c>
      <c r="AZ46">
        <v>1</v>
      </c>
      <c r="BA46">
        <v>0</v>
      </c>
      <c r="BB46">
        <v>16</v>
      </c>
      <c r="BC46">
        <v>26</v>
      </c>
      <c r="BD46">
        <v>22.2</v>
      </c>
      <c r="BE46">
        <v>0.37</v>
      </c>
      <c r="BF46">
        <v>7</v>
      </c>
      <c r="BG46">
        <v>4</v>
      </c>
      <c r="BH46">
        <v>3.6999999999999998E-2</v>
      </c>
      <c r="BI46">
        <v>0.24</v>
      </c>
      <c r="BJ46">
        <v>6</v>
      </c>
      <c r="BK46">
        <v>43.104633</v>
      </c>
      <c r="BL46">
        <v>-89.364756</v>
      </c>
      <c r="BM46">
        <v>37.880000000000003</v>
      </c>
      <c r="BN46">
        <v>37.880000000000003</v>
      </c>
      <c r="BO46">
        <v>276</v>
      </c>
      <c r="BP46">
        <v>1</v>
      </c>
      <c r="BQ46">
        <v>0.111</v>
      </c>
      <c r="BR46">
        <v>4</v>
      </c>
      <c r="BS46">
        <v>0.24</v>
      </c>
      <c r="BT46">
        <v>1449</v>
      </c>
      <c r="BU46">
        <v>500</v>
      </c>
      <c r="BV46">
        <v>0</v>
      </c>
      <c r="BW46">
        <v>0.185</v>
      </c>
      <c r="BX46">
        <v>3</v>
      </c>
      <c r="BY46">
        <v>0.37</v>
      </c>
      <c r="BZ46">
        <v>0.111</v>
      </c>
      <c r="CA46">
        <v>0.185</v>
      </c>
      <c r="CB46">
        <v>3.6999999999999998E-2</v>
      </c>
      <c r="CC46">
        <v>0.185</v>
      </c>
      <c r="CD46">
        <v>0.111</v>
      </c>
      <c r="CE46">
        <v>3997</v>
      </c>
      <c r="CF46">
        <v>5</v>
      </c>
      <c r="CG46">
        <v>1</v>
      </c>
      <c r="CH46">
        <v>0.06</v>
      </c>
      <c r="CI46">
        <v>5</v>
      </c>
      <c r="CJ46">
        <v>3</v>
      </c>
      <c r="CK46">
        <v>0.17</v>
      </c>
      <c r="CL46">
        <v>26</v>
      </c>
      <c r="CM46">
        <v>17</v>
      </c>
      <c r="CN46">
        <v>1</v>
      </c>
      <c r="CO46">
        <v>5</v>
      </c>
    </row>
    <row r="47" spans="1:93" x14ac:dyDescent="0.25">
      <c r="A47" t="s">
        <v>742</v>
      </c>
      <c r="B47" t="s">
        <v>743</v>
      </c>
      <c r="C47" t="s">
        <v>463</v>
      </c>
      <c r="D47" t="s">
        <v>744</v>
      </c>
      <c r="E47" t="s">
        <v>465</v>
      </c>
      <c r="F47" t="s">
        <v>466</v>
      </c>
      <c r="G47" t="s">
        <v>467</v>
      </c>
      <c r="H47" t="s">
        <v>468</v>
      </c>
      <c r="I47" t="s">
        <v>539</v>
      </c>
      <c r="J47" t="s">
        <v>720</v>
      </c>
      <c r="K47">
        <v>2003</v>
      </c>
      <c r="L47" t="s">
        <v>745</v>
      </c>
      <c r="M47" t="s">
        <v>471</v>
      </c>
      <c r="N47" t="s">
        <v>22</v>
      </c>
      <c r="O47" t="s">
        <v>468</v>
      </c>
      <c r="P47" t="s">
        <v>520</v>
      </c>
      <c r="Q47" t="s">
        <v>468</v>
      </c>
      <c r="R47" t="s">
        <v>660</v>
      </c>
      <c r="S47" t="s">
        <v>88</v>
      </c>
      <c r="T47" t="s">
        <v>475</v>
      </c>
      <c r="U47" t="s">
        <v>476</v>
      </c>
      <c r="V47" t="s">
        <v>477</v>
      </c>
      <c r="W47" t="s">
        <v>468</v>
      </c>
      <c r="X47" t="s">
        <v>478</v>
      </c>
      <c r="Y47" t="s">
        <v>479</v>
      </c>
      <c r="Z47" t="s">
        <v>468</v>
      </c>
      <c r="AA47">
        <v>140977</v>
      </c>
      <c r="AB47" t="s">
        <v>529</v>
      </c>
      <c r="AC47" t="s">
        <v>510</v>
      </c>
      <c r="AD47" t="s">
        <v>31</v>
      </c>
      <c r="AE47" t="s">
        <v>468</v>
      </c>
      <c r="AF47" t="s">
        <v>480</v>
      </c>
      <c r="AG47">
        <v>60008</v>
      </c>
      <c r="AH47">
        <v>32</v>
      </c>
      <c r="AI47">
        <v>8</v>
      </c>
      <c r="AJ47">
        <v>5.3999999999999999E-2</v>
      </c>
      <c r="AK47">
        <v>0.36</v>
      </c>
      <c r="AL47">
        <v>13</v>
      </c>
      <c r="AM47">
        <v>108</v>
      </c>
      <c r="AN47">
        <v>0</v>
      </c>
      <c r="AO47">
        <v>41</v>
      </c>
      <c r="AP47">
        <v>0</v>
      </c>
      <c r="AQ47">
        <v>0</v>
      </c>
      <c r="AR47">
        <v>0</v>
      </c>
      <c r="AS47">
        <v>0.24299999999999999</v>
      </c>
      <c r="AT47">
        <v>29300</v>
      </c>
      <c r="AU47">
        <v>0</v>
      </c>
      <c r="AV47">
        <v>1</v>
      </c>
      <c r="AW47">
        <v>108</v>
      </c>
      <c r="AX47">
        <v>20</v>
      </c>
      <c r="AY47">
        <v>37</v>
      </c>
      <c r="AZ47">
        <v>1</v>
      </c>
      <c r="BA47">
        <v>752</v>
      </c>
      <c r="BB47">
        <v>21</v>
      </c>
      <c r="BC47">
        <v>41</v>
      </c>
      <c r="BD47">
        <v>37</v>
      </c>
      <c r="BE47">
        <v>0.54100000000000004</v>
      </c>
      <c r="BF47">
        <v>23</v>
      </c>
      <c r="BG47">
        <v>1</v>
      </c>
      <c r="BH47">
        <v>5.3999999999999999E-2</v>
      </c>
      <c r="BI47">
        <v>0.05</v>
      </c>
      <c r="BJ47">
        <v>8</v>
      </c>
      <c r="BK47">
        <v>42.074226000000003</v>
      </c>
      <c r="BL47">
        <v>-88.026871</v>
      </c>
      <c r="BM47">
        <v>0</v>
      </c>
      <c r="BN47">
        <v>0</v>
      </c>
      <c r="BO47">
        <v>124</v>
      </c>
      <c r="BP47">
        <v>1</v>
      </c>
      <c r="BQ47">
        <v>2.7E-2</v>
      </c>
      <c r="BR47">
        <v>3</v>
      </c>
      <c r="BS47">
        <v>0.14000000000000001</v>
      </c>
      <c r="BT47">
        <v>1311</v>
      </c>
      <c r="BU47">
        <v>1000</v>
      </c>
      <c r="BV47">
        <v>1</v>
      </c>
      <c r="BW47">
        <v>8.1000000000000003E-2</v>
      </c>
      <c r="BX47">
        <v>2</v>
      </c>
      <c r="BY47">
        <v>0.54100000000000004</v>
      </c>
      <c r="BZ47">
        <v>2.7E-2</v>
      </c>
      <c r="CA47">
        <v>0.24299999999999999</v>
      </c>
      <c r="CB47">
        <v>5.3999999999999999E-2</v>
      </c>
      <c r="CC47">
        <v>8.1000000000000003E-2</v>
      </c>
      <c r="CD47">
        <v>5.3999999999999999E-2</v>
      </c>
      <c r="CE47">
        <v>0</v>
      </c>
      <c r="CF47">
        <v>9</v>
      </c>
      <c r="CG47">
        <v>2</v>
      </c>
      <c r="CH47">
        <v>0.09</v>
      </c>
      <c r="CI47">
        <v>3</v>
      </c>
      <c r="CJ47">
        <v>1</v>
      </c>
      <c r="CK47">
        <v>0.22</v>
      </c>
      <c r="CL47">
        <v>41</v>
      </c>
      <c r="CM47">
        <v>17</v>
      </c>
      <c r="CN47">
        <v>1</v>
      </c>
      <c r="CO47">
        <v>8</v>
      </c>
    </row>
    <row r="48" spans="1:93" x14ac:dyDescent="0.25">
      <c r="A48" t="s">
        <v>746</v>
      </c>
      <c r="B48" t="s">
        <v>747</v>
      </c>
      <c r="C48" t="s">
        <v>463</v>
      </c>
      <c r="D48" t="s">
        <v>748</v>
      </c>
      <c r="E48" t="s">
        <v>465</v>
      </c>
      <c r="F48" t="s">
        <v>466</v>
      </c>
      <c r="G48" t="s">
        <v>516</v>
      </c>
      <c r="H48" t="s">
        <v>468</v>
      </c>
      <c r="I48" t="s">
        <v>593</v>
      </c>
      <c r="J48" t="s">
        <v>611</v>
      </c>
      <c r="K48">
        <v>2000</v>
      </c>
      <c r="L48" t="s">
        <v>749</v>
      </c>
      <c r="M48" t="s">
        <v>500</v>
      </c>
      <c r="N48" t="s">
        <v>72</v>
      </c>
      <c r="O48" t="s">
        <v>468</v>
      </c>
      <c r="P48" t="s">
        <v>472</v>
      </c>
      <c r="Q48" t="s">
        <v>468</v>
      </c>
      <c r="R48" t="s">
        <v>542</v>
      </c>
      <c r="S48" t="s">
        <v>105</v>
      </c>
      <c r="T48" t="s">
        <v>509</v>
      </c>
      <c r="U48" t="s">
        <v>521</v>
      </c>
      <c r="V48" t="s">
        <v>503</v>
      </c>
      <c r="W48" t="s">
        <v>468</v>
      </c>
      <c r="X48" t="s">
        <v>493</v>
      </c>
      <c r="Y48" t="s">
        <v>511</v>
      </c>
      <c r="Z48" t="s">
        <v>468</v>
      </c>
      <c r="AA48">
        <v>143038</v>
      </c>
      <c r="AB48" t="s">
        <v>465</v>
      </c>
      <c r="AC48" t="s">
        <v>510</v>
      </c>
      <c r="AD48" t="s">
        <v>31</v>
      </c>
      <c r="AE48" t="s">
        <v>468</v>
      </c>
      <c r="AF48" t="s">
        <v>534</v>
      </c>
      <c r="AG48">
        <v>20785</v>
      </c>
      <c r="AH48">
        <v>27</v>
      </c>
      <c r="AI48">
        <v>3</v>
      </c>
      <c r="AJ48">
        <v>9.0999999999999998E-2</v>
      </c>
      <c r="AK48">
        <v>0.12</v>
      </c>
      <c r="AL48">
        <v>16</v>
      </c>
      <c r="AM48">
        <v>57</v>
      </c>
      <c r="AN48">
        <v>4.58</v>
      </c>
      <c r="AO48">
        <v>61</v>
      </c>
      <c r="AP48">
        <v>0</v>
      </c>
      <c r="AQ48">
        <v>1</v>
      </c>
      <c r="AR48">
        <v>3990</v>
      </c>
      <c r="AS48">
        <v>0.182</v>
      </c>
      <c r="AT48">
        <v>0</v>
      </c>
      <c r="AU48">
        <v>-51000</v>
      </c>
      <c r="AV48">
        <v>1</v>
      </c>
      <c r="AW48">
        <v>57</v>
      </c>
      <c r="AX48">
        <v>30</v>
      </c>
      <c r="AY48">
        <v>55</v>
      </c>
      <c r="AZ48">
        <v>1</v>
      </c>
      <c r="BA48">
        <v>804</v>
      </c>
      <c r="BB48">
        <v>31</v>
      </c>
      <c r="BC48">
        <v>61</v>
      </c>
      <c r="BD48">
        <v>59.2</v>
      </c>
      <c r="BE48">
        <v>0.54500000000000004</v>
      </c>
      <c r="BF48">
        <v>16</v>
      </c>
      <c r="BG48">
        <v>10</v>
      </c>
      <c r="BH48">
        <v>7.2999999999999995E-2</v>
      </c>
      <c r="BI48">
        <v>0.38</v>
      </c>
      <c r="BJ48">
        <v>5</v>
      </c>
      <c r="BK48">
        <v>38.922260999999999</v>
      </c>
      <c r="BL48">
        <v>-76.875494000000003</v>
      </c>
      <c r="BM48">
        <v>4.58</v>
      </c>
      <c r="BN48">
        <v>4.58</v>
      </c>
      <c r="BO48">
        <v>80</v>
      </c>
      <c r="BP48">
        <v>3</v>
      </c>
      <c r="BQ48">
        <v>9.0999999999999998E-2</v>
      </c>
      <c r="BR48">
        <v>4</v>
      </c>
      <c r="BS48">
        <v>0.15</v>
      </c>
      <c r="BT48">
        <v>795</v>
      </c>
      <c r="BU48">
        <v>500</v>
      </c>
      <c r="BV48">
        <v>9</v>
      </c>
      <c r="BW48">
        <v>1.7999999999999999E-2</v>
      </c>
      <c r="BX48">
        <v>5</v>
      </c>
      <c r="BY48">
        <v>0.54500000000000004</v>
      </c>
      <c r="BZ48">
        <v>9.0999999999999998E-2</v>
      </c>
      <c r="CA48">
        <v>0.182</v>
      </c>
      <c r="CB48">
        <v>7.2999999999999995E-2</v>
      </c>
      <c r="CC48">
        <v>1.7999999999999999E-2</v>
      </c>
      <c r="CD48">
        <v>9.0999999999999998E-2</v>
      </c>
      <c r="CE48">
        <v>882</v>
      </c>
      <c r="CF48">
        <v>10</v>
      </c>
      <c r="CG48">
        <v>4</v>
      </c>
      <c r="CH48">
        <v>0.15</v>
      </c>
      <c r="CI48">
        <v>1</v>
      </c>
      <c r="CJ48">
        <v>5</v>
      </c>
      <c r="CK48">
        <v>0.26</v>
      </c>
      <c r="CL48">
        <v>61</v>
      </c>
      <c r="CM48">
        <v>25</v>
      </c>
      <c r="CN48">
        <v>3</v>
      </c>
      <c r="CO48">
        <v>0</v>
      </c>
    </row>
    <row r="49" spans="1:93" x14ac:dyDescent="0.25">
      <c r="A49" t="s">
        <v>750</v>
      </c>
      <c r="B49" t="s">
        <v>751</v>
      </c>
      <c r="C49" t="s">
        <v>463</v>
      </c>
      <c r="D49" t="s">
        <v>752</v>
      </c>
      <c r="E49" t="s">
        <v>465</v>
      </c>
      <c r="F49" t="s">
        <v>466</v>
      </c>
      <c r="G49" t="s">
        <v>498</v>
      </c>
      <c r="H49" t="s">
        <v>468</v>
      </c>
      <c r="I49" t="s">
        <v>561</v>
      </c>
      <c r="J49" t="s">
        <v>562</v>
      </c>
      <c r="K49">
        <v>2010</v>
      </c>
      <c r="L49" t="s">
        <v>753</v>
      </c>
      <c r="M49" t="s">
        <v>471</v>
      </c>
      <c r="N49" t="s">
        <v>22</v>
      </c>
      <c r="O49" t="s">
        <v>473</v>
      </c>
      <c r="P49" t="s">
        <v>472</v>
      </c>
      <c r="Q49" t="s">
        <v>468</v>
      </c>
      <c r="R49" t="s">
        <v>501</v>
      </c>
      <c r="S49" t="s">
        <v>32</v>
      </c>
      <c r="T49" t="s">
        <v>576</v>
      </c>
      <c r="U49" t="s">
        <v>476</v>
      </c>
      <c r="V49" t="s">
        <v>477</v>
      </c>
      <c r="W49" t="s">
        <v>468</v>
      </c>
      <c r="X49" t="s">
        <v>478</v>
      </c>
      <c r="Y49" t="s">
        <v>494</v>
      </c>
      <c r="Z49" t="s">
        <v>468</v>
      </c>
      <c r="AA49">
        <v>143109</v>
      </c>
      <c r="AB49" t="s">
        <v>465</v>
      </c>
      <c r="AC49" t="s">
        <v>510</v>
      </c>
      <c r="AD49" t="s">
        <v>31</v>
      </c>
      <c r="AE49" t="s">
        <v>468</v>
      </c>
      <c r="AF49" t="s">
        <v>512</v>
      </c>
      <c r="AG49">
        <v>94403</v>
      </c>
      <c r="AH49">
        <v>39</v>
      </c>
      <c r="AI49">
        <v>7</v>
      </c>
      <c r="AJ49">
        <v>0.11899999999999999</v>
      </c>
      <c r="AK49">
        <v>0.32</v>
      </c>
      <c r="AL49">
        <v>6</v>
      </c>
      <c r="AM49">
        <v>11</v>
      </c>
      <c r="AN49">
        <v>0</v>
      </c>
      <c r="AO49">
        <v>57</v>
      </c>
      <c r="AP49">
        <v>0</v>
      </c>
      <c r="AQ49">
        <v>0</v>
      </c>
      <c r="AR49">
        <v>4549</v>
      </c>
      <c r="AS49">
        <v>2.4E-2</v>
      </c>
      <c r="AT49">
        <v>38200</v>
      </c>
      <c r="AU49">
        <v>0</v>
      </c>
      <c r="AV49">
        <v>1</v>
      </c>
      <c r="AW49">
        <v>11</v>
      </c>
      <c r="AX49">
        <v>30</v>
      </c>
      <c r="AY49">
        <v>42</v>
      </c>
      <c r="AZ49">
        <v>1</v>
      </c>
      <c r="BA49">
        <v>0</v>
      </c>
      <c r="BB49">
        <v>27</v>
      </c>
      <c r="BC49">
        <v>57</v>
      </c>
      <c r="BD49">
        <v>51.8</v>
      </c>
      <c r="BE49">
        <v>0.71399999999999997</v>
      </c>
      <c r="BF49">
        <v>17</v>
      </c>
      <c r="BG49">
        <v>0</v>
      </c>
      <c r="BH49">
        <v>7.0999999999999994E-2</v>
      </c>
      <c r="BI49">
        <v>0</v>
      </c>
      <c r="BJ49">
        <v>2</v>
      </c>
      <c r="BK49">
        <v>37.541485999999999</v>
      </c>
      <c r="BL49">
        <v>-122.304079</v>
      </c>
      <c r="BM49">
        <v>0</v>
      </c>
      <c r="BN49">
        <v>0</v>
      </c>
      <c r="BO49">
        <v>255</v>
      </c>
      <c r="BP49">
        <v>3</v>
      </c>
      <c r="BQ49">
        <v>4.8000000000000001E-2</v>
      </c>
      <c r="BR49">
        <v>10</v>
      </c>
      <c r="BS49">
        <v>0.45</v>
      </c>
      <c r="BT49">
        <v>1454</v>
      </c>
      <c r="BU49">
        <v>500</v>
      </c>
      <c r="BV49">
        <v>8</v>
      </c>
      <c r="BW49">
        <v>2.4E-2</v>
      </c>
      <c r="BX49">
        <v>5</v>
      </c>
      <c r="BY49">
        <v>0.71399999999999997</v>
      </c>
      <c r="BZ49">
        <v>4.8000000000000001E-2</v>
      </c>
      <c r="CA49">
        <v>2.4E-2</v>
      </c>
      <c r="CB49">
        <v>7.0999999999999994E-2</v>
      </c>
      <c r="CC49">
        <v>2.4E-2</v>
      </c>
      <c r="CD49">
        <v>0.11899999999999999</v>
      </c>
      <c r="CE49">
        <v>4799</v>
      </c>
      <c r="CF49">
        <v>1</v>
      </c>
      <c r="CG49">
        <v>3</v>
      </c>
      <c r="CH49">
        <v>0.14000000000000001</v>
      </c>
      <c r="CI49">
        <v>1</v>
      </c>
      <c r="CJ49">
        <v>2</v>
      </c>
      <c r="CK49">
        <v>0.22</v>
      </c>
      <c r="CL49">
        <v>57</v>
      </c>
      <c r="CM49">
        <v>12</v>
      </c>
      <c r="CN49">
        <v>3</v>
      </c>
      <c r="CO49">
        <v>0</v>
      </c>
    </row>
    <row r="50" spans="1:93" x14ac:dyDescent="0.25">
      <c r="A50" t="s">
        <v>754</v>
      </c>
      <c r="B50" t="s">
        <v>755</v>
      </c>
      <c r="C50" t="s">
        <v>463</v>
      </c>
      <c r="D50" t="s">
        <v>756</v>
      </c>
      <c r="E50" t="s">
        <v>465</v>
      </c>
      <c r="F50" t="s">
        <v>466</v>
      </c>
      <c r="G50" t="s">
        <v>735</v>
      </c>
      <c r="H50" t="s">
        <v>468</v>
      </c>
      <c r="I50" t="s">
        <v>593</v>
      </c>
      <c r="J50" t="s">
        <v>611</v>
      </c>
      <c r="K50">
        <v>2001</v>
      </c>
      <c r="L50" t="s">
        <v>757</v>
      </c>
      <c r="M50" t="s">
        <v>485</v>
      </c>
      <c r="N50" t="s">
        <v>22</v>
      </c>
      <c r="O50" t="s">
        <v>468</v>
      </c>
      <c r="P50" t="s">
        <v>568</v>
      </c>
      <c r="Q50" t="s">
        <v>468</v>
      </c>
      <c r="R50" t="s">
        <v>490</v>
      </c>
      <c r="S50" t="s">
        <v>23</v>
      </c>
      <c r="T50" t="s">
        <v>491</v>
      </c>
      <c r="U50" t="s">
        <v>521</v>
      </c>
      <c r="V50" t="s">
        <v>492</v>
      </c>
      <c r="W50" t="s">
        <v>468</v>
      </c>
      <c r="X50" t="s">
        <v>510</v>
      </c>
      <c r="Y50" t="s">
        <v>494</v>
      </c>
      <c r="Z50" t="s">
        <v>468</v>
      </c>
      <c r="AA50">
        <v>143626</v>
      </c>
      <c r="AB50" t="s">
        <v>465</v>
      </c>
      <c r="AC50" t="s">
        <v>510</v>
      </c>
      <c r="AD50" t="s">
        <v>31</v>
      </c>
      <c r="AE50" t="s">
        <v>468</v>
      </c>
      <c r="AF50" t="s">
        <v>758</v>
      </c>
      <c r="AG50">
        <v>37211</v>
      </c>
      <c r="AH50">
        <v>51</v>
      </c>
      <c r="AI50">
        <v>4</v>
      </c>
      <c r="AJ50">
        <v>0.122</v>
      </c>
      <c r="AK50">
        <v>0.18</v>
      </c>
      <c r="AL50">
        <v>15</v>
      </c>
      <c r="AM50">
        <v>272</v>
      </c>
      <c r="AN50">
        <v>0</v>
      </c>
      <c r="AO50">
        <v>51</v>
      </c>
      <c r="AP50">
        <v>0</v>
      </c>
      <c r="AQ50">
        <v>1</v>
      </c>
      <c r="AR50">
        <v>0</v>
      </c>
      <c r="AS50">
        <v>7.2999999999999995E-2</v>
      </c>
      <c r="AT50">
        <v>0</v>
      </c>
      <c r="AU50">
        <v>0</v>
      </c>
      <c r="AV50">
        <v>1</v>
      </c>
      <c r="AW50">
        <v>272</v>
      </c>
      <c r="AX50">
        <v>23</v>
      </c>
      <c r="AY50">
        <v>41</v>
      </c>
      <c r="AZ50">
        <v>1</v>
      </c>
      <c r="BA50">
        <v>728</v>
      </c>
      <c r="BB50">
        <v>28</v>
      </c>
      <c r="BC50">
        <v>51</v>
      </c>
      <c r="BD50">
        <v>44.4</v>
      </c>
      <c r="BE50">
        <v>0.56100000000000005</v>
      </c>
      <c r="BF50">
        <v>9</v>
      </c>
      <c r="BG50">
        <v>8</v>
      </c>
      <c r="BH50">
        <v>7.2999999999999995E-2</v>
      </c>
      <c r="BI50">
        <v>0.36</v>
      </c>
      <c r="BJ50">
        <v>1</v>
      </c>
      <c r="BK50">
        <v>36.070359000000003</v>
      </c>
      <c r="BL50">
        <v>-86.718346999999994</v>
      </c>
      <c r="BM50">
        <v>0</v>
      </c>
      <c r="BN50">
        <v>0</v>
      </c>
      <c r="BO50">
        <v>390</v>
      </c>
      <c r="BP50">
        <v>1</v>
      </c>
      <c r="BQ50">
        <v>0.122</v>
      </c>
      <c r="BR50">
        <v>6</v>
      </c>
      <c r="BS50">
        <v>0.27</v>
      </c>
      <c r="BT50">
        <v>1124</v>
      </c>
      <c r="BU50">
        <v>2000</v>
      </c>
      <c r="BV50">
        <v>9</v>
      </c>
      <c r="BW50">
        <v>4.9000000000000002E-2</v>
      </c>
      <c r="BX50">
        <v>5</v>
      </c>
      <c r="BY50">
        <v>0.56100000000000005</v>
      </c>
      <c r="BZ50">
        <v>0.122</v>
      </c>
      <c r="CA50">
        <v>7.2999999999999995E-2</v>
      </c>
      <c r="CB50">
        <v>7.2999999999999995E-2</v>
      </c>
      <c r="CC50">
        <v>4.9000000000000002E-2</v>
      </c>
      <c r="CD50">
        <v>0.122</v>
      </c>
      <c r="CE50">
        <v>4793</v>
      </c>
      <c r="CF50">
        <v>3</v>
      </c>
      <c r="CG50">
        <v>3</v>
      </c>
      <c r="CH50">
        <v>0.14000000000000001</v>
      </c>
      <c r="CI50">
        <v>2</v>
      </c>
      <c r="CJ50">
        <v>5</v>
      </c>
      <c r="CK50">
        <v>0.22</v>
      </c>
      <c r="CL50">
        <v>51</v>
      </c>
      <c r="CM50">
        <v>18</v>
      </c>
      <c r="CN50">
        <v>1</v>
      </c>
      <c r="CO50">
        <v>9</v>
      </c>
    </row>
    <row r="51" spans="1:93" x14ac:dyDescent="0.25">
      <c r="A51" t="s">
        <v>759</v>
      </c>
      <c r="B51" t="s">
        <v>760</v>
      </c>
      <c r="C51" t="s">
        <v>463</v>
      </c>
      <c r="D51" t="s">
        <v>761</v>
      </c>
      <c r="E51" t="s">
        <v>465</v>
      </c>
      <c r="F51" t="s">
        <v>466</v>
      </c>
      <c r="G51" t="s">
        <v>516</v>
      </c>
      <c r="H51" t="s">
        <v>468</v>
      </c>
      <c r="I51" t="s">
        <v>539</v>
      </c>
      <c r="J51" t="s">
        <v>540</v>
      </c>
      <c r="K51">
        <v>2008</v>
      </c>
      <c r="L51" t="s">
        <v>762</v>
      </c>
      <c r="M51" t="s">
        <v>471</v>
      </c>
      <c r="N51" t="s">
        <v>22</v>
      </c>
      <c r="O51" t="s">
        <v>468</v>
      </c>
      <c r="P51" t="s">
        <v>472</v>
      </c>
      <c r="Q51" t="s">
        <v>468</v>
      </c>
      <c r="R51" t="s">
        <v>542</v>
      </c>
      <c r="S51" t="s">
        <v>99</v>
      </c>
      <c r="T51" t="s">
        <v>491</v>
      </c>
      <c r="U51" t="s">
        <v>521</v>
      </c>
      <c r="V51" t="s">
        <v>492</v>
      </c>
      <c r="W51" t="s">
        <v>468</v>
      </c>
      <c r="X51" t="s">
        <v>510</v>
      </c>
      <c r="Y51" t="s">
        <v>479</v>
      </c>
      <c r="Z51" t="s">
        <v>468</v>
      </c>
      <c r="AA51">
        <v>143924</v>
      </c>
      <c r="AB51" t="s">
        <v>465</v>
      </c>
      <c r="AC51" t="s">
        <v>485</v>
      </c>
      <c r="AD51" t="s">
        <v>31</v>
      </c>
      <c r="AE51" t="s">
        <v>468</v>
      </c>
      <c r="AF51" t="s">
        <v>512</v>
      </c>
      <c r="AG51">
        <v>92410</v>
      </c>
      <c r="AH51">
        <v>27</v>
      </c>
      <c r="AI51">
        <v>5</v>
      </c>
      <c r="AJ51">
        <v>0.12</v>
      </c>
      <c r="AK51">
        <v>0.2</v>
      </c>
      <c r="AL51">
        <v>8</v>
      </c>
      <c r="AM51">
        <v>17</v>
      </c>
      <c r="AN51">
        <v>0</v>
      </c>
      <c r="AO51">
        <v>35</v>
      </c>
      <c r="AP51">
        <v>2192</v>
      </c>
      <c r="AQ51">
        <v>0</v>
      </c>
      <c r="AR51">
        <v>5575</v>
      </c>
      <c r="AS51">
        <v>0.36</v>
      </c>
      <c r="AT51">
        <v>0</v>
      </c>
      <c r="AU51">
        <v>0</v>
      </c>
      <c r="AV51">
        <v>1</v>
      </c>
      <c r="AW51">
        <v>17</v>
      </c>
      <c r="AX51">
        <v>6</v>
      </c>
      <c r="AY51">
        <v>25</v>
      </c>
      <c r="AZ51">
        <v>1</v>
      </c>
      <c r="BA51">
        <v>0</v>
      </c>
      <c r="BB51">
        <v>29</v>
      </c>
      <c r="BC51">
        <v>35</v>
      </c>
      <c r="BD51">
        <v>29.6</v>
      </c>
      <c r="BE51">
        <v>0.24</v>
      </c>
      <c r="BF51">
        <v>15</v>
      </c>
      <c r="BG51">
        <v>9</v>
      </c>
      <c r="BH51">
        <v>0.08</v>
      </c>
      <c r="BI51">
        <v>0.36</v>
      </c>
      <c r="BJ51">
        <v>6</v>
      </c>
      <c r="BK51">
        <v>34.189438000000003</v>
      </c>
      <c r="BL51">
        <v>-117.348787</v>
      </c>
      <c r="BM51">
        <v>0</v>
      </c>
      <c r="BN51">
        <v>0</v>
      </c>
      <c r="BO51">
        <v>75</v>
      </c>
      <c r="BP51">
        <v>2</v>
      </c>
      <c r="BQ51">
        <v>0.08</v>
      </c>
      <c r="BR51">
        <v>3</v>
      </c>
      <c r="BS51">
        <v>0.12</v>
      </c>
      <c r="BT51">
        <v>1141</v>
      </c>
      <c r="BU51">
        <v>1000</v>
      </c>
      <c r="BV51">
        <v>6</v>
      </c>
      <c r="BW51">
        <v>0.12</v>
      </c>
      <c r="BX51">
        <v>3</v>
      </c>
      <c r="BY51">
        <v>0.24</v>
      </c>
      <c r="BZ51">
        <v>0.08</v>
      </c>
      <c r="CA51">
        <v>0.36</v>
      </c>
      <c r="CB51">
        <v>0.08</v>
      </c>
      <c r="CC51">
        <v>0.12</v>
      </c>
      <c r="CD51">
        <v>0.12</v>
      </c>
      <c r="CE51">
        <v>1165</v>
      </c>
      <c r="CF51">
        <v>9</v>
      </c>
      <c r="CG51">
        <v>2</v>
      </c>
      <c r="CH51">
        <v>0.08</v>
      </c>
      <c r="CI51">
        <v>3</v>
      </c>
      <c r="CJ51">
        <v>2</v>
      </c>
      <c r="CK51">
        <v>0.25</v>
      </c>
      <c r="CL51">
        <v>35</v>
      </c>
      <c r="CM51">
        <v>19</v>
      </c>
      <c r="CN51">
        <v>1</v>
      </c>
      <c r="CO51">
        <v>4</v>
      </c>
    </row>
    <row r="52" spans="1:93" x14ac:dyDescent="0.25">
      <c r="A52" t="s">
        <v>763</v>
      </c>
      <c r="B52" t="s">
        <v>764</v>
      </c>
      <c r="C52" t="s">
        <v>463</v>
      </c>
      <c r="D52" t="s">
        <v>765</v>
      </c>
      <c r="E52" t="s">
        <v>465</v>
      </c>
      <c r="F52" t="s">
        <v>466</v>
      </c>
      <c r="G52" t="s">
        <v>516</v>
      </c>
      <c r="H52" t="s">
        <v>468</v>
      </c>
      <c r="I52" t="s">
        <v>657</v>
      </c>
      <c r="J52" t="s">
        <v>766</v>
      </c>
      <c r="K52">
        <v>2014</v>
      </c>
      <c r="L52" t="s">
        <v>767</v>
      </c>
      <c r="M52" t="s">
        <v>471</v>
      </c>
      <c r="N52" t="s">
        <v>22</v>
      </c>
      <c r="O52" t="s">
        <v>468</v>
      </c>
      <c r="P52" t="s">
        <v>472</v>
      </c>
      <c r="Q52" t="s">
        <v>468</v>
      </c>
      <c r="R52" t="s">
        <v>474</v>
      </c>
      <c r="S52" t="s">
        <v>38</v>
      </c>
      <c r="T52" t="s">
        <v>535</v>
      </c>
      <c r="U52" t="s">
        <v>476</v>
      </c>
      <c r="V52" t="s">
        <v>503</v>
      </c>
      <c r="W52" t="s">
        <v>468</v>
      </c>
      <c r="X52" t="s">
        <v>478</v>
      </c>
      <c r="Y52" t="s">
        <v>511</v>
      </c>
      <c r="Z52" t="s">
        <v>468</v>
      </c>
      <c r="AA52">
        <v>143972</v>
      </c>
      <c r="AB52" t="s">
        <v>529</v>
      </c>
      <c r="AC52" t="s">
        <v>485</v>
      </c>
      <c r="AD52" t="s">
        <v>27</v>
      </c>
      <c r="AE52" t="s">
        <v>468</v>
      </c>
      <c r="AF52" t="s">
        <v>512</v>
      </c>
      <c r="AG52">
        <v>92647</v>
      </c>
      <c r="AH52">
        <v>39</v>
      </c>
      <c r="AI52">
        <v>5</v>
      </c>
      <c r="AJ52">
        <v>0.10299999999999999</v>
      </c>
      <c r="AK52">
        <v>0.16</v>
      </c>
      <c r="AL52">
        <v>2</v>
      </c>
      <c r="AM52">
        <v>117</v>
      </c>
      <c r="AN52">
        <v>0.4</v>
      </c>
      <c r="AO52">
        <v>57</v>
      </c>
      <c r="AP52">
        <v>0</v>
      </c>
      <c r="AQ52">
        <v>2</v>
      </c>
      <c r="AR52">
        <v>4626</v>
      </c>
      <c r="AS52">
        <v>0.23100000000000001</v>
      </c>
      <c r="AT52">
        <v>57000</v>
      </c>
      <c r="AU52">
        <v>-27300</v>
      </c>
      <c r="AV52">
        <v>1</v>
      </c>
      <c r="AW52">
        <v>117</v>
      </c>
      <c r="AX52">
        <v>18</v>
      </c>
      <c r="AY52">
        <v>39</v>
      </c>
      <c r="AZ52">
        <v>1</v>
      </c>
      <c r="BA52">
        <v>670</v>
      </c>
      <c r="BB52">
        <v>39</v>
      </c>
      <c r="BC52">
        <v>57</v>
      </c>
      <c r="BD52">
        <v>51.8</v>
      </c>
      <c r="BE52">
        <v>0.46200000000000002</v>
      </c>
      <c r="BF52">
        <v>8</v>
      </c>
      <c r="BG52">
        <v>10</v>
      </c>
      <c r="BH52">
        <v>5.0999999999999997E-2</v>
      </c>
      <c r="BI52">
        <v>0.31</v>
      </c>
      <c r="BJ52">
        <v>7</v>
      </c>
      <c r="BK52">
        <v>33.709269999999997</v>
      </c>
      <c r="BL52">
        <v>-117.774945</v>
      </c>
      <c r="BM52">
        <v>0.4</v>
      </c>
      <c r="BN52">
        <v>0.4</v>
      </c>
      <c r="BO52">
        <v>196</v>
      </c>
      <c r="BP52">
        <v>3</v>
      </c>
      <c r="BQ52">
        <v>2.5999999999999999E-2</v>
      </c>
      <c r="BR52">
        <v>8</v>
      </c>
      <c r="BS52">
        <v>0.25</v>
      </c>
      <c r="BT52">
        <v>1476</v>
      </c>
      <c r="BU52">
        <v>2000</v>
      </c>
      <c r="BV52">
        <v>9</v>
      </c>
      <c r="BW52">
        <v>0.128</v>
      </c>
      <c r="BX52">
        <v>4</v>
      </c>
      <c r="BY52">
        <v>0.46200000000000002</v>
      </c>
      <c r="BZ52">
        <v>2.5999999999999999E-2</v>
      </c>
      <c r="CA52">
        <v>0.23100000000000001</v>
      </c>
      <c r="CB52">
        <v>5.0999999999999997E-2</v>
      </c>
      <c r="CC52">
        <v>0.128</v>
      </c>
      <c r="CD52">
        <v>0.10299999999999999</v>
      </c>
      <c r="CE52">
        <v>2206</v>
      </c>
      <c r="CF52">
        <v>9</v>
      </c>
      <c r="CG52">
        <v>2</v>
      </c>
      <c r="CH52">
        <v>0.06</v>
      </c>
      <c r="CI52">
        <v>5</v>
      </c>
      <c r="CJ52">
        <v>1</v>
      </c>
      <c r="CK52">
        <v>0.32</v>
      </c>
      <c r="CL52">
        <v>57</v>
      </c>
      <c r="CM52">
        <v>21</v>
      </c>
      <c r="CN52">
        <v>0</v>
      </c>
      <c r="CO52">
        <v>2</v>
      </c>
    </row>
    <row r="53" spans="1:93" x14ac:dyDescent="0.25">
      <c r="A53" t="s">
        <v>768</v>
      </c>
      <c r="B53" t="s">
        <v>769</v>
      </c>
      <c r="C53" t="s">
        <v>463</v>
      </c>
      <c r="D53" t="s">
        <v>770</v>
      </c>
      <c r="E53" t="s">
        <v>465</v>
      </c>
      <c r="F53" t="s">
        <v>466</v>
      </c>
      <c r="G53" t="s">
        <v>485</v>
      </c>
      <c r="H53" t="s">
        <v>468</v>
      </c>
      <c r="I53" t="s">
        <v>681</v>
      </c>
      <c r="J53" t="s">
        <v>682</v>
      </c>
      <c r="K53">
        <v>1998</v>
      </c>
      <c r="L53" t="s">
        <v>771</v>
      </c>
      <c r="M53" t="s">
        <v>489</v>
      </c>
      <c r="N53" t="s">
        <v>22</v>
      </c>
      <c r="O53" t="s">
        <v>473</v>
      </c>
      <c r="P53" t="s">
        <v>520</v>
      </c>
      <c r="Q53" t="s">
        <v>468</v>
      </c>
      <c r="R53" t="s">
        <v>660</v>
      </c>
      <c r="S53" t="s">
        <v>105</v>
      </c>
      <c r="T53" t="s">
        <v>491</v>
      </c>
      <c r="U53" t="s">
        <v>476</v>
      </c>
      <c r="V53" t="s">
        <v>477</v>
      </c>
      <c r="W53" t="s">
        <v>468</v>
      </c>
      <c r="X53" t="s">
        <v>478</v>
      </c>
      <c r="Y53" t="s">
        <v>511</v>
      </c>
      <c r="Z53" t="s">
        <v>468</v>
      </c>
      <c r="AA53">
        <v>144323</v>
      </c>
      <c r="AB53" t="s">
        <v>529</v>
      </c>
      <c r="AC53" t="s">
        <v>510</v>
      </c>
      <c r="AD53" t="s">
        <v>31</v>
      </c>
      <c r="AE53" t="s">
        <v>468</v>
      </c>
      <c r="AF53" t="s">
        <v>772</v>
      </c>
      <c r="AG53">
        <v>30753</v>
      </c>
      <c r="AH53">
        <v>40</v>
      </c>
      <c r="AI53">
        <v>8</v>
      </c>
      <c r="AJ53">
        <v>0.109</v>
      </c>
      <c r="AK53">
        <v>0.47</v>
      </c>
      <c r="AL53">
        <v>18</v>
      </c>
      <c r="AM53">
        <v>192</v>
      </c>
      <c r="AN53">
        <v>1.1100000000000001</v>
      </c>
      <c r="AO53">
        <v>45</v>
      </c>
      <c r="AP53">
        <v>0</v>
      </c>
      <c r="AQ53">
        <v>0</v>
      </c>
      <c r="AR53">
        <v>7624</v>
      </c>
      <c r="AS53">
        <v>4.2999999999999997E-2</v>
      </c>
      <c r="AT53">
        <v>27000</v>
      </c>
      <c r="AU53">
        <v>-58900</v>
      </c>
      <c r="AV53">
        <v>1</v>
      </c>
      <c r="AW53">
        <v>192</v>
      </c>
      <c r="AX53">
        <v>29</v>
      </c>
      <c r="AY53">
        <v>46</v>
      </c>
      <c r="AZ53">
        <v>1</v>
      </c>
      <c r="BA53">
        <v>0</v>
      </c>
      <c r="BB53">
        <v>16</v>
      </c>
      <c r="BC53">
        <v>45</v>
      </c>
      <c r="BD53">
        <v>44.4</v>
      </c>
      <c r="BE53">
        <v>0.63</v>
      </c>
      <c r="BF53">
        <v>0</v>
      </c>
      <c r="BG53">
        <v>0</v>
      </c>
      <c r="BH53">
        <v>6.5000000000000002E-2</v>
      </c>
      <c r="BI53">
        <v>0</v>
      </c>
      <c r="BJ53">
        <v>1</v>
      </c>
      <c r="BK53">
        <v>34.547009000000003</v>
      </c>
      <c r="BL53">
        <v>-85.307696000000007</v>
      </c>
      <c r="BM53">
        <v>1.1100000000000001</v>
      </c>
      <c r="BN53">
        <v>1.1100000000000001</v>
      </c>
      <c r="BO53">
        <v>245</v>
      </c>
      <c r="BP53">
        <v>1</v>
      </c>
      <c r="BQ53">
        <v>8.6999999999999994E-2</v>
      </c>
      <c r="BR53">
        <v>5</v>
      </c>
      <c r="BS53">
        <v>0.28999999999999998</v>
      </c>
      <c r="BT53">
        <v>885</v>
      </c>
      <c r="BU53">
        <v>500</v>
      </c>
      <c r="BV53">
        <v>2</v>
      </c>
      <c r="BW53">
        <v>6.5000000000000002E-2</v>
      </c>
      <c r="BX53">
        <v>5</v>
      </c>
      <c r="BY53">
        <v>0.63</v>
      </c>
      <c r="BZ53">
        <v>8.6999999999999994E-2</v>
      </c>
      <c r="CA53">
        <v>4.2999999999999997E-2</v>
      </c>
      <c r="CB53">
        <v>6.5000000000000002E-2</v>
      </c>
      <c r="CC53">
        <v>6.5000000000000002E-2</v>
      </c>
      <c r="CD53">
        <v>0.109</v>
      </c>
      <c r="CE53">
        <v>0</v>
      </c>
      <c r="CF53">
        <v>2</v>
      </c>
      <c r="CG53">
        <v>3</v>
      </c>
      <c r="CH53">
        <v>0.18</v>
      </c>
      <c r="CI53">
        <v>3</v>
      </c>
      <c r="CJ53">
        <v>4</v>
      </c>
      <c r="CK53">
        <v>0.17</v>
      </c>
      <c r="CL53">
        <v>45</v>
      </c>
      <c r="CM53">
        <v>17</v>
      </c>
      <c r="CN53">
        <v>1</v>
      </c>
      <c r="CO53">
        <v>8</v>
      </c>
    </row>
    <row r="54" spans="1:93" x14ac:dyDescent="0.25">
      <c r="A54" t="s">
        <v>773</v>
      </c>
      <c r="B54" t="s">
        <v>774</v>
      </c>
      <c r="C54" t="s">
        <v>463</v>
      </c>
      <c r="D54" t="s">
        <v>775</v>
      </c>
      <c r="E54" t="s">
        <v>465</v>
      </c>
      <c r="F54" t="s">
        <v>466</v>
      </c>
      <c r="G54" t="s">
        <v>498</v>
      </c>
      <c r="H54" t="s">
        <v>468</v>
      </c>
      <c r="I54" t="s">
        <v>681</v>
      </c>
      <c r="J54" t="s">
        <v>682</v>
      </c>
      <c r="K54">
        <v>2001</v>
      </c>
      <c r="L54" t="s">
        <v>666</v>
      </c>
      <c r="M54" t="s">
        <v>500</v>
      </c>
      <c r="N54" t="s">
        <v>22</v>
      </c>
      <c r="O54" t="s">
        <v>468</v>
      </c>
      <c r="P54" t="s">
        <v>520</v>
      </c>
      <c r="Q54" t="s">
        <v>468</v>
      </c>
      <c r="R54" t="s">
        <v>474</v>
      </c>
      <c r="S54" t="s">
        <v>112</v>
      </c>
      <c r="T54" t="s">
        <v>491</v>
      </c>
      <c r="U54" t="s">
        <v>476</v>
      </c>
      <c r="V54" t="s">
        <v>503</v>
      </c>
      <c r="W54" t="s">
        <v>468</v>
      </c>
      <c r="X54" t="s">
        <v>510</v>
      </c>
      <c r="Y54" t="s">
        <v>494</v>
      </c>
      <c r="Z54" t="s">
        <v>468</v>
      </c>
      <c r="AA54">
        <v>146138</v>
      </c>
      <c r="AB54" t="s">
        <v>529</v>
      </c>
      <c r="AC54" t="s">
        <v>485</v>
      </c>
      <c r="AD54" t="s">
        <v>31</v>
      </c>
      <c r="AE54" t="s">
        <v>468</v>
      </c>
      <c r="AF54" t="s">
        <v>667</v>
      </c>
      <c r="AG54">
        <v>2909</v>
      </c>
      <c r="AH54">
        <v>30</v>
      </c>
      <c r="AI54">
        <v>1</v>
      </c>
      <c r="AJ54">
        <v>8.5000000000000006E-2</v>
      </c>
      <c r="AK54">
        <v>0.04</v>
      </c>
      <c r="AL54">
        <v>15</v>
      </c>
      <c r="AM54">
        <v>50</v>
      </c>
      <c r="AN54">
        <v>4.0999999999999996</v>
      </c>
      <c r="AO54">
        <v>58</v>
      </c>
      <c r="AP54">
        <v>3514</v>
      </c>
      <c r="AQ54">
        <v>1</v>
      </c>
      <c r="AR54">
        <v>0</v>
      </c>
      <c r="AS54">
        <v>2.1000000000000001E-2</v>
      </c>
      <c r="AT54">
        <v>0</v>
      </c>
      <c r="AU54">
        <v>-52600</v>
      </c>
      <c r="AV54">
        <v>1</v>
      </c>
      <c r="AW54">
        <v>50</v>
      </c>
      <c r="AX54">
        <v>29</v>
      </c>
      <c r="AY54">
        <v>47</v>
      </c>
      <c r="AZ54">
        <v>1</v>
      </c>
      <c r="BA54">
        <v>0</v>
      </c>
      <c r="BB54">
        <v>29</v>
      </c>
      <c r="BC54">
        <v>58</v>
      </c>
      <c r="BD54">
        <v>51.8</v>
      </c>
      <c r="BE54">
        <v>0.61699999999999999</v>
      </c>
      <c r="BF54">
        <v>19</v>
      </c>
      <c r="BG54">
        <v>6</v>
      </c>
      <c r="BH54">
        <v>0.106</v>
      </c>
      <c r="BI54">
        <v>0.25</v>
      </c>
      <c r="BJ54">
        <v>2</v>
      </c>
      <c r="BK54">
        <v>41.820599000000001</v>
      </c>
      <c r="BL54">
        <v>-71.444301999999993</v>
      </c>
      <c r="BM54">
        <v>4.0999999999999996</v>
      </c>
      <c r="BN54">
        <v>4.0999999999999996</v>
      </c>
      <c r="BO54">
        <v>94</v>
      </c>
      <c r="BP54">
        <v>1</v>
      </c>
      <c r="BQ54">
        <v>8.5000000000000006E-2</v>
      </c>
      <c r="BR54">
        <v>10</v>
      </c>
      <c r="BS54">
        <v>0.42</v>
      </c>
      <c r="BT54">
        <v>1026</v>
      </c>
      <c r="BU54">
        <v>2000</v>
      </c>
      <c r="BV54">
        <v>10</v>
      </c>
      <c r="BW54">
        <v>8.5000000000000006E-2</v>
      </c>
      <c r="BX54">
        <v>4</v>
      </c>
      <c r="BY54">
        <v>0.61699999999999999</v>
      </c>
      <c r="BZ54">
        <v>8.5000000000000006E-2</v>
      </c>
      <c r="CA54">
        <v>2.1000000000000001E-2</v>
      </c>
      <c r="CB54">
        <v>0.106</v>
      </c>
      <c r="CC54">
        <v>8.5000000000000006E-2</v>
      </c>
      <c r="CD54">
        <v>8.5000000000000006E-2</v>
      </c>
      <c r="CE54">
        <v>0</v>
      </c>
      <c r="CF54">
        <v>1</v>
      </c>
      <c r="CG54">
        <v>5</v>
      </c>
      <c r="CH54">
        <v>0.21</v>
      </c>
      <c r="CI54">
        <v>4</v>
      </c>
      <c r="CJ54">
        <v>4</v>
      </c>
      <c r="CK54">
        <v>0.24</v>
      </c>
      <c r="CL54">
        <v>58</v>
      </c>
      <c r="CM54">
        <v>18</v>
      </c>
      <c r="CN54">
        <v>3</v>
      </c>
      <c r="CO54">
        <v>0</v>
      </c>
    </row>
    <row r="55" spans="1:93" x14ac:dyDescent="0.25">
      <c r="A55" t="s">
        <v>776</v>
      </c>
      <c r="B55" t="s">
        <v>777</v>
      </c>
      <c r="C55" t="s">
        <v>463</v>
      </c>
      <c r="D55" t="s">
        <v>778</v>
      </c>
      <c r="E55" t="s">
        <v>465</v>
      </c>
      <c r="F55" t="s">
        <v>466</v>
      </c>
      <c r="G55" t="s">
        <v>735</v>
      </c>
      <c r="H55" t="s">
        <v>473</v>
      </c>
      <c r="I55" t="s">
        <v>554</v>
      </c>
      <c r="J55" t="s">
        <v>726</v>
      </c>
      <c r="K55">
        <v>1998</v>
      </c>
      <c r="L55" t="s">
        <v>727</v>
      </c>
      <c r="M55" t="s">
        <v>485</v>
      </c>
      <c r="N55" t="s">
        <v>22</v>
      </c>
      <c r="O55" t="s">
        <v>468</v>
      </c>
      <c r="P55" t="s">
        <v>722</v>
      </c>
      <c r="Q55" t="s">
        <v>468</v>
      </c>
      <c r="R55" t="s">
        <v>501</v>
      </c>
      <c r="S55" t="s">
        <v>65</v>
      </c>
      <c r="T55" t="s">
        <v>535</v>
      </c>
      <c r="U55" t="s">
        <v>476</v>
      </c>
      <c r="V55" t="s">
        <v>492</v>
      </c>
      <c r="W55" t="s">
        <v>468</v>
      </c>
      <c r="X55" t="s">
        <v>478</v>
      </c>
      <c r="Y55" t="s">
        <v>494</v>
      </c>
      <c r="Z55" t="s">
        <v>468</v>
      </c>
      <c r="AA55">
        <v>148498</v>
      </c>
      <c r="AB55" t="s">
        <v>529</v>
      </c>
      <c r="AC55" t="s">
        <v>478</v>
      </c>
      <c r="AD55" t="s">
        <v>31</v>
      </c>
      <c r="AE55" t="s">
        <v>468</v>
      </c>
      <c r="AF55" t="s">
        <v>512</v>
      </c>
      <c r="AG55">
        <v>90248</v>
      </c>
      <c r="AH55">
        <v>31</v>
      </c>
      <c r="AI55">
        <v>0</v>
      </c>
      <c r="AJ55">
        <v>4.2999999999999997E-2</v>
      </c>
      <c r="AK55">
        <v>0</v>
      </c>
      <c r="AL55">
        <v>18</v>
      </c>
      <c r="AM55">
        <v>143</v>
      </c>
      <c r="AN55">
        <v>1</v>
      </c>
      <c r="AO55">
        <v>33</v>
      </c>
      <c r="AP55">
        <v>0</v>
      </c>
      <c r="AQ55">
        <v>1</v>
      </c>
      <c r="AR55">
        <v>0</v>
      </c>
      <c r="AS55">
        <v>0.26100000000000001</v>
      </c>
      <c r="AT55">
        <v>52800</v>
      </c>
      <c r="AU55">
        <v>-54300</v>
      </c>
      <c r="AV55">
        <v>1</v>
      </c>
      <c r="AW55">
        <v>143</v>
      </c>
      <c r="AX55">
        <v>10</v>
      </c>
      <c r="AY55">
        <v>23</v>
      </c>
      <c r="AZ55">
        <v>1</v>
      </c>
      <c r="BA55">
        <v>0</v>
      </c>
      <c r="BB55">
        <v>23</v>
      </c>
      <c r="BC55">
        <v>33</v>
      </c>
      <c r="BD55">
        <v>29.6</v>
      </c>
      <c r="BE55">
        <v>0.435</v>
      </c>
      <c r="BF55">
        <v>5</v>
      </c>
      <c r="BG55">
        <v>8</v>
      </c>
      <c r="BH55">
        <v>8.6999999999999994E-2</v>
      </c>
      <c r="BI55">
        <v>0.44</v>
      </c>
      <c r="BJ55">
        <v>6</v>
      </c>
      <c r="BK55">
        <v>34.191369999999999</v>
      </c>
      <c r="BL55">
        <v>-118.11715599999999</v>
      </c>
      <c r="BM55">
        <v>1</v>
      </c>
      <c r="BN55">
        <v>1</v>
      </c>
      <c r="BO55">
        <v>108</v>
      </c>
      <c r="BP55">
        <v>1</v>
      </c>
      <c r="BQ55">
        <v>8.6999999999999994E-2</v>
      </c>
      <c r="BR55">
        <v>2</v>
      </c>
      <c r="BS55">
        <v>0.11</v>
      </c>
      <c r="BT55">
        <v>1112</v>
      </c>
      <c r="BU55">
        <v>2000</v>
      </c>
      <c r="BV55">
        <v>7</v>
      </c>
      <c r="BW55">
        <v>8.6999999999999994E-2</v>
      </c>
      <c r="BX55">
        <v>1</v>
      </c>
      <c r="BY55">
        <v>0.435</v>
      </c>
      <c r="BZ55">
        <v>8.6999999999999994E-2</v>
      </c>
      <c r="CA55">
        <v>0.26100000000000001</v>
      </c>
      <c r="CB55">
        <v>8.6999999999999994E-2</v>
      </c>
      <c r="CC55">
        <v>8.6999999999999994E-2</v>
      </c>
      <c r="CD55">
        <v>4.2999999999999997E-2</v>
      </c>
      <c r="CE55">
        <v>1684</v>
      </c>
      <c r="CF55">
        <v>6</v>
      </c>
      <c r="CG55">
        <v>2</v>
      </c>
      <c r="CH55">
        <v>0.11</v>
      </c>
      <c r="CI55">
        <v>2</v>
      </c>
      <c r="CJ55">
        <v>2</v>
      </c>
      <c r="CK55">
        <v>0.18</v>
      </c>
      <c r="CL55">
        <v>33</v>
      </c>
      <c r="CM55">
        <v>13</v>
      </c>
      <c r="CN55">
        <v>3</v>
      </c>
      <c r="CO55">
        <v>0</v>
      </c>
    </row>
    <row r="56" spans="1:93" x14ac:dyDescent="0.25">
      <c r="A56" t="s">
        <v>779</v>
      </c>
      <c r="B56" t="s">
        <v>780</v>
      </c>
      <c r="C56" t="s">
        <v>463</v>
      </c>
      <c r="D56" t="s">
        <v>781</v>
      </c>
      <c r="E56" t="s">
        <v>465</v>
      </c>
      <c r="F56" t="s">
        <v>466</v>
      </c>
      <c r="G56" t="s">
        <v>498</v>
      </c>
      <c r="H56" t="s">
        <v>468</v>
      </c>
      <c r="I56" t="s">
        <v>593</v>
      </c>
      <c r="J56" t="s">
        <v>611</v>
      </c>
      <c r="K56">
        <v>2015</v>
      </c>
      <c r="L56" t="s">
        <v>782</v>
      </c>
      <c r="M56" t="s">
        <v>489</v>
      </c>
      <c r="N56" t="s">
        <v>72</v>
      </c>
      <c r="O56" t="s">
        <v>468</v>
      </c>
      <c r="P56" t="s">
        <v>520</v>
      </c>
      <c r="Q56" t="s">
        <v>468</v>
      </c>
      <c r="R56" t="s">
        <v>501</v>
      </c>
      <c r="S56" t="s">
        <v>57</v>
      </c>
      <c r="T56" t="s">
        <v>502</v>
      </c>
      <c r="U56" t="s">
        <v>521</v>
      </c>
      <c r="V56" t="s">
        <v>503</v>
      </c>
      <c r="W56" t="s">
        <v>468</v>
      </c>
      <c r="X56" t="s">
        <v>493</v>
      </c>
      <c r="Y56" t="s">
        <v>479</v>
      </c>
      <c r="Z56" t="s">
        <v>468</v>
      </c>
      <c r="AA56">
        <v>149367</v>
      </c>
      <c r="AB56" t="s">
        <v>529</v>
      </c>
      <c r="AC56" t="s">
        <v>510</v>
      </c>
      <c r="AD56" t="s">
        <v>40</v>
      </c>
      <c r="AE56" t="s">
        <v>468</v>
      </c>
      <c r="AF56" t="s">
        <v>783</v>
      </c>
      <c r="AG56">
        <v>22102</v>
      </c>
      <c r="AH56">
        <v>60</v>
      </c>
      <c r="AI56">
        <v>10</v>
      </c>
      <c r="AJ56">
        <v>0.1</v>
      </c>
      <c r="AK56">
        <v>0.4</v>
      </c>
      <c r="AL56">
        <v>1</v>
      </c>
      <c r="AM56">
        <v>211</v>
      </c>
      <c r="AN56">
        <v>0.53</v>
      </c>
      <c r="AO56">
        <v>58</v>
      </c>
      <c r="AP56">
        <v>1567</v>
      </c>
      <c r="AQ56">
        <v>0</v>
      </c>
      <c r="AR56">
        <v>0</v>
      </c>
      <c r="AS56">
        <v>0.2</v>
      </c>
      <c r="AT56">
        <v>52600</v>
      </c>
      <c r="AU56">
        <v>-38800</v>
      </c>
      <c r="AV56">
        <v>1</v>
      </c>
      <c r="AW56">
        <v>211</v>
      </c>
      <c r="AX56">
        <v>26</v>
      </c>
      <c r="AY56">
        <v>50</v>
      </c>
      <c r="AZ56">
        <v>1</v>
      </c>
      <c r="BA56">
        <v>0</v>
      </c>
      <c r="BB56">
        <v>32</v>
      </c>
      <c r="BC56">
        <v>58</v>
      </c>
      <c r="BD56">
        <v>51.8</v>
      </c>
      <c r="BE56">
        <v>0.52</v>
      </c>
      <c r="BF56">
        <v>0</v>
      </c>
      <c r="BG56">
        <v>7</v>
      </c>
      <c r="BH56">
        <v>0.06</v>
      </c>
      <c r="BI56">
        <v>0.28000000000000003</v>
      </c>
      <c r="BJ56">
        <v>2</v>
      </c>
      <c r="BK56">
        <v>38.953032999999998</v>
      </c>
      <c r="BL56">
        <v>-77.229495999999997</v>
      </c>
      <c r="BM56">
        <v>0.53</v>
      </c>
      <c r="BN56">
        <v>0.53</v>
      </c>
      <c r="BO56">
        <v>453</v>
      </c>
      <c r="BP56">
        <v>1</v>
      </c>
      <c r="BQ56">
        <v>0.08</v>
      </c>
      <c r="BR56">
        <v>3</v>
      </c>
      <c r="BS56">
        <v>0.12</v>
      </c>
      <c r="BT56">
        <v>1299</v>
      </c>
      <c r="BU56">
        <v>500</v>
      </c>
      <c r="BV56">
        <v>10</v>
      </c>
      <c r="BW56">
        <v>0.04</v>
      </c>
      <c r="BX56">
        <v>5</v>
      </c>
      <c r="BY56">
        <v>0.52</v>
      </c>
      <c r="BZ56">
        <v>0.08</v>
      </c>
      <c r="CA56">
        <v>0.2</v>
      </c>
      <c r="CB56">
        <v>0.06</v>
      </c>
      <c r="CC56">
        <v>0.04</v>
      </c>
      <c r="CD56">
        <v>0.1</v>
      </c>
      <c r="CE56">
        <v>0</v>
      </c>
      <c r="CF56">
        <v>10</v>
      </c>
      <c r="CG56">
        <v>3</v>
      </c>
      <c r="CH56">
        <v>0.12</v>
      </c>
      <c r="CI56">
        <v>2</v>
      </c>
      <c r="CJ56">
        <v>4</v>
      </c>
      <c r="CK56">
        <v>0.25</v>
      </c>
      <c r="CL56">
        <v>58</v>
      </c>
      <c r="CM56">
        <v>24</v>
      </c>
      <c r="CN56">
        <v>0</v>
      </c>
      <c r="CO56">
        <v>3</v>
      </c>
    </row>
    <row r="57" spans="1:93" x14ac:dyDescent="0.25">
      <c r="A57" t="s">
        <v>784</v>
      </c>
      <c r="B57" t="s">
        <v>785</v>
      </c>
      <c r="C57" t="s">
        <v>463</v>
      </c>
      <c r="D57" t="s">
        <v>786</v>
      </c>
      <c r="E57" t="s">
        <v>465</v>
      </c>
      <c r="F57" t="s">
        <v>466</v>
      </c>
      <c r="G57" t="s">
        <v>485</v>
      </c>
      <c r="H57" t="s">
        <v>468</v>
      </c>
      <c r="I57" t="s">
        <v>657</v>
      </c>
      <c r="J57" t="s">
        <v>787</v>
      </c>
      <c r="K57">
        <v>2006</v>
      </c>
      <c r="L57" t="s">
        <v>788</v>
      </c>
      <c r="M57" t="s">
        <v>489</v>
      </c>
      <c r="N57" t="s">
        <v>22</v>
      </c>
      <c r="O57" t="s">
        <v>468</v>
      </c>
      <c r="P57" t="s">
        <v>472</v>
      </c>
      <c r="Q57" t="s">
        <v>468</v>
      </c>
      <c r="R57" t="s">
        <v>501</v>
      </c>
      <c r="S57" t="s">
        <v>105</v>
      </c>
      <c r="T57" t="s">
        <v>491</v>
      </c>
      <c r="U57" t="s">
        <v>521</v>
      </c>
      <c r="V57" t="s">
        <v>477</v>
      </c>
      <c r="W57" t="s">
        <v>468</v>
      </c>
      <c r="X57" t="s">
        <v>493</v>
      </c>
      <c r="Y57" t="s">
        <v>511</v>
      </c>
      <c r="Z57" t="s">
        <v>468</v>
      </c>
      <c r="AA57">
        <v>149467</v>
      </c>
      <c r="AB57" t="s">
        <v>465</v>
      </c>
      <c r="AC57" t="s">
        <v>510</v>
      </c>
      <c r="AD57" t="s">
        <v>31</v>
      </c>
      <c r="AE57" t="s">
        <v>468</v>
      </c>
      <c r="AF57" t="s">
        <v>789</v>
      </c>
      <c r="AG57">
        <v>28301</v>
      </c>
      <c r="AH57">
        <v>38</v>
      </c>
      <c r="AI57">
        <v>9</v>
      </c>
      <c r="AJ57">
        <v>0.222</v>
      </c>
      <c r="AK57">
        <v>0.28999999999999998</v>
      </c>
      <c r="AL57">
        <v>10</v>
      </c>
      <c r="AM57">
        <v>124</v>
      </c>
      <c r="AN57">
        <v>0</v>
      </c>
      <c r="AO57">
        <v>34</v>
      </c>
      <c r="AP57">
        <v>0</v>
      </c>
      <c r="AQ57">
        <v>2</v>
      </c>
      <c r="AR57">
        <v>0</v>
      </c>
      <c r="AS57">
        <v>0.222</v>
      </c>
      <c r="AT57">
        <v>64400</v>
      </c>
      <c r="AU57">
        <v>0</v>
      </c>
      <c r="AV57">
        <v>1</v>
      </c>
      <c r="AW57">
        <v>124</v>
      </c>
      <c r="AX57">
        <v>2</v>
      </c>
      <c r="AY57">
        <v>18</v>
      </c>
      <c r="AZ57">
        <v>1</v>
      </c>
      <c r="BA57">
        <v>659</v>
      </c>
      <c r="BB57">
        <v>32</v>
      </c>
      <c r="BC57">
        <v>34</v>
      </c>
      <c r="BD57">
        <v>29.6</v>
      </c>
      <c r="BE57">
        <v>0.111</v>
      </c>
      <c r="BF57">
        <v>1</v>
      </c>
      <c r="BG57">
        <v>3</v>
      </c>
      <c r="BH57">
        <v>0.27800000000000002</v>
      </c>
      <c r="BI57">
        <v>0.1</v>
      </c>
      <c r="BJ57">
        <v>9</v>
      </c>
      <c r="BK57">
        <v>35.073172999999997</v>
      </c>
      <c r="BL57">
        <v>-78.897658000000007</v>
      </c>
      <c r="BM57">
        <v>0</v>
      </c>
      <c r="BN57">
        <v>0</v>
      </c>
      <c r="BO57">
        <v>43</v>
      </c>
      <c r="BP57">
        <v>3</v>
      </c>
      <c r="BQ57">
        <v>5.6000000000000001E-2</v>
      </c>
      <c r="BR57">
        <v>5</v>
      </c>
      <c r="BS57">
        <v>0.16</v>
      </c>
      <c r="BT57">
        <v>1601</v>
      </c>
      <c r="BU57">
        <v>1000</v>
      </c>
      <c r="BV57">
        <v>6</v>
      </c>
      <c r="BW57">
        <v>0.111</v>
      </c>
      <c r="BX57">
        <v>4</v>
      </c>
      <c r="BY57">
        <v>0.111</v>
      </c>
      <c r="BZ57">
        <v>5.6000000000000001E-2</v>
      </c>
      <c r="CA57">
        <v>0.222</v>
      </c>
      <c r="CB57">
        <v>0.27800000000000002</v>
      </c>
      <c r="CC57">
        <v>0.111</v>
      </c>
      <c r="CD57">
        <v>0.222</v>
      </c>
      <c r="CE57">
        <v>419</v>
      </c>
      <c r="CF57">
        <v>4</v>
      </c>
      <c r="CG57">
        <v>5</v>
      </c>
      <c r="CH57">
        <v>0.16</v>
      </c>
      <c r="CI57">
        <v>2</v>
      </c>
      <c r="CJ57">
        <v>1</v>
      </c>
      <c r="CK57">
        <v>0.31</v>
      </c>
      <c r="CL57">
        <v>34</v>
      </c>
      <c r="CM57">
        <v>16</v>
      </c>
      <c r="CN57">
        <v>2</v>
      </c>
      <c r="CO57">
        <v>0</v>
      </c>
    </row>
    <row r="58" spans="1:93" x14ac:dyDescent="0.25">
      <c r="A58" t="s">
        <v>790</v>
      </c>
      <c r="B58" t="s">
        <v>791</v>
      </c>
      <c r="C58" t="s">
        <v>463</v>
      </c>
      <c r="D58" t="s">
        <v>792</v>
      </c>
      <c r="E58" t="s">
        <v>465</v>
      </c>
      <c r="F58" t="s">
        <v>466</v>
      </c>
      <c r="G58" t="s">
        <v>498</v>
      </c>
      <c r="H58" t="s">
        <v>473</v>
      </c>
      <c r="I58" t="s">
        <v>657</v>
      </c>
      <c r="J58" t="s">
        <v>766</v>
      </c>
      <c r="K58">
        <v>2011</v>
      </c>
      <c r="L58" t="s">
        <v>793</v>
      </c>
      <c r="M58" t="s">
        <v>471</v>
      </c>
      <c r="N58" t="s">
        <v>22</v>
      </c>
      <c r="O58" t="s">
        <v>473</v>
      </c>
      <c r="P58" t="s">
        <v>472</v>
      </c>
      <c r="Q58" t="s">
        <v>468</v>
      </c>
      <c r="R58" t="s">
        <v>501</v>
      </c>
      <c r="S58" t="s">
        <v>54</v>
      </c>
      <c r="T58" t="s">
        <v>576</v>
      </c>
      <c r="U58" t="s">
        <v>476</v>
      </c>
      <c r="V58" t="s">
        <v>492</v>
      </c>
      <c r="W58" t="s">
        <v>468</v>
      </c>
      <c r="X58" t="s">
        <v>493</v>
      </c>
      <c r="Y58" t="s">
        <v>511</v>
      </c>
      <c r="Z58" t="s">
        <v>468</v>
      </c>
      <c r="AA58">
        <v>149601</v>
      </c>
      <c r="AB58" t="s">
        <v>529</v>
      </c>
      <c r="AC58" t="s">
        <v>485</v>
      </c>
      <c r="AD58" t="s">
        <v>40</v>
      </c>
      <c r="AE58" t="s">
        <v>468</v>
      </c>
      <c r="AF58" t="s">
        <v>583</v>
      </c>
      <c r="AG58">
        <v>7104</v>
      </c>
      <c r="AH58">
        <v>34</v>
      </c>
      <c r="AI58">
        <v>0</v>
      </c>
      <c r="AJ58">
        <v>3.7999999999999999E-2</v>
      </c>
      <c r="AK58">
        <v>0</v>
      </c>
      <c r="AL58">
        <v>5</v>
      </c>
      <c r="AM58">
        <v>195</v>
      </c>
      <c r="AN58">
        <v>0</v>
      </c>
      <c r="AO58">
        <v>45</v>
      </c>
      <c r="AP58">
        <v>3147</v>
      </c>
      <c r="AQ58">
        <v>0</v>
      </c>
      <c r="AR58">
        <v>0</v>
      </c>
      <c r="AS58">
        <v>0.13500000000000001</v>
      </c>
      <c r="AT58">
        <v>59500</v>
      </c>
      <c r="AU58">
        <v>0</v>
      </c>
      <c r="AV58">
        <v>1</v>
      </c>
      <c r="AW58">
        <v>195</v>
      </c>
      <c r="AX58">
        <v>29</v>
      </c>
      <c r="AY58">
        <v>52</v>
      </c>
      <c r="AZ58">
        <v>1</v>
      </c>
      <c r="BA58">
        <v>0</v>
      </c>
      <c r="BB58">
        <v>16</v>
      </c>
      <c r="BC58">
        <v>45</v>
      </c>
      <c r="BD58">
        <v>44.4</v>
      </c>
      <c r="BE58">
        <v>0.55800000000000005</v>
      </c>
      <c r="BF58">
        <v>7</v>
      </c>
      <c r="BG58">
        <v>0</v>
      </c>
      <c r="BH58">
        <v>7.6999999999999999E-2</v>
      </c>
      <c r="BI58">
        <v>0</v>
      </c>
      <c r="BJ58">
        <v>7</v>
      </c>
      <c r="BK58">
        <v>40.773054000000002</v>
      </c>
      <c r="BL58">
        <v>-74.172573999999997</v>
      </c>
      <c r="BM58">
        <v>0</v>
      </c>
      <c r="BN58">
        <v>0</v>
      </c>
      <c r="BO58">
        <v>187</v>
      </c>
      <c r="BP58">
        <v>3</v>
      </c>
      <c r="BQ58">
        <v>9.6000000000000002E-2</v>
      </c>
      <c r="BR58">
        <v>3</v>
      </c>
      <c r="BS58">
        <v>0.21</v>
      </c>
      <c r="BT58">
        <v>1233</v>
      </c>
      <c r="BU58">
        <v>500</v>
      </c>
      <c r="BV58">
        <v>6</v>
      </c>
      <c r="BW58">
        <v>9.6000000000000002E-2</v>
      </c>
      <c r="BX58">
        <v>2</v>
      </c>
      <c r="BY58">
        <v>0.55800000000000005</v>
      </c>
      <c r="BZ58">
        <v>9.6000000000000002E-2</v>
      </c>
      <c r="CA58">
        <v>0.13500000000000001</v>
      </c>
      <c r="CB58">
        <v>7.6999999999999999E-2</v>
      </c>
      <c r="CC58">
        <v>9.6000000000000002E-2</v>
      </c>
      <c r="CD58">
        <v>3.7999999999999999E-2</v>
      </c>
      <c r="CE58">
        <v>723</v>
      </c>
      <c r="CF58">
        <v>7</v>
      </c>
      <c r="CG58">
        <v>4</v>
      </c>
      <c r="CH58">
        <v>0.28999999999999998</v>
      </c>
      <c r="CI58">
        <v>5</v>
      </c>
      <c r="CJ58">
        <v>5</v>
      </c>
      <c r="CK58">
        <v>0.14000000000000001</v>
      </c>
      <c r="CL58">
        <v>45</v>
      </c>
      <c r="CM58">
        <v>23</v>
      </c>
      <c r="CN58">
        <v>0</v>
      </c>
      <c r="CO58">
        <v>1</v>
      </c>
    </row>
    <row r="59" spans="1:93" x14ac:dyDescent="0.25">
      <c r="A59" t="s">
        <v>794</v>
      </c>
      <c r="B59" t="s">
        <v>795</v>
      </c>
      <c r="C59" t="s">
        <v>463</v>
      </c>
      <c r="D59" t="s">
        <v>796</v>
      </c>
      <c r="E59" t="s">
        <v>465</v>
      </c>
      <c r="F59" t="s">
        <v>466</v>
      </c>
      <c r="G59" t="s">
        <v>467</v>
      </c>
      <c r="H59" t="s">
        <v>473</v>
      </c>
      <c r="I59" t="s">
        <v>539</v>
      </c>
      <c r="J59" t="s">
        <v>540</v>
      </c>
      <c r="K59">
        <v>2010</v>
      </c>
      <c r="L59" t="s">
        <v>797</v>
      </c>
      <c r="M59" t="s">
        <v>500</v>
      </c>
      <c r="N59" t="s">
        <v>22</v>
      </c>
      <c r="O59" t="s">
        <v>468</v>
      </c>
      <c r="P59" t="s">
        <v>472</v>
      </c>
      <c r="Q59" t="s">
        <v>473</v>
      </c>
      <c r="R59" t="s">
        <v>575</v>
      </c>
      <c r="S59" t="s">
        <v>38</v>
      </c>
      <c r="T59" t="s">
        <v>535</v>
      </c>
      <c r="U59" t="s">
        <v>476</v>
      </c>
      <c r="V59" t="s">
        <v>503</v>
      </c>
      <c r="W59" t="s">
        <v>468</v>
      </c>
      <c r="X59" t="s">
        <v>493</v>
      </c>
      <c r="Y59" t="s">
        <v>479</v>
      </c>
      <c r="Z59" t="s">
        <v>468</v>
      </c>
      <c r="AA59">
        <v>149839</v>
      </c>
      <c r="AB59" t="s">
        <v>465</v>
      </c>
      <c r="AC59" t="s">
        <v>478</v>
      </c>
      <c r="AD59" t="s">
        <v>31</v>
      </c>
      <c r="AE59" t="s">
        <v>468</v>
      </c>
      <c r="AF59" t="s">
        <v>534</v>
      </c>
      <c r="AG59">
        <v>21117</v>
      </c>
      <c r="AH59">
        <v>31</v>
      </c>
      <c r="AI59">
        <v>0</v>
      </c>
      <c r="AJ59">
        <v>0.161</v>
      </c>
      <c r="AK59">
        <v>0</v>
      </c>
      <c r="AL59">
        <v>6</v>
      </c>
      <c r="AM59">
        <v>10</v>
      </c>
      <c r="AN59">
        <v>0</v>
      </c>
      <c r="AO59">
        <v>23</v>
      </c>
      <c r="AP59">
        <v>0</v>
      </c>
      <c r="AQ59">
        <v>1</v>
      </c>
      <c r="AR59">
        <v>0</v>
      </c>
      <c r="AS59">
        <v>9.7000000000000003E-2</v>
      </c>
      <c r="AT59">
        <v>0</v>
      </c>
      <c r="AU59">
        <v>0</v>
      </c>
      <c r="AV59">
        <v>1</v>
      </c>
      <c r="AW59">
        <v>10</v>
      </c>
      <c r="AX59">
        <v>16</v>
      </c>
      <c r="AY59">
        <v>31</v>
      </c>
      <c r="AZ59">
        <v>1</v>
      </c>
      <c r="BA59">
        <v>0</v>
      </c>
      <c r="BB59">
        <v>7</v>
      </c>
      <c r="BC59">
        <v>23</v>
      </c>
      <c r="BD59">
        <v>22.2</v>
      </c>
      <c r="BE59">
        <v>0.51600000000000001</v>
      </c>
      <c r="BF59">
        <v>0</v>
      </c>
      <c r="BG59">
        <v>2</v>
      </c>
      <c r="BH59">
        <v>0.129</v>
      </c>
      <c r="BI59">
        <v>0.22</v>
      </c>
      <c r="BJ59">
        <v>0</v>
      </c>
      <c r="BK59">
        <v>39.429054999999998</v>
      </c>
      <c r="BL59">
        <v>-76.787695999999997</v>
      </c>
      <c r="BM59">
        <v>0</v>
      </c>
      <c r="BN59">
        <v>0</v>
      </c>
      <c r="BO59">
        <v>146</v>
      </c>
      <c r="BP59">
        <v>3</v>
      </c>
      <c r="BQ59">
        <v>6.5000000000000002E-2</v>
      </c>
      <c r="BR59">
        <v>3</v>
      </c>
      <c r="BS59">
        <v>0.33</v>
      </c>
      <c r="BT59">
        <v>1458</v>
      </c>
      <c r="BU59">
        <v>1000</v>
      </c>
      <c r="BV59">
        <v>2</v>
      </c>
      <c r="BW59">
        <v>3.2000000000000001E-2</v>
      </c>
      <c r="BX59">
        <v>5</v>
      </c>
      <c r="BY59">
        <v>0.51600000000000001</v>
      </c>
      <c r="BZ59">
        <v>6.5000000000000002E-2</v>
      </c>
      <c r="CA59">
        <v>9.7000000000000003E-2</v>
      </c>
      <c r="CB59">
        <v>0.129</v>
      </c>
      <c r="CC59">
        <v>3.2000000000000001E-2</v>
      </c>
      <c r="CD59">
        <v>0.161</v>
      </c>
      <c r="CE59">
        <v>0</v>
      </c>
      <c r="CF59">
        <v>3</v>
      </c>
      <c r="CG59">
        <v>4</v>
      </c>
      <c r="CH59">
        <v>0.44</v>
      </c>
      <c r="CI59">
        <v>1</v>
      </c>
      <c r="CJ59">
        <v>2</v>
      </c>
      <c r="CK59">
        <v>0.09</v>
      </c>
      <c r="CL59">
        <v>23</v>
      </c>
      <c r="CM59">
        <v>15</v>
      </c>
      <c r="CN59">
        <v>3</v>
      </c>
      <c r="CO59">
        <v>0</v>
      </c>
    </row>
    <row r="60" spans="1:93" x14ac:dyDescent="0.25">
      <c r="A60" t="s">
        <v>798</v>
      </c>
      <c r="B60" t="s">
        <v>799</v>
      </c>
      <c r="C60" t="s">
        <v>463</v>
      </c>
      <c r="D60" t="s">
        <v>800</v>
      </c>
      <c r="E60" t="s">
        <v>465</v>
      </c>
      <c r="F60" t="s">
        <v>466</v>
      </c>
      <c r="G60" t="s">
        <v>485</v>
      </c>
      <c r="H60" t="s">
        <v>468</v>
      </c>
      <c r="I60" t="s">
        <v>526</v>
      </c>
      <c r="J60" t="s">
        <v>665</v>
      </c>
      <c r="K60">
        <v>2009</v>
      </c>
      <c r="L60" t="s">
        <v>801</v>
      </c>
      <c r="M60" t="s">
        <v>489</v>
      </c>
      <c r="N60" t="s">
        <v>22</v>
      </c>
      <c r="O60" t="s">
        <v>468</v>
      </c>
      <c r="P60" t="s">
        <v>520</v>
      </c>
      <c r="Q60" t="s">
        <v>468</v>
      </c>
      <c r="R60" t="s">
        <v>501</v>
      </c>
      <c r="S60" t="s">
        <v>28</v>
      </c>
      <c r="T60" t="s">
        <v>509</v>
      </c>
      <c r="U60" t="s">
        <v>476</v>
      </c>
      <c r="V60" t="s">
        <v>477</v>
      </c>
      <c r="W60" t="s">
        <v>468</v>
      </c>
      <c r="X60" t="s">
        <v>493</v>
      </c>
      <c r="Y60" t="s">
        <v>511</v>
      </c>
      <c r="Z60" t="s">
        <v>468</v>
      </c>
      <c r="AA60">
        <v>150181</v>
      </c>
      <c r="AB60" t="s">
        <v>480</v>
      </c>
      <c r="AC60" t="s">
        <v>478</v>
      </c>
      <c r="AD60" t="s">
        <v>27</v>
      </c>
      <c r="AE60" t="s">
        <v>468</v>
      </c>
      <c r="AF60" t="s">
        <v>550</v>
      </c>
      <c r="AG60">
        <v>79109</v>
      </c>
      <c r="AH60">
        <v>30</v>
      </c>
      <c r="AI60">
        <v>10</v>
      </c>
      <c r="AJ60">
        <v>7.9000000000000001E-2</v>
      </c>
      <c r="AK60">
        <v>0.31</v>
      </c>
      <c r="AL60">
        <v>7</v>
      </c>
      <c r="AM60">
        <v>1</v>
      </c>
      <c r="AN60">
        <v>0</v>
      </c>
      <c r="AO60">
        <v>46</v>
      </c>
      <c r="AP60">
        <v>0</v>
      </c>
      <c r="AQ60">
        <v>1</v>
      </c>
      <c r="AR60">
        <v>2552</v>
      </c>
      <c r="AS60">
        <v>0.23699999999999999</v>
      </c>
      <c r="AT60">
        <v>51500</v>
      </c>
      <c r="AU60">
        <v>0</v>
      </c>
      <c r="AV60">
        <v>1</v>
      </c>
      <c r="AW60">
        <v>1</v>
      </c>
      <c r="AX60">
        <v>16</v>
      </c>
      <c r="AY60">
        <v>38</v>
      </c>
      <c r="AZ60">
        <v>1</v>
      </c>
      <c r="BA60">
        <v>602</v>
      </c>
      <c r="BB60">
        <v>30</v>
      </c>
      <c r="BC60">
        <v>46</v>
      </c>
      <c r="BD60">
        <v>44.4</v>
      </c>
      <c r="BE60">
        <v>0.42099999999999999</v>
      </c>
      <c r="BF60">
        <v>7</v>
      </c>
      <c r="BG60">
        <v>5</v>
      </c>
      <c r="BH60">
        <v>7.9000000000000001E-2</v>
      </c>
      <c r="BI60">
        <v>0.16</v>
      </c>
      <c r="BJ60">
        <v>9</v>
      </c>
      <c r="BK60">
        <v>35.166415999999998</v>
      </c>
      <c r="BL60">
        <v>-101.88642299999999</v>
      </c>
      <c r="BM60">
        <v>0</v>
      </c>
      <c r="BN60">
        <v>0</v>
      </c>
      <c r="BO60">
        <v>129</v>
      </c>
      <c r="BP60">
        <v>1</v>
      </c>
      <c r="BQ60">
        <v>0.105</v>
      </c>
      <c r="BR60">
        <v>5</v>
      </c>
      <c r="BS60">
        <v>0.16</v>
      </c>
      <c r="BT60">
        <v>927</v>
      </c>
      <c r="BU60">
        <v>2000</v>
      </c>
      <c r="BV60">
        <v>1</v>
      </c>
      <c r="BW60">
        <v>7.9000000000000001E-2</v>
      </c>
      <c r="BX60">
        <v>3</v>
      </c>
      <c r="BY60">
        <v>0.42099999999999999</v>
      </c>
      <c r="BZ60">
        <v>0.105</v>
      </c>
      <c r="CA60">
        <v>0.23699999999999999</v>
      </c>
      <c r="CB60">
        <v>7.9000000000000001E-2</v>
      </c>
      <c r="CC60">
        <v>7.9000000000000001E-2</v>
      </c>
      <c r="CD60">
        <v>7.9000000000000001E-2</v>
      </c>
      <c r="CE60">
        <v>3530</v>
      </c>
      <c r="CF60">
        <v>9</v>
      </c>
      <c r="CG60">
        <v>3</v>
      </c>
      <c r="CH60">
        <v>0.09</v>
      </c>
      <c r="CI60">
        <v>3</v>
      </c>
      <c r="CJ60">
        <v>4</v>
      </c>
      <c r="CK60">
        <v>0.32</v>
      </c>
      <c r="CL60">
        <v>46</v>
      </c>
      <c r="CM60">
        <v>22</v>
      </c>
      <c r="CN60">
        <v>3</v>
      </c>
      <c r="CO60">
        <v>5</v>
      </c>
    </row>
    <row r="61" spans="1:93" x14ac:dyDescent="0.25">
      <c r="A61" t="s">
        <v>802</v>
      </c>
      <c r="B61" t="s">
        <v>803</v>
      </c>
      <c r="C61" t="s">
        <v>463</v>
      </c>
      <c r="D61" t="s">
        <v>804</v>
      </c>
      <c r="E61" t="s">
        <v>465</v>
      </c>
      <c r="F61" t="s">
        <v>466</v>
      </c>
      <c r="G61" t="s">
        <v>516</v>
      </c>
      <c r="H61" t="s">
        <v>468</v>
      </c>
      <c r="I61" t="s">
        <v>486</v>
      </c>
      <c r="J61" t="s">
        <v>587</v>
      </c>
      <c r="K61">
        <v>2005</v>
      </c>
      <c r="L61" t="s">
        <v>805</v>
      </c>
      <c r="M61" t="s">
        <v>485</v>
      </c>
      <c r="N61" t="s">
        <v>22</v>
      </c>
      <c r="O61" t="s">
        <v>468</v>
      </c>
      <c r="P61" t="s">
        <v>722</v>
      </c>
      <c r="Q61" t="s">
        <v>468</v>
      </c>
      <c r="R61" t="s">
        <v>542</v>
      </c>
      <c r="S61" t="s">
        <v>112</v>
      </c>
      <c r="T61" t="s">
        <v>509</v>
      </c>
      <c r="U61" t="s">
        <v>521</v>
      </c>
      <c r="V61" t="s">
        <v>492</v>
      </c>
      <c r="W61" t="s">
        <v>468</v>
      </c>
      <c r="X61" t="s">
        <v>478</v>
      </c>
      <c r="Y61" t="s">
        <v>494</v>
      </c>
      <c r="Z61" t="s">
        <v>468</v>
      </c>
      <c r="AA61">
        <v>153027</v>
      </c>
      <c r="AB61" t="s">
        <v>529</v>
      </c>
      <c r="AC61" t="s">
        <v>510</v>
      </c>
      <c r="AD61" t="s">
        <v>27</v>
      </c>
      <c r="AE61" t="s">
        <v>468</v>
      </c>
      <c r="AF61" t="s">
        <v>577</v>
      </c>
      <c r="AG61">
        <v>80126</v>
      </c>
      <c r="AH61">
        <v>35</v>
      </c>
      <c r="AI61">
        <v>2</v>
      </c>
      <c r="AJ61">
        <v>0.23100000000000001</v>
      </c>
      <c r="AK61">
        <v>0.11</v>
      </c>
      <c r="AL61">
        <v>11</v>
      </c>
      <c r="AM61">
        <v>40</v>
      </c>
      <c r="AN61">
        <v>1.32</v>
      </c>
      <c r="AO61">
        <v>23</v>
      </c>
      <c r="AP61">
        <v>3970</v>
      </c>
      <c r="AQ61">
        <v>1</v>
      </c>
      <c r="AR61">
        <v>0</v>
      </c>
      <c r="AS61">
        <v>0.154</v>
      </c>
      <c r="AT61">
        <v>48500</v>
      </c>
      <c r="AU61">
        <v>-67400</v>
      </c>
      <c r="AV61">
        <v>1</v>
      </c>
      <c r="AW61">
        <v>40</v>
      </c>
      <c r="AX61">
        <v>3</v>
      </c>
      <c r="AY61">
        <v>13</v>
      </c>
      <c r="AZ61">
        <v>1</v>
      </c>
      <c r="BA61">
        <v>0</v>
      </c>
      <c r="BB61">
        <v>20</v>
      </c>
      <c r="BC61">
        <v>23</v>
      </c>
      <c r="BD61">
        <v>22.2</v>
      </c>
      <c r="BE61">
        <v>0.23100000000000001</v>
      </c>
      <c r="BF61">
        <v>4</v>
      </c>
      <c r="BG61">
        <v>2</v>
      </c>
      <c r="BH61">
        <v>0.154</v>
      </c>
      <c r="BI61">
        <v>0.11</v>
      </c>
      <c r="BJ61">
        <v>6</v>
      </c>
      <c r="BK61">
        <v>39.54372</v>
      </c>
      <c r="BL61">
        <v>-104.969143</v>
      </c>
      <c r="BM61">
        <v>1.32</v>
      </c>
      <c r="BN61">
        <v>1.32</v>
      </c>
      <c r="BO61">
        <v>137</v>
      </c>
      <c r="BP61">
        <v>1</v>
      </c>
      <c r="BQ61">
        <v>7.6999999999999999E-2</v>
      </c>
      <c r="BR61">
        <v>7</v>
      </c>
      <c r="BS61">
        <v>0.37</v>
      </c>
      <c r="BT61">
        <v>1668</v>
      </c>
      <c r="BU61">
        <v>500</v>
      </c>
      <c r="BV61">
        <v>3</v>
      </c>
      <c r="BW61">
        <v>0.154</v>
      </c>
      <c r="BX61">
        <v>3</v>
      </c>
      <c r="BY61">
        <v>0.23100000000000001</v>
      </c>
      <c r="BZ61">
        <v>7.6999999999999999E-2</v>
      </c>
      <c r="CA61">
        <v>0.154</v>
      </c>
      <c r="CB61">
        <v>0.154</v>
      </c>
      <c r="CC61">
        <v>0.154</v>
      </c>
      <c r="CD61">
        <v>0.23100000000000001</v>
      </c>
      <c r="CE61">
        <v>0</v>
      </c>
      <c r="CF61">
        <v>2</v>
      </c>
      <c r="CG61">
        <v>2</v>
      </c>
      <c r="CH61">
        <v>0.11</v>
      </c>
      <c r="CI61">
        <v>2</v>
      </c>
      <c r="CJ61">
        <v>1</v>
      </c>
      <c r="CK61">
        <v>0.19</v>
      </c>
      <c r="CL61">
        <v>23</v>
      </c>
      <c r="CM61">
        <v>10</v>
      </c>
      <c r="CN61">
        <v>1</v>
      </c>
      <c r="CO61">
        <v>10</v>
      </c>
    </row>
    <row r="62" spans="1:93" x14ac:dyDescent="0.25">
      <c r="A62" t="s">
        <v>806</v>
      </c>
      <c r="B62" t="s">
        <v>807</v>
      </c>
      <c r="C62" t="s">
        <v>463</v>
      </c>
      <c r="D62" t="s">
        <v>808</v>
      </c>
      <c r="E62" t="s">
        <v>465</v>
      </c>
      <c r="F62" t="s">
        <v>466</v>
      </c>
      <c r="G62" t="s">
        <v>516</v>
      </c>
      <c r="H62" t="s">
        <v>468</v>
      </c>
      <c r="I62" t="s">
        <v>539</v>
      </c>
      <c r="J62" t="s">
        <v>809</v>
      </c>
      <c r="K62">
        <v>2014</v>
      </c>
      <c r="L62" t="s">
        <v>810</v>
      </c>
      <c r="M62" t="s">
        <v>471</v>
      </c>
      <c r="N62" t="s">
        <v>22</v>
      </c>
      <c r="O62" t="s">
        <v>473</v>
      </c>
      <c r="P62" t="s">
        <v>472</v>
      </c>
      <c r="Q62" t="s">
        <v>468</v>
      </c>
      <c r="R62" t="s">
        <v>501</v>
      </c>
      <c r="S62" t="s">
        <v>67</v>
      </c>
      <c r="T62" t="s">
        <v>535</v>
      </c>
      <c r="U62" t="s">
        <v>521</v>
      </c>
      <c r="V62" t="s">
        <v>477</v>
      </c>
      <c r="W62" t="s">
        <v>473</v>
      </c>
      <c r="X62" t="s">
        <v>478</v>
      </c>
      <c r="Y62" t="s">
        <v>511</v>
      </c>
      <c r="Z62" t="s">
        <v>468</v>
      </c>
      <c r="AA62">
        <v>153154</v>
      </c>
      <c r="AB62" t="s">
        <v>465</v>
      </c>
      <c r="AC62" t="s">
        <v>485</v>
      </c>
      <c r="AD62" t="s">
        <v>31</v>
      </c>
      <c r="AE62" t="s">
        <v>468</v>
      </c>
      <c r="AF62" t="s">
        <v>789</v>
      </c>
      <c r="AG62">
        <v>27577</v>
      </c>
      <c r="AH62">
        <v>59</v>
      </c>
      <c r="AI62">
        <v>9</v>
      </c>
      <c r="AJ62">
        <v>2.5000000000000001E-2</v>
      </c>
      <c r="AK62">
        <v>0.43</v>
      </c>
      <c r="AL62">
        <v>2</v>
      </c>
      <c r="AM62">
        <v>82</v>
      </c>
      <c r="AN62">
        <v>0</v>
      </c>
      <c r="AO62">
        <v>55</v>
      </c>
      <c r="AP62">
        <v>0</v>
      </c>
      <c r="AQ62">
        <v>2</v>
      </c>
      <c r="AR62">
        <v>6726</v>
      </c>
      <c r="AS62">
        <v>0.05</v>
      </c>
      <c r="AT62">
        <v>39000</v>
      </c>
      <c r="AU62">
        <v>0</v>
      </c>
      <c r="AV62">
        <v>1</v>
      </c>
      <c r="AW62">
        <v>82</v>
      </c>
      <c r="AX62">
        <v>28</v>
      </c>
      <c r="AY62">
        <v>40</v>
      </c>
      <c r="AZ62">
        <v>1</v>
      </c>
      <c r="BA62">
        <v>372</v>
      </c>
      <c r="BB62">
        <v>27</v>
      </c>
      <c r="BC62">
        <v>55</v>
      </c>
      <c r="BD62">
        <v>51.8</v>
      </c>
      <c r="BE62">
        <v>0.7</v>
      </c>
      <c r="BF62">
        <v>10</v>
      </c>
      <c r="BG62">
        <v>0</v>
      </c>
      <c r="BH62">
        <v>7.4999999999999997E-2</v>
      </c>
      <c r="BI62">
        <v>0</v>
      </c>
      <c r="BJ62">
        <v>9</v>
      </c>
      <c r="BK62">
        <v>35.536543000000002</v>
      </c>
      <c r="BL62">
        <v>-78.336000999999996</v>
      </c>
      <c r="BM62">
        <v>0</v>
      </c>
      <c r="BN62">
        <v>0</v>
      </c>
      <c r="BO62">
        <v>436</v>
      </c>
      <c r="BP62">
        <v>3</v>
      </c>
      <c r="BQ62">
        <v>2.5000000000000001E-2</v>
      </c>
      <c r="BR62">
        <v>0</v>
      </c>
      <c r="BS62">
        <v>0</v>
      </c>
      <c r="BT62">
        <v>1339</v>
      </c>
      <c r="BU62">
        <v>1000</v>
      </c>
      <c r="BV62">
        <v>9</v>
      </c>
      <c r="BW62">
        <v>0.125</v>
      </c>
      <c r="BX62">
        <v>1</v>
      </c>
      <c r="BY62">
        <v>0.7</v>
      </c>
      <c r="BZ62">
        <v>2.5000000000000001E-2</v>
      </c>
      <c r="CA62">
        <v>0.05</v>
      </c>
      <c r="CB62">
        <v>7.4999999999999997E-2</v>
      </c>
      <c r="CC62">
        <v>0.125</v>
      </c>
      <c r="CD62">
        <v>2.5000000000000001E-2</v>
      </c>
      <c r="CE62">
        <v>0</v>
      </c>
      <c r="CF62">
        <v>2</v>
      </c>
      <c r="CG62">
        <v>3</v>
      </c>
      <c r="CH62">
        <v>0.14000000000000001</v>
      </c>
      <c r="CI62">
        <v>5</v>
      </c>
      <c r="CJ62">
        <v>1</v>
      </c>
      <c r="CK62">
        <v>0.21</v>
      </c>
      <c r="CL62">
        <v>55</v>
      </c>
      <c r="CM62">
        <v>12</v>
      </c>
      <c r="CN62">
        <v>2</v>
      </c>
      <c r="CO62">
        <v>8</v>
      </c>
    </row>
    <row r="63" spans="1:93" x14ac:dyDescent="0.25">
      <c r="A63" t="s">
        <v>811</v>
      </c>
      <c r="B63" t="s">
        <v>812</v>
      </c>
      <c r="C63" t="s">
        <v>463</v>
      </c>
      <c r="D63" t="s">
        <v>813</v>
      </c>
      <c r="E63" t="s">
        <v>465</v>
      </c>
      <c r="F63" t="s">
        <v>466</v>
      </c>
      <c r="G63" t="s">
        <v>735</v>
      </c>
      <c r="H63" t="s">
        <v>468</v>
      </c>
      <c r="I63" t="s">
        <v>517</v>
      </c>
      <c r="J63" t="s">
        <v>518</v>
      </c>
      <c r="K63">
        <v>2015</v>
      </c>
      <c r="L63" t="s">
        <v>814</v>
      </c>
      <c r="M63" t="s">
        <v>485</v>
      </c>
      <c r="N63" t="s">
        <v>22</v>
      </c>
      <c r="O63" t="s">
        <v>468</v>
      </c>
      <c r="P63" t="s">
        <v>722</v>
      </c>
      <c r="Q63" t="s">
        <v>468</v>
      </c>
      <c r="R63" t="s">
        <v>660</v>
      </c>
      <c r="S63" t="s">
        <v>88</v>
      </c>
      <c r="T63" t="s">
        <v>491</v>
      </c>
      <c r="U63" t="s">
        <v>521</v>
      </c>
      <c r="V63" t="s">
        <v>631</v>
      </c>
      <c r="W63" t="s">
        <v>473</v>
      </c>
      <c r="X63" t="s">
        <v>510</v>
      </c>
      <c r="Y63" t="s">
        <v>479</v>
      </c>
      <c r="Z63" t="s">
        <v>468</v>
      </c>
      <c r="AA63">
        <v>153298</v>
      </c>
      <c r="AB63" t="s">
        <v>465</v>
      </c>
      <c r="AC63" t="s">
        <v>485</v>
      </c>
      <c r="AD63" t="s">
        <v>31</v>
      </c>
      <c r="AE63" t="s">
        <v>468</v>
      </c>
      <c r="AF63" t="s">
        <v>649</v>
      </c>
      <c r="AG63">
        <v>19103</v>
      </c>
      <c r="AH63">
        <v>34</v>
      </c>
      <c r="AI63">
        <v>10</v>
      </c>
      <c r="AJ63">
        <v>0.114</v>
      </c>
      <c r="AK63">
        <v>0.38</v>
      </c>
      <c r="AL63">
        <v>1</v>
      </c>
      <c r="AM63">
        <v>23</v>
      </c>
      <c r="AN63">
        <v>19.43</v>
      </c>
      <c r="AO63">
        <v>43</v>
      </c>
      <c r="AP63">
        <v>0</v>
      </c>
      <c r="AQ63">
        <v>1</v>
      </c>
      <c r="AR63">
        <v>0</v>
      </c>
      <c r="AS63">
        <v>0.25700000000000001</v>
      </c>
      <c r="AT63">
        <v>0</v>
      </c>
      <c r="AU63">
        <v>-41200</v>
      </c>
      <c r="AV63">
        <v>1</v>
      </c>
      <c r="AW63">
        <v>23</v>
      </c>
      <c r="AX63">
        <v>17</v>
      </c>
      <c r="AY63">
        <v>35</v>
      </c>
      <c r="AZ63">
        <v>1</v>
      </c>
      <c r="BA63">
        <v>0</v>
      </c>
      <c r="BB63">
        <v>26</v>
      </c>
      <c r="BC63">
        <v>43</v>
      </c>
      <c r="BD63">
        <v>37</v>
      </c>
      <c r="BE63">
        <v>0.48599999999999999</v>
      </c>
      <c r="BF63">
        <v>8</v>
      </c>
      <c r="BG63">
        <v>7</v>
      </c>
      <c r="BH63">
        <v>2.9000000000000001E-2</v>
      </c>
      <c r="BI63">
        <v>0.27</v>
      </c>
      <c r="BJ63">
        <v>8</v>
      </c>
      <c r="BK63">
        <v>39.952896000000003</v>
      </c>
      <c r="BL63">
        <v>-75.174297999999993</v>
      </c>
      <c r="BM63">
        <v>19.43</v>
      </c>
      <c r="BN63">
        <v>19.43</v>
      </c>
      <c r="BO63">
        <v>130</v>
      </c>
      <c r="BP63">
        <v>1</v>
      </c>
      <c r="BQ63">
        <v>8.5999999999999993E-2</v>
      </c>
      <c r="BR63">
        <v>0</v>
      </c>
      <c r="BS63">
        <v>0</v>
      </c>
      <c r="BT63">
        <v>990</v>
      </c>
      <c r="BU63">
        <v>500</v>
      </c>
      <c r="BV63">
        <v>1</v>
      </c>
      <c r="BW63">
        <v>2.9000000000000001E-2</v>
      </c>
      <c r="BX63">
        <v>4</v>
      </c>
      <c r="BY63">
        <v>0.48599999999999999</v>
      </c>
      <c r="BZ63">
        <v>8.5999999999999993E-2</v>
      </c>
      <c r="CA63">
        <v>0.25700000000000001</v>
      </c>
      <c r="CB63">
        <v>2.9000000000000001E-2</v>
      </c>
      <c r="CC63">
        <v>2.9000000000000001E-2</v>
      </c>
      <c r="CD63">
        <v>0.114</v>
      </c>
      <c r="CE63">
        <v>3344</v>
      </c>
      <c r="CF63">
        <v>9</v>
      </c>
      <c r="CG63">
        <v>1</v>
      </c>
      <c r="CH63">
        <v>0.04</v>
      </c>
      <c r="CI63">
        <v>1</v>
      </c>
      <c r="CJ63">
        <v>3</v>
      </c>
      <c r="CK63">
        <v>0.26</v>
      </c>
      <c r="CL63">
        <v>43</v>
      </c>
      <c r="CM63">
        <v>18</v>
      </c>
      <c r="CN63">
        <v>3</v>
      </c>
      <c r="CO63">
        <v>2</v>
      </c>
    </row>
    <row r="64" spans="1:93" x14ac:dyDescent="0.25">
      <c r="A64" t="s">
        <v>815</v>
      </c>
      <c r="B64" t="s">
        <v>816</v>
      </c>
      <c r="C64" t="s">
        <v>463</v>
      </c>
      <c r="D64" t="s">
        <v>817</v>
      </c>
      <c r="E64" t="s">
        <v>465</v>
      </c>
      <c r="F64" t="s">
        <v>466</v>
      </c>
      <c r="G64" t="s">
        <v>485</v>
      </c>
      <c r="H64" t="s">
        <v>468</v>
      </c>
      <c r="I64" t="s">
        <v>517</v>
      </c>
      <c r="J64" t="s">
        <v>818</v>
      </c>
      <c r="K64">
        <v>2001</v>
      </c>
      <c r="L64" t="s">
        <v>819</v>
      </c>
      <c r="M64" t="s">
        <v>500</v>
      </c>
      <c r="N64" t="s">
        <v>22</v>
      </c>
      <c r="O64" t="s">
        <v>468</v>
      </c>
      <c r="P64" t="s">
        <v>472</v>
      </c>
      <c r="Q64" t="s">
        <v>468</v>
      </c>
      <c r="R64" t="s">
        <v>575</v>
      </c>
      <c r="S64" t="s">
        <v>67</v>
      </c>
      <c r="T64" t="s">
        <v>475</v>
      </c>
      <c r="U64" t="s">
        <v>521</v>
      </c>
      <c r="V64" t="s">
        <v>477</v>
      </c>
      <c r="W64" t="s">
        <v>468</v>
      </c>
      <c r="X64" t="s">
        <v>493</v>
      </c>
      <c r="Y64" t="s">
        <v>494</v>
      </c>
      <c r="Z64" t="s">
        <v>468</v>
      </c>
      <c r="AA64">
        <v>154280</v>
      </c>
      <c r="AB64" t="s">
        <v>480</v>
      </c>
      <c r="AC64" t="s">
        <v>510</v>
      </c>
      <c r="AD64" t="s">
        <v>31</v>
      </c>
      <c r="AE64" t="s">
        <v>468</v>
      </c>
      <c r="AF64" t="s">
        <v>534</v>
      </c>
      <c r="AG64">
        <v>21061</v>
      </c>
      <c r="AH64">
        <v>29</v>
      </c>
      <c r="AI64">
        <v>8</v>
      </c>
      <c r="AJ64">
        <v>8.6999999999999994E-2</v>
      </c>
      <c r="AK64">
        <v>0.33</v>
      </c>
      <c r="AL64">
        <v>15</v>
      </c>
      <c r="AM64">
        <v>69</v>
      </c>
      <c r="AN64">
        <v>1.33</v>
      </c>
      <c r="AO64">
        <v>22</v>
      </c>
      <c r="AP64">
        <v>2158</v>
      </c>
      <c r="AQ64">
        <v>1</v>
      </c>
      <c r="AR64">
        <v>727</v>
      </c>
      <c r="AS64">
        <v>0.34799999999999998</v>
      </c>
      <c r="AT64">
        <v>35100</v>
      </c>
      <c r="AU64">
        <v>-59900</v>
      </c>
      <c r="AV64">
        <v>1</v>
      </c>
      <c r="AW64">
        <v>69</v>
      </c>
      <c r="AX64">
        <v>1</v>
      </c>
      <c r="AY64">
        <v>23</v>
      </c>
      <c r="AZ64">
        <v>1</v>
      </c>
      <c r="BA64">
        <v>976</v>
      </c>
      <c r="BB64">
        <v>21</v>
      </c>
      <c r="BC64">
        <v>22</v>
      </c>
      <c r="BD64">
        <v>14.8</v>
      </c>
      <c r="BE64">
        <v>4.2999999999999997E-2</v>
      </c>
      <c r="BF64">
        <v>15</v>
      </c>
      <c r="BG64">
        <v>3</v>
      </c>
      <c r="BH64">
        <v>0.217</v>
      </c>
      <c r="BI64">
        <v>0.13</v>
      </c>
      <c r="BJ64">
        <v>2</v>
      </c>
      <c r="BK64">
        <v>39.167485999999997</v>
      </c>
      <c r="BL64">
        <v>-76.630568999999994</v>
      </c>
      <c r="BM64">
        <v>1.33</v>
      </c>
      <c r="BN64">
        <v>1.33</v>
      </c>
      <c r="BO64">
        <v>73</v>
      </c>
      <c r="BP64">
        <v>3</v>
      </c>
      <c r="BQ64">
        <v>0.17399999999999999</v>
      </c>
      <c r="BR64">
        <v>6</v>
      </c>
      <c r="BS64">
        <v>0.25</v>
      </c>
      <c r="BT64">
        <v>1448</v>
      </c>
      <c r="BU64">
        <v>1000</v>
      </c>
      <c r="BV64">
        <v>2</v>
      </c>
      <c r="BW64">
        <v>0.13</v>
      </c>
      <c r="BX64">
        <v>2</v>
      </c>
      <c r="BY64">
        <v>4.2999999999999997E-2</v>
      </c>
      <c r="BZ64">
        <v>0.17399999999999999</v>
      </c>
      <c r="CA64">
        <v>0.34799999999999998</v>
      </c>
      <c r="CB64">
        <v>0.217</v>
      </c>
      <c r="CC64">
        <v>0.13</v>
      </c>
      <c r="CD64">
        <v>8.6999999999999994E-2</v>
      </c>
      <c r="CE64">
        <v>2478</v>
      </c>
      <c r="CF64">
        <v>8</v>
      </c>
      <c r="CG64">
        <v>5</v>
      </c>
      <c r="CH64">
        <v>0.21</v>
      </c>
      <c r="CI64">
        <v>3</v>
      </c>
      <c r="CJ64">
        <v>4</v>
      </c>
      <c r="CK64">
        <v>0.24</v>
      </c>
      <c r="CL64">
        <v>22</v>
      </c>
      <c r="CM64">
        <v>22</v>
      </c>
      <c r="CN64">
        <v>0</v>
      </c>
      <c r="CO64">
        <v>1</v>
      </c>
    </row>
    <row r="65" spans="1:93" x14ac:dyDescent="0.25">
      <c r="A65" t="s">
        <v>820</v>
      </c>
      <c r="B65" t="s">
        <v>821</v>
      </c>
      <c r="C65" t="s">
        <v>463</v>
      </c>
      <c r="D65" t="s">
        <v>822</v>
      </c>
      <c r="E65" t="s">
        <v>465</v>
      </c>
      <c r="F65" t="s">
        <v>466</v>
      </c>
      <c r="G65" t="s">
        <v>516</v>
      </c>
      <c r="H65" t="s">
        <v>468</v>
      </c>
      <c r="I65" t="s">
        <v>526</v>
      </c>
      <c r="J65" t="s">
        <v>527</v>
      </c>
      <c r="K65">
        <v>2002</v>
      </c>
      <c r="L65" t="s">
        <v>823</v>
      </c>
      <c r="M65" t="s">
        <v>500</v>
      </c>
      <c r="N65" t="s">
        <v>22</v>
      </c>
      <c r="O65" t="s">
        <v>468</v>
      </c>
      <c r="P65" t="s">
        <v>520</v>
      </c>
      <c r="Q65" t="s">
        <v>468</v>
      </c>
      <c r="R65" t="s">
        <v>501</v>
      </c>
      <c r="S65" t="s">
        <v>32</v>
      </c>
      <c r="T65" t="s">
        <v>491</v>
      </c>
      <c r="U65" t="s">
        <v>476</v>
      </c>
      <c r="V65" t="s">
        <v>492</v>
      </c>
      <c r="W65" t="s">
        <v>468</v>
      </c>
      <c r="X65" t="s">
        <v>478</v>
      </c>
      <c r="Y65" t="s">
        <v>511</v>
      </c>
      <c r="Z65" t="s">
        <v>468</v>
      </c>
      <c r="AA65">
        <v>154982</v>
      </c>
      <c r="AB65" t="s">
        <v>480</v>
      </c>
      <c r="AC65" t="s">
        <v>478</v>
      </c>
      <c r="AD65" t="s">
        <v>31</v>
      </c>
      <c r="AE65" t="s">
        <v>468</v>
      </c>
      <c r="AF65" t="s">
        <v>824</v>
      </c>
      <c r="AG65">
        <v>29201</v>
      </c>
      <c r="AH65">
        <v>31</v>
      </c>
      <c r="AI65">
        <v>7</v>
      </c>
      <c r="AJ65">
        <v>0.11799999999999999</v>
      </c>
      <c r="AK65">
        <v>0.28999999999999998</v>
      </c>
      <c r="AL65">
        <v>14</v>
      </c>
      <c r="AM65">
        <v>68</v>
      </c>
      <c r="AN65">
        <v>0.78</v>
      </c>
      <c r="AO65">
        <v>45</v>
      </c>
      <c r="AP65">
        <v>1959</v>
      </c>
      <c r="AQ65">
        <v>0</v>
      </c>
      <c r="AR65">
        <v>0</v>
      </c>
      <c r="AS65">
        <v>0.29399999999999998</v>
      </c>
      <c r="AT65">
        <v>62000</v>
      </c>
      <c r="AU65">
        <v>-63100</v>
      </c>
      <c r="AV65">
        <v>1</v>
      </c>
      <c r="AW65">
        <v>68</v>
      </c>
      <c r="AX65">
        <v>15</v>
      </c>
      <c r="AY65">
        <v>34</v>
      </c>
      <c r="AZ65">
        <v>1</v>
      </c>
      <c r="BA65">
        <v>74</v>
      </c>
      <c r="BB65">
        <v>30</v>
      </c>
      <c r="BC65">
        <v>45</v>
      </c>
      <c r="BD65">
        <v>44.4</v>
      </c>
      <c r="BE65">
        <v>0.441</v>
      </c>
      <c r="BF65">
        <v>16</v>
      </c>
      <c r="BG65">
        <v>7</v>
      </c>
      <c r="BH65">
        <v>2.9000000000000001E-2</v>
      </c>
      <c r="BI65">
        <v>0.28999999999999998</v>
      </c>
      <c r="BJ65">
        <v>3</v>
      </c>
      <c r="BK65">
        <v>34.046734000000001</v>
      </c>
      <c r="BL65">
        <v>-81.049077999999994</v>
      </c>
      <c r="BM65">
        <v>0.78</v>
      </c>
      <c r="BN65">
        <v>0.78</v>
      </c>
      <c r="BO65">
        <v>107</v>
      </c>
      <c r="BP65">
        <v>1</v>
      </c>
      <c r="BQ65">
        <v>8.7999999999999995E-2</v>
      </c>
      <c r="BR65">
        <v>6</v>
      </c>
      <c r="BS65">
        <v>0.25</v>
      </c>
      <c r="BT65">
        <v>1374</v>
      </c>
      <c r="BU65">
        <v>2000</v>
      </c>
      <c r="BV65">
        <v>7</v>
      </c>
      <c r="BW65">
        <v>2.9000000000000001E-2</v>
      </c>
      <c r="BX65">
        <v>4</v>
      </c>
      <c r="BY65">
        <v>0.441</v>
      </c>
      <c r="BZ65">
        <v>8.7999999999999995E-2</v>
      </c>
      <c r="CA65">
        <v>0.29399999999999998</v>
      </c>
      <c r="CB65">
        <v>2.9000000000000001E-2</v>
      </c>
      <c r="CC65">
        <v>2.9000000000000001E-2</v>
      </c>
      <c r="CD65">
        <v>0.11799999999999999</v>
      </c>
      <c r="CE65">
        <v>2950</v>
      </c>
      <c r="CF65">
        <v>10</v>
      </c>
      <c r="CG65">
        <v>1</v>
      </c>
      <c r="CH65">
        <v>0.04</v>
      </c>
      <c r="CI65">
        <v>1</v>
      </c>
      <c r="CJ65">
        <v>3</v>
      </c>
      <c r="CK65">
        <v>0.24</v>
      </c>
      <c r="CL65">
        <v>45</v>
      </c>
      <c r="CM65">
        <v>19</v>
      </c>
      <c r="CN65">
        <v>3</v>
      </c>
      <c r="CO65">
        <v>3</v>
      </c>
    </row>
    <row r="66" spans="1:93" x14ac:dyDescent="0.25">
      <c r="A66" t="s">
        <v>825</v>
      </c>
      <c r="B66" t="s">
        <v>826</v>
      </c>
      <c r="C66" t="s">
        <v>463</v>
      </c>
      <c r="D66" t="s">
        <v>827</v>
      </c>
      <c r="E66" t="s">
        <v>465</v>
      </c>
      <c r="F66" t="s">
        <v>466</v>
      </c>
      <c r="G66" t="s">
        <v>516</v>
      </c>
      <c r="H66" t="s">
        <v>468</v>
      </c>
      <c r="I66" t="s">
        <v>547</v>
      </c>
      <c r="J66" t="s">
        <v>828</v>
      </c>
      <c r="K66">
        <v>2006</v>
      </c>
      <c r="L66" t="s">
        <v>829</v>
      </c>
      <c r="M66" t="s">
        <v>500</v>
      </c>
      <c r="N66" t="s">
        <v>72</v>
      </c>
      <c r="O66" t="s">
        <v>468</v>
      </c>
      <c r="P66" t="s">
        <v>472</v>
      </c>
      <c r="Q66" t="s">
        <v>468</v>
      </c>
      <c r="R66" t="s">
        <v>660</v>
      </c>
      <c r="S66" t="s">
        <v>88</v>
      </c>
      <c r="T66" t="s">
        <v>576</v>
      </c>
      <c r="U66" t="s">
        <v>521</v>
      </c>
      <c r="V66" t="s">
        <v>503</v>
      </c>
      <c r="W66" t="s">
        <v>468</v>
      </c>
      <c r="X66" t="s">
        <v>510</v>
      </c>
      <c r="Y66" t="s">
        <v>511</v>
      </c>
      <c r="Z66" t="s">
        <v>468</v>
      </c>
      <c r="AA66">
        <v>155604</v>
      </c>
      <c r="AB66" t="s">
        <v>465</v>
      </c>
      <c r="AC66" t="s">
        <v>510</v>
      </c>
      <c r="AD66" t="s">
        <v>31</v>
      </c>
      <c r="AE66" t="s">
        <v>468</v>
      </c>
      <c r="AF66" t="s">
        <v>661</v>
      </c>
      <c r="AG66">
        <v>63102</v>
      </c>
      <c r="AH66">
        <v>36</v>
      </c>
      <c r="AI66">
        <v>8</v>
      </c>
      <c r="AJ66">
        <v>8.1000000000000003E-2</v>
      </c>
      <c r="AK66">
        <v>0.27</v>
      </c>
      <c r="AL66">
        <v>10</v>
      </c>
      <c r="AM66">
        <v>13</v>
      </c>
      <c r="AN66">
        <v>0.93</v>
      </c>
      <c r="AO66">
        <v>47</v>
      </c>
      <c r="AP66">
        <v>2070</v>
      </c>
      <c r="AQ66">
        <v>2</v>
      </c>
      <c r="AR66">
        <v>0</v>
      </c>
      <c r="AS66">
        <v>0.27</v>
      </c>
      <c r="AT66">
        <v>44900</v>
      </c>
      <c r="AU66">
        <v>-52500</v>
      </c>
      <c r="AV66">
        <v>1</v>
      </c>
      <c r="AW66">
        <v>13</v>
      </c>
      <c r="AX66">
        <v>15</v>
      </c>
      <c r="AY66">
        <v>37</v>
      </c>
      <c r="AZ66">
        <v>1</v>
      </c>
      <c r="BA66">
        <v>0</v>
      </c>
      <c r="BB66">
        <v>32</v>
      </c>
      <c r="BC66">
        <v>47</v>
      </c>
      <c r="BD66">
        <v>44.4</v>
      </c>
      <c r="BE66">
        <v>0.40500000000000003</v>
      </c>
      <c r="BF66">
        <v>15</v>
      </c>
      <c r="BG66">
        <v>7</v>
      </c>
      <c r="BH66">
        <v>5.3999999999999999E-2</v>
      </c>
      <c r="BI66">
        <v>0.23</v>
      </c>
      <c r="BJ66">
        <v>4</v>
      </c>
      <c r="BK66">
        <v>38.635181000000003</v>
      </c>
      <c r="BL66">
        <v>-90.187000999999995</v>
      </c>
      <c r="BM66">
        <v>0.93</v>
      </c>
      <c r="BN66">
        <v>0.93</v>
      </c>
      <c r="BO66">
        <v>175</v>
      </c>
      <c r="BP66">
        <v>3</v>
      </c>
      <c r="BQ66">
        <v>8.1000000000000003E-2</v>
      </c>
      <c r="BR66">
        <v>9</v>
      </c>
      <c r="BS66">
        <v>0.3</v>
      </c>
      <c r="BT66">
        <v>1185</v>
      </c>
      <c r="BU66">
        <v>500</v>
      </c>
      <c r="BV66">
        <v>4</v>
      </c>
      <c r="BW66">
        <v>0.108</v>
      </c>
      <c r="BX66">
        <v>3</v>
      </c>
      <c r="BY66">
        <v>0.40500000000000003</v>
      </c>
      <c r="BZ66">
        <v>8.1000000000000003E-2</v>
      </c>
      <c r="CA66">
        <v>0.27</v>
      </c>
      <c r="CB66">
        <v>5.3999999999999999E-2</v>
      </c>
      <c r="CC66">
        <v>0.108</v>
      </c>
      <c r="CD66">
        <v>8.1000000000000003E-2</v>
      </c>
      <c r="CE66">
        <v>957</v>
      </c>
      <c r="CF66">
        <v>10</v>
      </c>
      <c r="CG66">
        <v>2</v>
      </c>
      <c r="CH66">
        <v>7.0000000000000007E-2</v>
      </c>
      <c r="CI66">
        <v>4</v>
      </c>
      <c r="CJ66">
        <v>3</v>
      </c>
      <c r="CK66">
        <v>0.3</v>
      </c>
      <c r="CL66">
        <v>47</v>
      </c>
      <c r="CM66">
        <v>22</v>
      </c>
      <c r="CN66">
        <v>1</v>
      </c>
      <c r="CO66">
        <v>2</v>
      </c>
    </row>
    <row r="67" spans="1:93" x14ac:dyDescent="0.25">
      <c r="A67" t="s">
        <v>830</v>
      </c>
      <c r="B67" t="s">
        <v>831</v>
      </c>
      <c r="C67" t="s">
        <v>463</v>
      </c>
      <c r="D67" t="s">
        <v>832</v>
      </c>
      <c r="E67" t="s">
        <v>465</v>
      </c>
      <c r="F67" t="s">
        <v>466</v>
      </c>
      <c r="G67" t="s">
        <v>467</v>
      </c>
      <c r="H67" t="s">
        <v>473</v>
      </c>
      <c r="I67" t="s">
        <v>657</v>
      </c>
      <c r="J67" t="s">
        <v>658</v>
      </c>
      <c r="K67">
        <v>1999</v>
      </c>
      <c r="L67" t="s">
        <v>833</v>
      </c>
      <c r="M67" t="s">
        <v>489</v>
      </c>
      <c r="N67" t="s">
        <v>72</v>
      </c>
      <c r="O67" t="s">
        <v>468</v>
      </c>
      <c r="P67" t="s">
        <v>520</v>
      </c>
      <c r="Q67" t="s">
        <v>468</v>
      </c>
      <c r="R67" t="s">
        <v>660</v>
      </c>
      <c r="S67" t="s">
        <v>105</v>
      </c>
      <c r="T67" t="s">
        <v>576</v>
      </c>
      <c r="U67" t="s">
        <v>476</v>
      </c>
      <c r="V67" t="s">
        <v>503</v>
      </c>
      <c r="W67" t="s">
        <v>468</v>
      </c>
      <c r="X67" t="s">
        <v>510</v>
      </c>
      <c r="Y67" t="s">
        <v>494</v>
      </c>
      <c r="Z67" t="s">
        <v>468</v>
      </c>
      <c r="AA67">
        <v>155724</v>
      </c>
      <c r="AB67" t="s">
        <v>480</v>
      </c>
      <c r="AC67" t="s">
        <v>485</v>
      </c>
      <c r="AD67" t="s">
        <v>31</v>
      </c>
      <c r="AE67" t="s">
        <v>468</v>
      </c>
      <c r="AF67" t="s">
        <v>504</v>
      </c>
      <c r="AG67">
        <v>2745</v>
      </c>
      <c r="AH67">
        <v>38</v>
      </c>
      <c r="AI67">
        <v>0</v>
      </c>
      <c r="AJ67">
        <v>0.14799999999999999</v>
      </c>
      <c r="AK67">
        <v>0</v>
      </c>
      <c r="AL67">
        <v>17</v>
      </c>
      <c r="AM67">
        <v>3</v>
      </c>
      <c r="AN67">
        <v>0</v>
      </c>
      <c r="AO67">
        <v>35</v>
      </c>
      <c r="AP67">
        <v>1991</v>
      </c>
      <c r="AQ67">
        <v>0</v>
      </c>
      <c r="AR67">
        <v>0</v>
      </c>
      <c r="AS67">
        <v>0.185</v>
      </c>
      <c r="AT67">
        <v>0</v>
      </c>
      <c r="AU67">
        <v>0</v>
      </c>
      <c r="AV67">
        <v>1</v>
      </c>
      <c r="AW67">
        <v>3</v>
      </c>
      <c r="AX67">
        <v>7</v>
      </c>
      <c r="AY67">
        <v>27</v>
      </c>
      <c r="AZ67">
        <v>1</v>
      </c>
      <c r="BA67">
        <v>435</v>
      </c>
      <c r="BB67">
        <v>28</v>
      </c>
      <c r="BC67">
        <v>35</v>
      </c>
      <c r="BD67">
        <v>29.6</v>
      </c>
      <c r="BE67">
        <v>0.25900000000000001</v>
      </c>
      <c r="BF67">
        <v>7</v>
      </c>
      <c r="BG67">
        <v>5</v>
      </c>
      <c r="BH67">
        <v>0.185</v>
      </c>
      <c r="BI67">
        <v>0.17</v>
      </c>
      <c r="BJ67">
        <v>10</v>
      </c>
      <c r="BK67">
        <v>41.7087</v>
      </c>
      <c r="BL67">
        <v>-70.946883</v>
      </c>
      <c r="BM67">
        <v>0</v>
      </c>
      <c r="BN67">
        <v>0</v>
      </c>
      <c r="BO67">
        <v>203</v>
      </c>
      <c r="BP67">
        <v>1</v>
      </c>
      <c r="BQ67">
        <v>0.14799999999999999</v>
      </c>
      <c r="BR67">
        <v>10</v>
      </c>
      <c r="BS67">
        <v>0.33</v>
      </c>
      <c r="BT67">
        <v>1394</v>
      </c>
      <c r="BU67">
        <v>500</v>
      </c>
      <c r="BV67">
        <v>3</v>
      </c>
      <c r="BW67">
        <v>7.3999999999999996E-2</v>
      </c>
      <c r="BX67">
        <v>4</v>
      </c>
      <c r="BY67">
        <v>0.25900000000000001</v>
      </c>
      <c r="BZ67">
        <v>0.14799999999999999</v>
      </c>
      <c r="CA67">
        <v>0.185</v>
      </c>
      <c r="CB67">
        <v>0.185</v>
      </c>
      <c r="CC67">
        <v>7.3999999999999996E-2</v>
      </c>
      <c r="CD67">
        <v>0.14799999999999999</v>
      </c>
      <c r="CE67">
        <v>0</v>
      </c>
      <c r="CF67">
        <v>5</v>
      </c>
      <c r="CG67">
        <v>5</v>
      </c>
      <c r="CH67">
        <v>0.17</v>
      </c>
      <c r="CI67">
        <v>2</v>
      </c>
      <c r="CJ67">
        <v>4</v>
      </c>
      <c r="CK67">
        <v>0.3</v>
      </c>
      <c r="CL67">
        <v>35</v>
      </c>
      <c r="CM67">
        <v>20</v>
      </c>
      <c r="CN67">
        <v>1</v>
      </c>
      <c r="CO67">
        <v>4</v>
      </c>
    </row>
    <row r="68" spans="1:93" x14ac:dyDescent="0.25">
      <c r="A68" t="s">
        <v>834</v>
      </c>
      <c r="B68" t="s">
        <v>835</v>
      </c>
      <c r="C68" t="s">
        <v>463</v>
      </c>
      <c r="D68" t="s">
        <v>836</v>
      </c>
      <c r="E68" t="s">
        <v>465</v>
      </c>
      <c r="F68" t="s">
        <v>466</v>
      </c>
      <c r="G68" t="s">
        <v>735</v>
      </c>
      <c r="H68" t="s">
        <v>468</v>
      </c>
      <c r="I68" t="s">
        <v>681</v>
      </c>
      <c r="J68" t="s">
        <v>711</v>
      </c>
      <c r="K68">
        <v>1997</v>
      </c>
      <c r="L68" t="s">
        <v>837</v>
      </c>
      <c r="M68" t="s">
        <v>485</v>
      </c>
      <c r="N68" t="s">
        <v>72</v>
      </c>
      <c r="O68" t="s">
        <v>468</v>
      </c>
      <c r="P68" t="s">
        <v>722</v>
      </c>
      <c r="Q68" t="s">
        <v>468</v>
      </c>
      <c r="R68" t="s">
        <v>474</v>
      </c>
      <c r="S68" t="s">
        <v>50</v>
      </c>
      <c r="T68" t="s">
        <v>475</v>
      </c>
      <c r="U68" t="s">
        <v>476</v>
      </c>
      <c r="V68" t="s">
        <v>631</v>
      </c>
      <c r="W68" t="s">
        <v>468</v>
      </c>
      <c r="X68" t="s">
        <v>510</v>
      </c>
      <c r="Y68" t="s">
        <v>479</v>
      </c>
      <c r="Z68" t="s">
        <v>468</v>
      </c>
      <c r="AA68">
        <v>155912</v>
      </c>
      <c r="AB68" t="s">
        <v>465</v>
      </c>
      <c r="AC68" t="s">
        <v>485</v>
      </c>
      <c r="AD68" t="s">
        <v>40</v>
      </c>
      <c r="AE68" t="s">
        <v>468</v>
      </c>
      <c r="AF68" t="s">
        <v>465</v>
      </c>
      <c r="AG68">
        <v>44136</v>
      </c>
      <c r="AH68">
        <v>35</v>
      </c>
      <c r="AI68">
        <v>6</v>
      </c>
      <c r="AJ68">
        <v>0.17199999999999999</v>
      </c>
      <c r="AK68">
        <v>0.3</v>
      </c>
      <c r="AL68">
        <v>19</v>
      </c>
      <c r="AM68">
        <v>14</v>
      </c>
      <c r="AN68">
        <v>55</v>
      </c>
      <c r="AO68">
        <v>37</v>
      </c>
      <c r="AP68">
        <v>0</v>
      </c>
      <c r="AQ68">
        <v>0</v>
      </c>
      <c r="AR68">
        <v>0</v>
      </c>
      <c r="AS68">
        <v>0.27600000000000002</v>
      </c>
      <c r="AT68">
        <v>0</v>
      </c>
      <c r="AU68">
        <v>-42900</v>
      </c>
      <c r="AV68">
        <v>1</v>
      </c>
      <c r="AW68">
        <v>14</v>
      </c>
      <c r="AX68">
        <v>10</v>
      </c>
      <c r="AY68">
        <v>29</v>
      </c>
      <c r="AZ68">
        <v>1</v>
      </c>
      <c r="BA68">
        <v>57</v>
      </c>
      <c r="BB68">
        <v>27</v>
      </c>
      <c r="BC68">
        <v>37</v>
      </c>
      <c r="BD68">
        <v>37</v>
      </c>
      <c r="BE68">
        <v>0.34499999999999997</v>
      </c>
      <c r="BF68">
        <v>5</v>
      </c>
      <c r="BG68">
        <v>9</v>
      </c>
      <c r="BH68">
        <v>3.4000000000000002E-2</v>
      </c>
      <c r="BI68">
        <v>0.45</v>
      </c>
      <c r="BJ68">
        <v>1</v>
      </c>
      <c r="BK68">
        <v>41.313268000000001</v>
      </c>
      <c r="BL68">
        <v>-81.831655999999995</v>
      </c>
      <c r="BM68">
        <v>55</v>
      </c>
      <c r="BN68">
        <v>55</v>
      </c>
      <c r="BO68">
        <v>140</v>
      </c>
      <c r="BP68">
        <v>1</v>
      </c>
      <c r="BQ68">
        <v>0.13800000000000001</v>
      </c>
      <c r="BR68">
        <v>3</v>
      </c>
      <c r="BS68">
        <v>0.15</v>
      </c>
      <c r="BT68">
        <v>1521</v>
      </c>
      <c r="BU68">
        <v>1000</v>
      </c>
      <c r="BV68">
        <v>8</v>
      </c>
      <c r="BW68">
        <v>3.4000000000000002E-2</v>
      </c>
      <c r="BX68">
        <v>5</v>
      </c>
      <c r="BY68">
        <v>0.34499999999999997</v>
      </c>
      <c r="BZ68">
        <v>0.13800000000000001</v>
      </c>
      <c r="CA68">
        <v>0.27600000000000002</v>
      </c>
      <c r="CB68">
        <v>3.4000000000000002E-2</v>
      </c>
      <c r="CC68">
        <v>3.4000000000000002E-2</v>
      </c>
      <c r="CD68">
        <v>0.17199999999999999</v>
      </c>
      <c r="CE68">
        <v>0</v>
      </c>
      <c r="CF68">
        <v>8</v>
      </c>
      <c r="CG68">
        <v>1</v>
      </c>
      <c r="CH68">
        <v>0.05</v>
      </c>
      <c r="CI68">
        <v>1</v>
      </c>
      <c r="CJ68">
        <v>4</v>
      </c>
      <c r="CK68">
        <v>0.2</v>
      </c>
      <c r="CL68">
        <v>37</v>
      </c>
      <c r="CM68">
        <v>19</v>
      </c>
      <c r="CN68">
        <v>2</v>
      </c>
      <c r="CO68">
        <v>3</v>
      </c>
    </row>
    <row r="69" spans="1:93" x14ac:dyDescent="0.25">
      <c r="A69" t="s">
        <v>838</v>
      </c>
      <c r="B69" t="s">
        <v>839</v>
      </c>
      <c r="C69" t="s">
        <v>463</v>
      </c>
      <c r="D69" t="s">
        <v>840</v>
      </c>
      <c r="E69" t="s">
        <v>465</v>
      </c>
      <c r="F69" t="s">
        <v>466</v>
      </c>
      <c r="G69" t="s">
        <v>485</v>
      </c>
      <c r="H69" t="s">
        <v>468</v>
      </c>
      <c r="I69" t="s">
        <v>681</v>
      </c>
      <c r="J69" t="s">
        <v>711</v>
      </c>
      <c r="K69">
        <v>2013</v>
      </c>
      <c r="L69" t="s">
        <v>841</v>
      </c>
      <c r="M69" t="s">
        <v>500</v>
      </c>
      <c r="N69" t="s">
        <v>22</v>
      </c>
      <c r="O69" t="s">
        <v>468</v>
      </c>
      <c r="P69" t="s">
        <v>520</v>
      </c>
      <c r="Q69" t="s">
        <v>468</v>
      </c>
      <c r="R69" t="s">
        <v>501</v>
      </c>
      <c r="S69" t="s">
        <v>38</v>
      </c>
      <c r="T69" t="s">
        <v>502</v>
      </c>
      <c r="U69" t="s">
        <v>521</v>
      </c>
      <c r="V69" t="s">
        <v>492</v>
      </c>
      <c r="W69" t="s">
        <v>468</v>
      </c>
      <c r="X69" t="s">
        <v>493</v>
      </c>
      <c r="Y69" t="s">
        <v>479</v>
      </c>
      <c r="Z69" t="s">
        <v>468</v>
      </c>
      <c r="AA69">
        <v>156636</v>
      </c>
      <c r="AB69" t="s">
        <v>529</v>
      </c>
      <c r="AC69" t="s">
        <v>485</v>
      </c>
      <c r="AD69" t="s">
        <v>27</v>
      </c>
      <c r="AE69" t="s">
        <v>468</v>
      </c>
      <c r="AF69" t="s">
        <v>569</v>
      </c>
      <c r="AG69">
        <v>83843</v>
      </c>
      <c r="AH69">
        <v>46</v>
      </c>
      <c r="AI69">
        <v>8</v>
      </c>
      <c r="AJ69">
        <v>0.14299999999999999</v>
      </c>
      <c r="AK69">
        <v>0.42</v>
      </c>
      <c r="AL69">
        <v>3</v>
      </c>
      <c r="AM69">
        <v>-4</v>
      </c>
      <c r="AN69">
        <v>1.85</v>
      </c>
      <c r="AO69">
        <v>27</v>
      </c>
      <c r="AP69">
        <v>0</v>
      </c>
      <c r="AQ69">
        <v>0</v>
      </c>
      <c r="AR69">
        <v>3834</v>
      </c>
      <c r="AS69">
        <v>0.28599999999999998</v>
      </c>
      <c r="AT69">
        <v>0</v>
      </c>
      <c r="AU69">
        <v>-49400</v>
      </c>
      <c r="AV69">
        <v>1</v>
      </c>
      <c r="AW69">
        <v>-4</v>
      </c>
      <c r="AX69">
        <v>2</v>
      </c>
      <c r="AY69">
        <v>21</v>
      </c>
      <c r="AZ69">
        <v>1</v>
      </c>
      <c r="BA69">
        <v>92</v>
      </c>
      <c r="BB69">
        <v>25</v>
      </c>
      <c r="BC69">
        <v>27</v>
      </c>
      <c r="BD69">
        <v>22.2</v>
      </c>
      <c r="BE69">
        <v>9.5000000000000001E-2</v>
      </c>
      <c r="BF69">
        <v>19</v>
      </c>
      <c r="BG69">
        <v>2</v>
      </c>
      <c r="BH69">
        <v>9.5000000000000001E-2</v>
      </c>
      <c r="BI69">
        <v>0.11</v>
      </c>
      <c r="BJ69">
        <v>3</v>
      </c>
      <c r="BK69">
        <v>46.735334000000002</v>
      </c>
      <c r="BL69">
        <v>-116.870147</v>
      </c>
      <c r="BM69">
        <v>1.85</v>
      </c>
      <c r="BN69">
        <v>1.85</v>
      </c>
      <c r="BO69">
        <v>261</v>
      </c>
      <c r="BP69">
        <v>1</v>
      </c>
      <c r="BQ69">
        <v>0.19</v>
      </c>
      <c r="BR69">
        <v>4</v>
      </c>
      <c r="BS69">
        <v>0.21</v>
      </c>
      <c r="BT69">
        <v>871</v>
      </c>
      <c r="BU69">
        <v>1000</v>
      </c>
      <c r="BV69">
        <v>8</v>
      </c>
      <c r="BW69">
        <v>0.19</v>
      </c>
      <c r="BX69">
        <v>3</v>
      </c>
      <c r="BY69">
        <v>9.5000000000000001E-2</v>
      </c>
      <c r="BZ69">
        <v>0.19</v>
      </c>
      <c r="CA69">
        <v>0.28599999999999998</v>
      </c>
      <c r="CB69">
        <v>9.5000000000000001E-2</v>
      </c>
      <c r="CC69">
        <v>0.19</v>
      </c>
      <c r="CD69">
        <v>0.14299999999999999</v>
      </c>
      <c r="CE69">
        <v>0</v>
      </c>
      <c r="CF69">
        <v>6</v>
      </c>
      <c r="CG69">
        <v>2</v>
      </c>
      <c r="CH69">
        <v>0.11</v>
      </c>
      <c r="CI69">
        <v>4</v>
      </c>
      <c r="CJ69">
        <v>4</v>
      </c>
      <c r="CK69">
        <v>0.19</v>
      </c>
      <c r="CL69">
        <v>27</v>
      </c>
      <c r="CM69">
        <v>19</v>
      </c>
      <c r="CN69">
        <v>3</v>
      </c>
      <c r="CO69">
        <v>3</v>
      </c>
    </row>
    <row r="70" spans="1:93" x14ac:dyDescent="0.25">
      <c r="A70" t="s">
        <v>842</v>
      </c>
      <c r="B70" t="s">
        <v>843</v>
      </c>
      <c r="C70" t="s">
        <v>463</v>
      </c>
      <c r="D70" t="s">
        <v>844</v>
      </c>
      <c r="E70" t="s">
        <v>465</v>
      </c>
      <c r="F70" t="s">
        <v>466</v>
      </c>
      <c r="G70" t="s">
        <v>735</v>
      </c>
      <c r="H70" t="s">
        <v>468</v>
      </c>
      <c r="I70" t="s">
        <v>593</v>
      </c>
      <c r="J70" t="s">
        <v>594</v>
      </c>
      <c r="K70">
        <v>2011</v>
      </c>
      <c r="L70" t="s">
        <v>845</v>
      </c>
      <c r="M70" t="s">
        <v>485</v>
      </c>
      <c r="N70" t="s">
        <v>22</v>
      </c>
      <c r="O70" t="s">
        <v>468</v>
      </c>
      <c r="P70" t="s">
        <v>568</v>
      </c>
      <c r="Q70" t="s">
        <v>468</v>
      </c>
      <c r="R70" t="s">
        <v>660</v>
      </c>
      <c r="S70" t="s">
        <v>44</v>
      </c>
      <c r="T70" t="s">
        <v>491</v>
      </c>
      <c r="U70" t="s">
        <v>521</v>
      </c>
      <c r="V70" t="s">
        <v>492</v>
      </c>
      <c r="W70" t="s">
        <v>468</v>
      </c>
      <c r="X70" t="s">
        <v>478</v>
      </c>
      <c r="Y70" t="s">
        <v>511</v>
      </c>
      <c r="Z70" t="s">
        <v>468</v>
      </c>
      <c r="AA70">
        <v>156694</v>
      </c>
      <c r="AB70" t="s">
        <v>480</v>
      </c>
      <c r="AC70" t="s">
        <v>485</v>
      </c>
      <c r="AD70" t="s">
        <v>31</v>
      </c>
      <c r="AE70" t="s">
        <v>468</v>
      </c>
      <c r="AF70" t="s">
        <v>465</v>
      </c>
      <c r="AG70">
        <v>44805</v>
      </c>
      <c r="AH70">
        <v>47</v>
      </c>
      <c r="AI70">
        <v>4</v>
      </c>
      <c r="AJ70">
        <v>0.111</v>
      </c>
      <c r="AK70">
        <v>0.13</v>
      </c>
      <c r="AL70">
        <v>5</v>
      </c>
      <c r="AM70">
        <v>182</v>
      </c>
      <c r="AN70">
        <v>0</v>
      </c>
      <c r="AO70">
        <v>59</v>
      </c>
      <c r="AP70">
        <v>2988</v>
      </c>
      <c r="AQ70">
        <v>0</v>
      </c>
      <c r="AR70">
        <v>0</v>
      </c>
      <c r="AS70">
        <v>0.111</v>
      </c>
      <c r="AT70">
        <v>0</v>
      </c>
      <c r="AU70">
        <v>0</v>
      </c>
      <c r="AV70">
        <v>1</v>
      </c>
      <c r="AW70">
        <v>182</v>
      </c>
      <c r="AX70">
        <v>21</v>
      </c>
      <c r="AY70">
        <v>36</v>
      </c>
      <c r="AZ70">
        <v>1</v>
      </c>
      <c r="BA70">
        <v>84</v>
      </c>
      <c r="BB70">
        <v>38</v>
      </c>
      <c r="BC70">
        <v>59</v>
      </c>
      <c r="BD70">
        <v>51.8</v>
      </c>
      <c r="BE70">
        <v>0.58299999999999996</v>
      </c>
      <c r="BF70">
        <v>3</v>
      </c>
      <c r="BG70">
        <v>10</v>
      </c>
      <c r="BH70">
        <v>0.111</v>
      </c>
      <c r="BI70">
        <v>0.31</v>
      </c>
      <c r="BJ70">
        <v>8</v>
      </c>
      <c r="BK70">
        <v>40.826965000000001</v>
      </c>
      <c r="BL70">
        <v>-82.296131000000003</v>
      </c>
      <c r="BM70">
        <v>0</v>
      </c>
      <c r="BN70">
        <v>0</v>
      </c>
      <c r="BO70">
        <v>334</v>
      </c>
      <c r="BP70">
        <v>1</v>
      </c>
      <c r="BQ70">
        <v>5.6000000000000001E-2</v>
      </c>
      <c r="BR70">
        <v>6</v>
      </c>
      <c r="BS70">
        <v>0.19</v>
      </c>
      <c r="BT70">
        <v>1239</v>
      </c>
      <c r="BU70">
        <v>500</v>
      </c>
      <c r="BV70">
        <v>10</v>
      </c>
      <c r="BW70">
        <v>2.8000000000000001E-2</v>
      </c>
      <c r="BX70">
        <v>4</v>
      </c>
      <c r="BY70">
        <v>0.58299999999999996</v>
      </c>
      <c r="BZ70">
        <v>5.6000000000000001E-2</v>
      </c>
      <c r="CA70">
        <v>0.111</v>
      </c>
      <c r="CB70">
        <v>0.111</v>
      </c>
      <c r="CC70">
        <v>2.8000000000000001E-2</v>
      </c>
      <c r="CD70">
        <v>0.111</v>
      </c>
      <c r="CE70">
        <v>2073</v>
      </c>
      <c r="CF70">
        <v>4</v>
      </c>
      <c r="CG70">
        <v>4</v>
      </c>
      <c r="CH70">
        <v>0.13</v>
      </c>
      <c r="CI70">
        <v>1</v>
      </c>
      <c r="CJ70">
        <v>2</v>
      </c>
      <c r="CK70">
        <v>0.32</v>
      </c>
      <c r="CL70">
        <v>59</v>
      </c>
      <c r="CM70">
        <v>15</v>
      </c>
      <c r="CN70">
        <v>3</v>
      </c>
      <c r="CO70">
        <v>1</v>
      </c>
    </row>
    <row r="71" spans="1:93" x14ac:dyDescent="0.25">
      <c r="A71" t="s">
        <v>846</v>
      </c>
      <c r="B71" t="s">
        <v>847</v>
      </c>
      <c r="C71" t="s">
        <v>463</v>
      </c>
      <c r="D71" t="s">
        <v>848</v>
      </c>
      <c r="E71" t="s">
        <v>465</v>
      </c>
      <c r="F71" t="s">
        <v>466</v>
      </c>
      <c r="G71" t="s">
        <v>735</v>
      </c>
      <c r="H71" t="s">
        <v>468</v>
      </c>
      <c r="I71" t="s">
        <v>486</v>
      </c>
      <c r="J71" t="s">
        <v>487</v>
      </c>
      <c r="K71">
        <v>2015</v>
      </c>
      <c r="L71" t="s">
        <v>849</v>
      </c>
      <c r="M71" t="s">
        <v>485</v>
      </c>
      <c r="N71" t="s">
        <v>22</v>
      </c>
      <c r="O71" t="s">
        <v>468</v>
      </c>
      <c r="P71" t="s">
        <v>722</v>
      </c>
      <c r="Q71" t="s">
        <v>468</v>
      </c>
      <c r="R71" t="s">
        <v>542</v>
      </c>
      <c r="S71" t="s">
        <v>65</v>
      </c>
      <c r="T71" t="s">
        <v>535</v>
      </c>
      <c r="U71" t="s">
        <v>521</v>
      </c>
      <c r="V71" t="s">
        <v>492</v>
      </c>
      <c r="W71" t="s">
        <v>468</v>
      </c>
      <c r="X71" t="s">
        <v>478</v>
      </c>
      <c r="Y71" t="s">
        <v>494</v>
      </c>
      <c r="Z71" t="s">
        <v>468</v>
      </c>
      <c r="AA71">
        <v>159243</v>
      </c>
      <c r="AB71" t="s">
        <v>480</v>
      </c>
      <c r="AC71" t="s">
        <v>478</v>
      </c>
      <c r="AD71" t="s">
        <v>31</v>
      </c>
      <c r="AE71" t="s">
        <v>468</v>
      </c>
      <c r="AF71" t="s">
        <v>583</v>
      </c>
      <c r="AG71">
        <v>7032</v>
      </c>
      <c r="AH71">
        <v>30</v>
      </c>
      <c r="AI71">
        <v>3</v>
      </c>
      <c r="AJ71">
        <v>0.182</v>
      </c>
      <c r="AK71">
        <v>0.13</v>
      </c>
      <c r="AL71">
        <v>1</v>
      </c>
      <c r="AM71">
        <v>180</v>
      </c>
      <c r="AN71">
        <v>26.07</v>
      </c>
      <c r="AO71">
        <v>36</v>
      </c>
      <c r="AP71">
        <v>71</v>
      </c>
      <c r="AQ71">
        <v>2</v>
      </c>
      <c r="AR71">
        <v>989</v>
      </c>
      <c r="AS71">
        <v>0.13600000000000001</v>
      </c>
      <c r="AT71">
        <v>0</v>
      </c>
      <c r="AU71">
        <v>-51100</v>
      </c>
      <c r="AV71">
        <v>1</v>
      </c>
      <c r="AW71">
        <v>180</v>
      </c>
      <c r="AX71">
        <v>6</v>
      </c>
      <c r="AY71">
        <v>22</v>
      </c>
      <c r="AZ71">
        <v>1</v>
      </c>
      <c r="BA71">
        <v>344</v>
      </c>
      <c r="BB71">
        <v>30</v>
      </c>
      <c r="BC71">
        <v>36</v>
      </c>
      <c r="BD71">
        <v>29.6</v>
      </c>
      <c r="BE71">
        <v>0.27300000000000002</v>
      </c>
      <c r="BF71">
        <v>16</v>
      </c>
      <c r="BG71">
        <v>6</v>
      </c>
      <c r="BH71">
        <v>0.13600000000000001</v>
      </c>
      <c r="BI71">
        <v>0.26</v>
      </c>
      <c r="BJ71">
        <v>7</v>
      </c>
      <c r="BK71">
        <v>40.751750000000001</v>
      </c>
      <c r="BL71">
        <v>-74.122936999999993</v>
      </c>
      <c r="BM71">
        <v>26.07</v>
      </c>
      <c r="BN71">
        <v>26.07</v>
      </c>
      <c r="BO71">
        <v>64</v>
      </c>
      <c r="BP71">
        <v>1</v>
      </c>
      <c r="BQ71">
        <v>9.0999999999999998E-2</v>
      </c>
      <c r="BR71">
        <v>4</v>
      </c>
      <c r="BS71">
        <v>0.17</v>
      </c>
      <c r="BT71">
        <v>1681</v>
      </c>
      <c r="BU71">
        <v>2000</v>
      </c>
      <c r="BV71">
        <v>10</v>
      </c>
      <c r="BW71">
        <v>0.182</v>
      </c>
      <c r="BX71">
        <v>4</v>
      </c>
      <c r="BY71">
        <v>0.27300000000000002</v>
      </c>
      <c r="BZ71">
        <v>9.0999999999999998E-2</v>
      </c>
      <c r="CA71">
        <v>0.13600000000000001</v>
      </c>
      <c r="CB71">
        <v>0.13600000000000001</v>
      </c>
      <c r="CC71">
        <v>0.182</v>
      </c>
      <c r="CD71">
        <v>0.182</v>
      </c>
      <c r="CE71">
        <v>1478</v>
      </c>
      <c r="CF71">
        <v>3</v>
      </c>
      <c r="CG71">
        <v>3</v>
      </c>
      <c r="CH71">
        <v>0.13</v>
      </c>
      <c r="CI71">
        <v>4</v>
      </c>
      <c r="CJ71">
        <v>2</v>
      </c>
      <c r="CK71">
        <v>0.23</v>
      </c>
      <c r="CL71">
        <v>36</v>
      </c>
      <c r="CM71">
        <v>16</v>
      </c>
      <c r="CN71">
        <v>1</v>
      </c>
      <c r="CO71">
        <v>4</v>
      </c>
    </row>
    <row r="72" spans="1:93" x14ac:dyDescent="0.25">
      <c r="A72" t="s">
        <v>850</v>
      </c>
      <c r="B72" t="s">
        <v>851</v>
      </c>
      <c r="C72" t="s">
        <v>463</v>
      </c>
      <c r="D72" t="s">
        <v>852</v>
      </c>
      <c r="E72" t="s">
        <v>465</v>
      </c>
      <c r="F72" t="s">
        <v>466</v>
      </c>
      <c r="G72" t="s">
        <v>516</v>
      </c>
      <c r="H72" t="s">
        <v>468</v>
      </c>
      <c r="I72" t="s">
        <v>657</v>
      </c>
      <c r="J72" t="s">
        <v>766</v>
      </c>
      <c r="K72">
        <v>2012</v>
      </c>
      <c r="L72" t="s">
        <v>677</v>
      </c>
      <c r="M72" t="s">
        <v>471</v>
      </c>
      <c r="N72" t="s">
        <v>22</v>
      </c>
      <c r="O72" t="s">
        <v>468</v>
      </c>
      <c r="P72" t="s">
        <v>520</v>
      </c>
      <c r="Q72" t="s">
        <v>473</v>
      </c>
      <c r="R72" t="s">
        <v>575</v>
      </c>
      <c r="S72" t="s">
        <v>57</v>
      </c>
      <c r="T72" t="s">
        <v>475</v>
      </c>
      <c r="U72" t="s">
        <v>476</v>
      </c>
      <c r="V72" t="s">
        <v>492</v>
      </c>
      <c r="W72" t="s">
        <v>468</v>
      </c>
      <c r="X72" t="s">
        <v>510</v>
      </c>
      <c r="Y72" t="s">
        <v>479</v>
      </c>
      <c r="Z72" t="s">
        <v>468</v>
      </c>
      <c r="AA72">
        <v>159536</v>
      </c>
      <c r="AB72" t="s">
        <v>480</v>
      </c>
      <c r="AC72" t="s">
        <v>478</v>
      </c>
      <c r="AD72" t="s">
        <v>27</v>
      </c>
      <c r="AE72" t="s">
        <v>468</v>
      </c>
      <c r="AF72" t="s">
        <v>649</v>
      </c>
      <c r="AG72">
        <v>16502</v>
      </c>
      <c r="AH72">
        <v>48</v>
      </c>
      <c r="AI72">
        <v>6</v>
      </c>
      <c r="AJ72">
        <v>0.10199999999999999</v>
      </c>
      <c r="AK72">
        <v>0.35</v>
      </c>
      <c r="AL72">
        <v>4</v>
      </c>
      <c r="AM72">
        <v>-7</v>
      </c>
      <c r="AN72">
        <v>0</v>
      </c>
      <c r="AO72">
        <v>45</v>
      </c>
      <c r="AP72">
        <v>0</v>
      </c>
      <c r="AQ72">
        <v>1</v>
      </c>
      <c r="AR72">
        <v>0</v>
      </c>
      <c r="AS72">
        <v>0.14299999999999999</v>
      </c>
      <c r="AT72">
        <v>46100</v>
      </c>
      <c r="AU72">
        <v>0</v>
      </c>
      <c r="AV72">
        <v>1</v>
      </c>
      <c r="AW72">
        <v>-7</v>
      </c>
      <c r="AX72">
        <v>29</v>
      </c>
      <c r="AY72">
        <v>49</v>
      </c>
      <c r="AZ72">
        <v>1</v>
      </c>
      <c r="BA72">
        <v>0</v>
      </c>
      <c r="BB72">
        <v>16</v>
      </c>
      <c r="BC72">
        <v>45</v>
      </c>
      <c r="BD72">
        <v>44.4</v>
      </c>
      <c r="BE72">
        <v>0.59199999999999997</v>
      </c>
      <c r="BF72">
        <v>9</v>
      </c>
      <c r="BG72">
        <v>1</v>
      </c>
      <c r="BH72">
        <v>6.0999999999999999E-2</v>
      </c>
      <c r="BI72">
        <v>0.06</v>
      </c>
      <c r="BJ72">
        <v>0</v>
      </c>
      <c r="BK72">
        <v>41.921610999999999</v>
      </c>
      <c r="BL72">
        <v>-79.628867999999997</v>
      </c>
      <c r="BM72">
        <v>0</v>
      </c>
      <c r="BN72">
        <v>0</v>
      </c>
      <c r="BO72">
        <v>285</v>
      </c>
      <c r="BP72">
        <v>1</v>
      </c>
      <c r="BQ72">
        <v>8.2000000000000003E-2</v>
      </c>
      <c r="BR72">
        <v>7</v>
      </c>
      <c r="BS72">
        <v>0.41</v>
      </c>
      <c r="BT72">
        <v>1102</v>
      </c>
      <c r="BU72">
        <v>2000</v>
      </c>
      <c r="BV72">
        <v>2</v>
      </c>
      <c r="BW72">
        <v>0.02</v>
      </c>
      <c r="BX72">
        <v>5</v>
      </c>
      <c r="BY72">
        <v>0.59199999999999997</v>
      </c>
      <c r="BZ72">
        <v>8.2000000000000003E-2</v>
      </c>
      <c r="CA72">
        <v>0.14299999999999999</v>
      </c>
      <c r="CB72">
        <v>6.0999999999999999E-2</v>
      </c>
      <c r="CC72">
        <v>0.02</v>
      </c>
      <c r="CD72">
        <v>0.10199999999999999</v>
      </c>
      <c r="CE72">
        <v>0</v>
      </c>
      <c r="CF72">
        <v>7</v>
      </c>
      <c r="CG72">
        <v>3</v>
      </c>
      <c r="CH72">
        <v>0.18</v>
      </c>
      <c r="CI72">
        <v>1</v>
      </c>
      <c r="CJ72">
        <v>4</v>
      </c>
      <c r="CK72">
        <v>0.17</v>
      </c>
      <c r="CL72">
        <v>45</v>
      </c>
      <c r="CM72">
        <v>20</v>
      </c>
      <c r="CN72">
        <v>2</v>
      </c>
      <c r="CO72">
        <v>7</v>
      </c>
    </row>
    <row r="73" spans="1:93" x14ac:dyDescent="0.25">
      <c r="A73" t="s">
        <v>853</v>
      </c>
      <c r="B73" t="s">
        <v>854</v>
      </c>
      <c r="C73" t="s">
        <v>463</v>
      </c>
      <c r="D73" t="s">
        <v>855</v>
      </c>
      <c r="E73" t="s">
        <v>465</v>
      </c>
      <c r="F73" t="s">
        <v>466</v>
      </c>
      <c r="G73" t="s">
        <v>735</v>
      </c>
      <c r="H73" t="s">
        <v>468</v>
      </c>
      <c r="I73" t="s">
        <v>657</v>
      </c>
      <c r="J73" t="s">
        <v>787</v>
      </c>
      <c r="K73">
        <v>2005</v>
      </c>
      <c r="L73" t="s">
        <v>856</v>
      </c>
      <c r="M73" t="s">
        <v>485</v>
      </c>
      <c r="N73" t="s">
        <v>22</v>
      </c>
      <c r="O73" t="s">
        <v>468</v>
      </c>
      <c r="P73" t="s">
        <v>722</v>
      </c>
      <c r="Q73" t="s">
        <v>468</v>
      </c>
      <c r="R73" t="s">
        <v>542</v>
      </c>
      <c r="S73" t="s">
        <v>65</v>
      </c>
      <c r="T73" t="s">
        <v>502</v>
      </c>
      <c r="U73" t="s">
        <v>476</v>
      </c>
      <c r="V73" t="s">
        <v>631</v>
      </c>
      <c r="W73" t="s">
        <v>468</v>
      </c>
      <c r="X73" t="s">
        <v>493</v>
      </c>
      <c r="Y73" t="s">
        <v>494</v>
      </c>
      <c r="Z73" t="s">
        <v>468</v>
      </c>
      <c r="AA73">
        <v>159768</v>
      </c>
      <c r="AB73" t="s">
        <v>529</v>
      </c>
      <c r="AC73" t="s">
        <v>478</v>
      </c>
      <c r="AD73" t="s">
        <v>31</v>
      </c>
      <c r="AE73" t="s">
        <v>468</v>
      </c>
      <c r="AF73" t="s">
        <v>512</v>
      </c>
      <c r="AG73">
        <v>90006</v>
      </c>
      <c r="AH73">
        <v>25</v>
      </c>
      <c r="AI73">
        <v>7</v>
      </c>
      <c r="AJ73">
        <v>6.9000000000000006E-2</v>
      </c>
      <c r="AK73">
        <v>0.21</v>
      </c>
      <c r="AL73">
        <v>11</v>
      </c>
      <c r="AM73">
        <v>33</v>
      </c>
      <c r="AN73">
        <v>0.78</v>
      </c>
      <c r="AO73">
        <v>49</v>
      </c>
      <c r="AP73">
        <v>3590</v>
      </c>
      <c r="AQ73">
        <v>2</v>
      </c>
      <c r="AR73">
        <v>0</v>
      </c>
      <c r="AS73">
        <v>3.4000000000000002E-2</v>
      </c>
      <c r="AT73">
        <v>67000</v>
      </c>
      <c r="AU73">
        <v>-53600</v>
      </c>
      <c r="AV73">
        <v>1</v>
      </c>
      <c r="AW73">
        <v>33</v>
      </c>
      <c r="AX73">
        <v>16</v>
      </c>
      <c r="AY73">
        <v>29</v>
      </c>
      <c r="AZ73">
        <v>1</v>
      </c>
      <c r="BA73">
        <v>0</v>
      </c>
      <c r="BB73">
        <v>33</v>
      </c>
      <c r="BC73">
        <v>49</v>
      </c>
      <c r="BD73">
        <v>44.4</v>
      </c>
      <c r="BE73">
        <v>0.55200000000000005</v>
      </c>
      <c r="BF73">
        <v>8</v>
      </c>
      <c r="BG73">
        <v>6</v>
      </c>
      <c r="BH73">
        <v>6.9000000000000006E-2</v>
      </c>
      <c r="BI73">
        <v>0.18</v>
      </c>
      <c r="BJ73">
        <v>10</v>
      </c>
      <c r="BK73">
        <v>34.238931000000001</v>
      </c>
      <c r="BL73">
        <v>-116.887411</v>
      </c>
      <c r="BM73">
        <v>0.78</v>
      </c>
      <c r="BN73">
        <v>0.78</v>
      </c>
      <c r="BO73">
        <v>85</v>
      </c>
      <c r="BP73">
        <v>1</v>
      </c>
      <c r="BQ73">
        <v>0.17199999999999999</v>
      </c>
      <c r="BR73">
        <v>8</v>
      </c>
      <c r="BS73">
        <v>0.24</v>
      </c>
      <c r="BT73">
        <v>1259</v>
      </c>
      <c r="BU73">
        <v>500</v>
      </c>
      <c r="BV73">
        <v>2</v>
      </c>
      <c r="BW73">
        <v>0.10299999999999999</v>
      </c>
      <c r="BX73">
        <v>2</v>
      </c>
      <c r="BY73">
        <v>0.55200000000000005</v>
      </c>
      <c r="BZ73">
        <v>0.17199999999999999</v>
      </c>
      <c r="CA73">
        <v>3.4000000000000002E-2</v>
      </c>
      <c r="CB73">
        <v>6.9000000000000006E-2</v>
      </c>
      <c r="CC73">
        <v>0.10299999999999999</v>
      </c>
      <c r="CD73">
        <v>6.9000000000000006E-2</v>
      </c>
      <c r="CE73">
        <v>0</v>
      </c>
      <c r="CF73">
        <v>1</v>
      </c>
      <c r="CG73">
        <v>2</v>
      </c>
      <c r="CH73">
        <v>0.06</v>
      </c>
      <c r="CI73">
        <v>3</v>
      </c>
      <c r="CJ73">
        <v>5</v>
      </c>
      <c r="CK73">
        <v>0.33</v>
      </c>
      <c r="CL73">
        <v>49</v>
      </c>
      <c r="CM73">
        <v>13</v>
      </c>
      <c r="CN73">
        <v>2</v>
      </c>
      <c r="CO73">
        <v>6</v>
      </c>
    </row>
    <row r="74" spans="1:93" x14ac:dyDescent="0.25">
      <c r="A74" t="s">
        <v>857</v>
      </c>
      <c r="B74" t="s">
        <v>858</v>
      </c>
      <c r="C74" t="s">
        <v>463</v>
      </c>
      <c r="D74" t="s">
        <v>859</v>
      </c>
      <c r="E74" t="s">
        <v>465</v>
      </c>
      <c r="F74" t="s">
        <v>466</v>
      </c>
      <c r="G74" t="s">
        <v>516</v>
      </c>
      <c r="H74" t="s">
        <v>468</v>
      </c>
      <c r="I74" t="s">
        <v>539</v>
      </c>
      <c r="J74" t="s">
        <v>540</v>
      </c>
      <c r="K74">
        <v>2006</v>
      </c>
      <c r="L74" t="s">
        <v>860</v>
      </c>
      <c r="M74" t="s">
        <v>500</v>
      </c>
      <c r="N74" t="s">
        <v>22</v>
      </c>
      <c r="O74" t="s">
        <v>468</v>
      </c>
      <c r="P74" t="s">
        <v>472</v>
      </c>
      <c r="Q74" t="s">
        <v>468</v>
      </c>
      <c r="R74" t="s">
        <v>474</v>
      </c>
      <c r="S74" t="s">
        <v>133</v>
      </c>
      <c r="T74" t="s">
        <v>576</v>
      </c>
      <c r="U74" t="s">
        <v>476</v>
      </c>
      <c r="V74" t="s">
        <v>492</v>
      </c>
      <c r="W74" t="s">
        <v>468</v>
      </c>
      <c r="X74" t="s">
        <v>493</v>
      </c>
      <c r="Y74" t="s">
        <v>494</v>
      </c>
      <c r="Z74" t="s">
        <v>468</v>
      </c>
      <c r="AA74">
        <v>162004</v>
      </c>
      <c r="AB74" t="s">
        <v>480</v>
      </c>
      <c r="AC74" t="s">
        <v>485</v>
      </c>
      <c r="AD74" t="s">
        <v>31</v>
      </c>
      <c r="AE74" t="s">
        <v>468</v>
      </c>
      <c r="AF74" t="s">
        <v>550</v>
      </c>
      <c r="AG74">
        <v>78045</v>
      </c>
      <c r="AH74">
        <v>33</v>
      </c>
      <c r="AI74">
        <v>4</v>
      </c>
      <c r="AJ74">
        <v>7.9000000000000001E-2</v>
      </c>
      <c r="AK74">
        <v>0.16</v>
      </c>
      <c r="AL74">
        <v>10</v>
      </c>
      <c r="AM74">
        <v>178</v>
      </c>
      <c r="AN74">
        <v>0</v>
      </c>
      <c r="AO74">
        <v>49</v>
      </c>
      <c r="AP74">
        <v>0</v>
      </c>
      <c r="AQ74">
        <v>1</v>
      </c>
      <c r="AR74">
        <v>0</v>
      </c>
      <c r="AS74">
        <v>0.21099999999999999</v>
      </c>
      <c r="AT74">
        <v>0</v>
      </c>
      <c r="AU74">
        <v>0</v>
      </c>
      <c r="AV74">
        <v>1</v>
      </c>
      <c r="AW74">
        <v>178</v>
      </c>
      <c r="AX74">
        <v>20</v>
      </c>
      <c r="AY74">
        <v>38</v>
      </c>
      <c r="AZ74">
        <v>1</v>
      </c>
      <c r="BA74">
        <v>470</v>
      </c>
      <c r="BB74">
        <v>29</v>
      </c>
      <c r="BC74">
        <v>49</v>
      </c>
      <c r="BD74">
        <v>44.4</v>
      </c>
      <c r="BE74">
        <v>0.52600000000000002</v>
      </c>
      <c r="BF74">
        <v>1</v>
      </c>
      <c r="BG74">
        <v>8</v>
      </c>
      <c r="BH74">
        <v>5.2999999999999999E-2</v>
      </c>
      <c r="BI74">
        <v>0.32</v>
      </c>
      <c r="BJ74">
        <v>4</v>
      </c>
      <c r="BK74">
        <v>27.635729999999999</v>
      </c>
      <c r="BL74">
        <v>-99.592284000000006</v>
      </c>
      <c r="BM74">
        <v>0</v>
      </c>
      <c r="BN74">
        <v>0</v>
      </c>
      <c r="BO74">
        <v>1</v>
      </c>
      <c r="BP74">
        <v>3</v>
      </c>
      <c r="BQ74">
        <v>7.9000000000000001E-2</v>
      </c>
      <c r="BR74">
        <v>7</v>
      </c>
      <c r="BS74">
        <v>0.28000000000000003</v>
      </c>
      <c r="BT74">
        <v>903</v>
      </c>
      <c r="BU74">
        <v>500</v>
      </c>
      <c r="BV74">
        <v>6</v>
      </c>
      <c r="BW74">
        <v>5.2999999999999999E-2</v>
      </c>
      <c r="BX74">
        <v>3</v>
      </c>
      <c r="BY74">
        <v>0.52600000000000002</v>
      </c>
      <c r="BZ74">
        <v>7.9000000000000001E-2</v>
      </c>
      <c r="CA74">
        <v>0.21099999999999999</v>
      </c>
      <c r="CB74">
        <v>5.2999999999999999E-2</v>
      </c>
      <c r="CC74">
        <v>5.2999999999999999E-2</v>
      </c>
      <c r="CD74">
        <v>7.9000000000000001E-2</v>
      </c>
      <c r="CE74">
        <v>0</v>
      </c>
      <c r="CF74">
        <v>8</v>
      </c>
      <c r="CG74">
        <v>2</v>
      </c>
      <c r="CH74">
        <v>0.08</v>
      </c>
      <c r="CI74">
        <v>2</v>
      </c>
      <c r="CJ74">
        <v>3</v>
      </c>
      <c r="CK74">
        <v>0.25</v>
      </c>
      <c r="CL74">
        <v>49</v>
      </c>
      <c r="CM74">
        <v>18</v>
      </c>
      <c r="CN74">
        <v>0</v>
      </c>
      <c r="CO74">
        <v>7</v>
      </c>
    </row>
    <row r="75" spans="1:93" x14ac:dyDescent="0.25">
      <c r="A75" t="s">
        <v>861</v>
      </c>
      <c r="B75" t="s">
        <v>862</v>
      </c>
      <c r="C75" t="s">
        <v>463</v>
      </c>
      <c r="D75" t="s">
        <v>863</v>
      </c>
      <c r="E75" t="s">
        <v>465</v>
      </c>
      <c r="F75" t="s">
        <v>466</v>
      </c>
      <c r="G75" t="s">
        <v>498</v>
      </c>
      <c r="H75" t="s">
        <v>468</v>
      </c>
      <c r="I75" t="s">
        <v>469</v>
      </c>
      <c r="J75">
        <v>93</v>
      </c>
      <c r="K75">
        <v>2000</v>
      </c>
      <c r="L75" t="s">
        <v>864</v>
      </c>
      <c r="M75" t="s">
        <v>489</v>
      </c>
      <c r="N75" t="s">
        <v>72</v>
      </c>
      <c r="O75" t="s">
        <v>468</v>
      </c>
      <c r="P75" t="s">
        <v>520</v>
      </c>
      <c r="Q75" t="s">
        <v>468</v>
      </c>
      <c r="R75" t="s">
        <v>501</v>
      </c>
      <c r="S75" t="s">
        <v>47</v>
      </c>
      <c r="T75" t="s">
        <v>491</v>
      </c>
      <c r="U75" t="s">
        <v>476</v>
      </c>
      <c r="V75" t="s">
        <v>503</v>
      </c>
      <c r="W75" t="s">
        <v>468</v>
      </c>
      <c r="X75" t="s">
        <v>493</v>
      </c>
      <c r="Y75" t="s">
        <v>511</v>
      </c>
      <c r="Z75" t="s">
        <v>468</v>
      </c>
      <c r="AA75">
        <v>163161</v>
      </c>
      <c r="AB75" t="s">
        <v>480</v>
      </c>
      <c r="AC75" t="s">
        <v>485</v>
      </c>
      <c r="AD75" t="s">
        <v>40</v>
      </c>
      <c r="AE75" t="s">
        <v>468</v>
      </c>
      <c r="AF75" t="s">
        <v>789</v>
      </c>
      <c r="AG75">
        <v>27409</v>
      </c>
      <c r="AH75">
        <v>47</v>
      </c>
      <c r="AI75">
        <v>8</v>
      </c>
      <c r="AJ75">
        <v>0.21099999999999999</v>
      </c>
      <c r="AK75">
        <v>0.26</v>
      </c>
      <c r="AL75">
        <v>16</v>
      </c>
      <c r="AM75">
        <v>171</v>
      </c>
      <c r="AN75">
        <v>0</v>
      </c>
      <c r="AO75">
        <v>38</v>
      </c>
      <c r="AP75">
        <v>1845</v>
      </c>
      <c r="AQ75">
        <v>0</v>
      </c>
      <c r="AR75">
        <v>0</v>
      </c>
      <c r="AS75">
        <v>0.26300000000000001</v>
      </c>
      <c r="AT75">
        <v>28800</v>
      </c>
      <c r="AU75">
        <v>0</v>
      </c>
      <c r="AV75">
        <v>1</v>
      </c>
      <c r="AW75">
        <v>171</v>
      </c>
      <c r="AX75">
        <v>1</v>
      </c>
      <c r="AY75">
        <v>19</v>
      </c>
      <c r="AZ75">
        <v>1</v>
      </c>
      <c r="BA75">
        <v>896</v>
      </c>
      <c r="BB75">
        <v>37</v>
      </c>
      <c r="BC75">
        <v>38</v>
      </c>
      <c r="BD75">
        <v>37</v>
      </c>
      <c r="BE75">
        <v>5.2999999999999999E-2</v>
      </c>
      <c r="BF75">
        <v>1</v>
      </c>
      <c r="BG75">
        <v>3</v>
      </c>
      <c r="BH75">
        <v>0.21099999999999999</v>
      </c>
      <c r="BI75">
        <v>0.1</v>
      </c>
      <c r="BJ75">
        <v>6</v>
      </c>
      <c r="BK75">
        <v>36.103729000000001</v>
      </c>
      <c r="BL75">
        <v>-79.939830000000001</v>
      </c>
      <c r="BM75">
        <v>0</v>
      </c>
      <c r="BN75">
        <v>0</v>
      </c>
      <c r="BO75">
        <v>298</v>
      </c>
      <c r="BP75">
        <v>1</v>
      </c>
      <c r="BQ75">
        <v>0.105</v>
      </c>
      <c r="BR75">
        <v>10</v>
      </c>
      <c r="BS75">
        <v>0.32</v>
      </c>
      <c r="BT75">
        <v>1339</v>
      </c>
      <c r="BU75">
        <v>2000</v>
      </c>
      <c r="BV75">
        <v>10</v>
      </c>
      <c r="BW75">
        <v>0.158</v>
      </c>
      <c r="BX75">
        <v>4</v>
      </c>
      <c r="BY75">
        <v>5.2999999999999999E-2</v>
      </c>
      <c r="BZ75">
        <v>0.105</v>
      </c>
      <c r="CA75">
        <v>0.26300000000000001</v>
      </c>
      <c r="CB75">
        <v>0.21099999999999999</v>
      </c>
      <c r="CC75">
        <v>0.158</v>
      </c>
      <c r="CD75">
        <v>0.21099999999999999</v>
      </c>
      <c r="CE75">
        <v>2077</v>
      </c>
      <c r="CF75">
        <v>5</v>
      </c>
      <c r="CG75">
        <v>4</v>
      </c>
      <c r="CH75">
        <v>0.13</v>
      </c>
      <c r="CI75">
        <v>3</v>
      </c>
      <c r="CJ75">
        <v>2</v>
      </c>
      <c r="CK75">
        <v>0.31</v>
      </c>
      <c r="CL75">
        <v>38</v>
      </c>
      <c r="CM75">
        <v>18</v>
      </c>
      <c r="CN75">
        <v>0</v>
      </c>
      <c r="CO75">
        <v>3</v>
      </c>
    </row>
    <row r="76" spans="1:93" x14ac:dyDescent="0.25">
      <c r="A76" t="s">
        <v>865</v>
      </c>
      <c r="B76" t="s">
        <v>866</v>
      </c>
      <c r="C76" t="s">
        <v>463</v>
      </c>
      <c r="D76" t="s">
        <v>867</v>
      </c>
      <c r="E76" t="s">
        <v>465</v>
      </c>
      <c r="F76" t="s">
        <v>466</v>
      </c>
      <c r="G76" t="s">
        <v>735</v>
      </c>
      <c r="H76" t="s">
        <v>468</v>
      </c>
      <c r="I76" t="s">
        <v>517</v>
      </c>
      <c r="J76" t="s">
        <v>818</v>
      </c>
      <c r="K76">
        <v>2011</v>
      </c>
      <c r="L76" t="s">
        <v>868</v>
      </c>
      <c r="M76" t="s">
        <v>485</v>
      </c>
      <c r="N76" t="s">
        <v>22</v>
      </c>
      <c r="O76" t="s">
        <v>468</v>
      </c>
      <c r="P76" t="s">
        <v>568</v>
      </c>
      <c r="Q76" t="s">
        <v>468</v>
      </c>
      <c r="R76" t="s">
        <v>474</v>
      </c>
      <c r="S76" t="s">
        <v>44</v>
      </c>
      <c r="T76" t="s">
        <v>509</v>
      </c>
      <c r="U76" t="s">
        <v>521</v>
      </c>
      <c r="V76" t="s">
        <v>492</v>
      </c>
      <c r="W76" t="s">
        <v>468</v>
      </c>
      <c r="X76" t="s">
        <v>493</v>
      </c>
      <c r="Y76" t="s">
        <v>494</v>
      </c>
      <c r="Z76" t="s">
        <v>473</v>
      </c>
      <c r="AA76">
        <v>164464</v>
      </c>
      <c r="AB76" t="s">
        <v>465</v>
      </c>
      <c r="AC76" t="s">
        <v>510</v>
      </c>
      <c r="AD76" t="s">
        <v>31</v>
      </c>
      <c r="AE76" t="s">
        <v>468</v>
      </c>
      <c r="AF76" t="s">
        <v>465</v>
      </c>
      <c r="AG76">
        <v>44023</v>
      </c>
      <c r="AH76">
        <v>33</v>
      </c>
      <c r="AI76">
        <v>1</v>
      </c>
      <c r="AJ76">
        <v>0.10199999999999999</v>
      </c>
      <c r="AK76">
        <v>0.03</v>
      </c>
      <c r="AL76">
        <v>5</v>
      </c>
      <c r="AM76">
        <v>29</v>
      </c>
      <c r="AN76">
        <v>0</v>
      </c>
      <c r="AO76">
        <v>54</v>
      </c>
      <c r="AP76">
        <v>2093</v>
      </c>
      <c r="AQ76">
        <v>0</v>
      </c>
      <c r="AR76">
        <v>1277</v>
      </c>
      <c r="AS76">
        <v>0.20399999999999999</v>
      </c>
      <c r="AT76">
        <v>0</v>
      </c>
      <c r="AU76">
        <v>0</v>
      </c>
      <c r="AV76">
        <v>1</v>
      </c>
      <c r="AW76">
        <v>29</v>
      </c>
      <c r="AX76">
        <v>27</v>
      </c>
      <c r="AY76">
        <v>49</v>
      </c>
      <c r="AZ76">
        <v>1</v>
      </c>
      <c r="BA76">
        <v>755</v>
      </c>
      <c r="BB76">
        <v>27</v>
      </c>
      <c r="BC76">
        <v>54</v>
      </c>
      <c r="BD76">
        <v>51.8</v>
      </c>
      <c r="BE76">
        <v>0.55100000000000005</v>
      </c>
      <c r="BF76">
        <v>8</v>
      </c>
      <c r="BG76">
        <v>8</v>
      </c>
      <c r="BH76">
        <v>0.10199999999999999</v>
      </c>
      <c r="BI76">
        <v>0.25</v>
      </c>
      <c r="BJ76">
        <v>10</v>
      </c>
      <c r="BK76">
        <v>41.438994999999998</v>
      </c>
      <c r="BL76">
        <v>-81.625604999999993</v>
      </c>
      <c r="BM76">
        <v>0</v>
      </c>
      <c r="BN76">
        <v>0</v>
      </c>
      <c r="BO76">
        <v>41</v>
      </c>
      <c r="BP76">
        <v>1</v>
      </c>
      <c r="BQ76">
        <v>0.02</v>
      </c>
      <c r="BR76">
        <v>8</v>
      </c>
      <c r="BS76">
        <v>0.25</v>
      </c>
      <c r="BT76">
        <v>1294</v>
      </c>
      <c r="BU76">
        <v>500</v>
      </c>
      <c r="BV76">
        <v>0</v>
      </c>
      <c r="BW76">
        <v>0.02</v>
      </c>
      <c r="BX76">
        <v>5</v>
      </c>
      <c r="BY76">
        <v>0.55100000000000005</v>
      </c>
      <c r="BZ76">
        <v>0.02</v>
      </c>
      <c r="CA76">
        <v>0.20399999999999999</v>
      </c>
      <c r="CB76">
        <v>0.10199999999999999</v>
      </c>
      <c r="CC76">
        <v>0.02</v>
      </c>
      <c r="CD76">
        <v>0.10199999999999999</v>
      </c>
      <c r="CE76">
        <v>4486</v>
      </c>
      <c r="CF76">
        <v>10</v>
      </c>
      <c r="CG76">
        <v>5</v>
      </c>
      <c r="CH76">
        <v>0.16</v>
      </c>
      <c r="CI76">
        <v>1</v>
      </c>
      <c r="CJ76">
        <v>1</v>
      </c>
      <c r="CK76">
        <v>0.32</v>
      </c>
      <c r="CL76">
        <v>54</v>
      </c>
      <c r="CM76">
        <v>22</v>
      </c>
      <c r="CN76">
        <v>0</v>
      </c>
      <c r="CO76">
        <v>3</v>
      </c>
    </row>
    <row r="77" spans="1:93" x14ac:dyDescent="0.25">
      <c r="A77" t="s">
        <v>869</v>
      </c>
      <c r="B77" t="s">
        <v>870</v>
      </c>
      <c r="C77" t="s">
        <v>463</v>
      </c>
      <c r="D77" t="s">
        <v>871</v>
      </c>
      <c r="E77" t="s">
        <v>465</v>
      </c>
      <c r="F77" t="s">
        <v>466</v>
      </c>
      <c r="G77" t="s">
        <v>467</v>
      </c>
      <c r="H77" t="s">
        <v>468</v>
      </c>
      <c r="I77" t="s">
        <v>526</v>
      </c>
      <c r="J77" t="s">
        <v>527</v>
      </c>
      <c r="K77">
        <v>2013</v>
      </c>
      <c r="L77" t="s">
        <v>872</v>
      </c>
      <c r="M77" t="s">
        <v>471</v>
      </c>
      <c r="N77" t="s">
        <v>22</v>
      </c>
      <c r="O77" t="s">
        <v>468</v>
      </c>
      <c r="P77" t="s">
        <v>472</v>
      </c>
      <c r="Q77" t="s">
        <v>473</v>
      </c>
      <c r="R77" t="s">
        <v>474</v>
      </c>
      <c r="S77" t="s">
        <v>88</v>
      </c>
      <c r="T77" t="s">
        <v>509</v>
      </c>
      <c r="U77" t="s">
        <v>476</v>
      </c>
      <c r="V77" t="s">
        <v>503</v>
      </c>
      <c r="W77" t="s">
        <v>468</v>
      </c>
      <c r="X77" t="s">
        <v>510</v>
      </c>
      <c r="Y77" t="s">
        <v>479</v>
      </c>
      <c r="Z77" t="s">
        <v>473</v>
      </c>
      <c r="AA77">
        <v>164988</v>
      </c>
      <c r="AB77" t="s">
        <v>480</v>
      </c>
      <c r="AC77" t="s">
        <v>478</v>
      </c>
      <c r="AD77" t="s">
        <v>31</v>
      </c>
      <c r="AE77" t="s">
        <v>468</v>
      </c>
      <c r="AF77" t="s">
        <v>873</v>
      </c>
      <c r="AG77">
        <v>85017</v>
      </c>
      <c r="AH77">
        <v>45</v>
      </c>
      <c r="AI77">
        <v>8</v>
      </c>
      <c r="AJ77">
        <v>0.05</v>
      </c>
      <c r="AK77">
        <v>0.42</v>
      </c>
      <c r="AL77">
        <v>3</v>
      </c>
      <c r="AM77">
        <v>194</v>
      </c>
      <c r="AN77">
        <v>0</v>
      </c>
      <c r="AO77">
        <v>35</v>
      </c>
      <c r="AP77">
        <v>0</v>
      </c>
      <c r="AQ77">
        <v>2</v>
      </c>
      <c r="AR77">
        <v>2053</v>
      </c>
      <c r="AS77">
        <v>0.25</v>
      </c>
      <c r="AT77">
        <v>58300</v>
      </c>
      <c r="AU77">
        <v>0</v>
      </c>
      <c r="AV77">
        <v>1</v>
      </c>
      <c r="AW77">
        <v>194</v>
      </c>
      <c r="AX77">
        <v>20</v>
      </c>
      <c r="AY77">
        <v>40</v>
      </c>
      <c r="AZ77">
        <v>1</v>
      </c>
      <c r="BA77">
        <v>507</v>
      </c>
      <c r="BB77">
        <v>15</v>
      </c>
      <c r="BC77">
        <v>35</v>
      </c>
      <c r="BD77">
        <v>29.6</v>
      </c>
      <c r="BE77">
        <v>0.5</v>
      </c>
      <c r="BF77">
        <v>6</v>
      </c>
      <c r="BG77">
        <v>2</v>
      </c>
      <c r="BH77">
        <v>0.1</v>
      </c>
      <c r="BI77">
        <v>0.11</v>
      </c>
      <c r="BJ77">
        <v>0</v>
      </c>
      <c r="BK77">
        <v>33.508781999999997</v>
      </c>
      <c r="BL77">
        <v>-112.123068</v>
      </c>
      <c r="BM77">
        <v>0</v>
      </c>
      <c r="BN77">
        <v>0</v>
      </c>
      <c r="BO77">
        <v>316</v>
      </c>
      <c r="BP77">
        <v>3</v>
      </c>
      <c r="BQ77">
        <v>2.5000000000000001E-2</v>
      </c>
      <c r="BR77">
        <v>5</v>
      </c>
      <c r="BS77">
        <v>0.26</v>
      </c>
      <c r="BT77">
        <v>1291</v>
      </c>
      <c r="BU77">
        <v>2000</v>
      </c>
      <c r="BV77">
        <v>0</v>
      </c>
      <c r="BW77">
        <v>7.4999999999999997E-2</v>
      </c>
      <c r="BX77">
        <v>2</v>
      </c>
      <c r="BY77">
        <v>0.5</v>
      </c>
      <c r="BZ77">
        <v>2.5000000000000001E-2</v>
      </c>
      <c r="CA77">
        <v>0.25</v>
      </c>
      <c r="CB77">
        <v>0.1</v>
      </c>
      <c r="CC77">
        <v>7.4999999999999997E-2</v>
      </c>
      <c r="CD77">
        <v>0.05</v>
      </c>
      <c r="CE77">
        <v>0</v>
      </c>
      <c r="CF77">
        <v>10</v>
      </c>
      <c r="CG77">
        <v>4</v>
      </c>
      <c r="CH77">
        <v>0.21</v>
      </c>
      <c r="CI77">
        <v>3</v>
      </c>
      <c r="CJ77">
        <v>1</v>
      </c>
      <c r="CK77">
        <v>0.19</v>
      </c>
      <c r="CL77">
        <v>35</v>
      </c>
      <c r="CM77">
        <v>20</v>
      </c>
      <c r="CN77">
        <v>0</v>
      </c>
      <c r="CO77">
        <v>2</v>
      </c>
    </row>
    <row r="78" spans="1:93" x14ac:dyDescent="0.25">
      <c r="A78" t="s">
        <v>874</v>
      </c>
      <c r="B78" t="s">
        <v>875</v>
      </c>
      <c r="C78" t="s">
        <v>463</v>
      </c>
      <c r="D78" t="s">
        <v>876</v>
      </c>
      <c r="E78" t="s">
        <v>465</v>
      </c>
      <c r="F78" t="s">
        <v>466</v>
      </c>
      <c r="G78" t="s">
        <v>516</v>
      </c>
      <c r="H78" t="s">
        <v>468</v>
      </c>
      <c r="I78" t="s">
        <v>547</v>
      </c>
      <c r="J78" t="s">
        <v>573</v>
      </c>
      <c r="K78">
        <v>2011</v>
      </c>
      <c r="L78" t="s">
        <v>595</v>
      </c>
      <c r="M78" t="s">
        <v>500</v>
      </c>
      <c r="N78" t="s">
        <v>22</v>
      </c>
      <c r="O78" t="s">
        <v>468</v>
      </c>
      <c r="P78" t="s">
        <v>472</v>
      </c>
      <c r="Q78" t="s">
        <v>468</v>
      </c>
      <c r="R78" t="s">
        <v>542</v>
      </c>
      <c r="S78" t="s">
        <v>28</v>
      </c>
      <c r="T78" t="s">
        <v>475</v>
      </c>
      <c r="U78" t="s">
        <v>476</v>
      </c>
      <c r="V78" t="s">
        <v>477</v>
      </c>
      <c r="W78" t="s">
        <v>473</v>
      </c>
      <c r="X78" t="s">
        <v>510</v>
      </c>
      <c r="Y78" t="s">
        <v>511</v>
      </c>
      <c r="Z78" t="s">
        <v>468</v>
      </c>
      <c r="AA78">
        <v>165485</v>
      </c>
      <c r="AB78" t="s">
        <v>480</v>
      </c>
      <c r="AC78" t="s">
        <v>485</v>
      </c>
      <c r="AD78" t="s">
        <v>27</v>
      </c>
      <c r="AE78" t="s">
        <v>468</v>
      </c>
      <c r="AF78" t="s">
        <v>512</v>
      </c>
      <c r="AG78">
        <v>94105</v>
      </c>
      <c r="AH78">
        <v>31</v>
      </c>
      <c r="AI78">
        <v>7</v>
      </c>
      <c r="AJ78">
        <v>0.1</v>
      </c>
      <c r="AK78">
        <v>0.28000000000000003</v>
      </c>
      <c r="AL78">
        <v>5</v>
      </c>
      <c r="AM78">
        <v>18</v>
      </c>
      <c r="AN78">
        <v>0</v>
      </c>
      <c r="AO78">
        <v>26</v>
      </c>
      <c r="AP78">
        <v>1035</v>
      </c>
      <c r="AQ78">
        <v>0</v>
      </c>
      <c r="AR78">
        <v>2610</v>
      </c>
      <c r="AS78">
        <v>0.2</v>
      </c>
      <c r="AT78">
        <v>54100</v>
      </c>
      <c r="AU78">
        <v>0</v>
      </c>
      <c r="AV78">
        <v>1</v>
      </c>
      <c r="AW78">
        <v>18</v>
      </c>
      <c r="AX78">
        <v>4</v>
      </c>
      <c r="AY78">
        <v>20</v>
      </c>
      <c r="AZ78">
        <v>1</v>
      </c>
      <c r="BA78">
        <v>0</v>
      </c>
      <c r="BB78">
        <v>22</v>
      </c>
      <c r="BC78">
        <v>26</v>
      </c>
      <c r="BD78">
        <v>22.2</v>
      </c>
      <c r="BE78">
        <v>0.2</v>
      </c>
      <c r="BF78">
        <v>20</v>
      </c>
      <c r="BG78">
        <v>8</v>
      </c>
      <c r="BH78">
        <v>0.2</v>
      </c>
      <c r="BI78">
        <v>0.32</v>
      </c>
      <c r="BJ78">
        <v>6</v>
      </c>
      <c r="BK78">
        <v>37.725211000000002</v>
      </c>
      <c r="BL78">
        <v>-122.467286</v>
      </c>
      <c r="BM78">
        <v>0</v>
      </c>
      <c r="BN78">
        <v>0</v>
      </c>
      <c r="BO78">
        <v>106</v>
      </c>
      <c r="BP78">
        <v>3</v>
      </c>
      <c r="BQ78">
        <v>0.25</v>
      </c>
      <c r="BR78">
        <v>0</v>
      </c>
      <c r="BS78">
        <v>0</v>
      </c>
      <c r="BT78">
        <v>1321</v>
      </c>
      <c r="BU78">
        <v>2000</v>
      </c>
      <c r="BV78">
        <v>1</v>
      </c>
      <c r="BW78">
        <v>0.05</v>
      </c>
      <c r="BX78">
        <v>2</v>
      </c>
      <c r="BY78">
        <v>0.2</v>
      </c>
      <c r="BZ78">
        <v>0.25</v>
      </c>
      <c r="CA78">
        <v>0.2</v>
      </c>
      <c r="CB78">
        <v>0.2</v>
      </c>
      <c r="CC78">
        <v>0.05</v>
      </c>
      <c r="CD78">
        <v>0.1</v>
      </c>
      <c r="CE78">
        <v>0</v>
      </c>
      <c r="CF78">
        <v>4</v>
      </c>
      <c r="CG78">
        <v>4</v>
      </c>
      <c r="CH78">
        <v>0.16</v>
      </c>
      <c r="CI78">
        <v>1</v>
      </c>
      <c r="CJ78">
        <v>5</v>
      </c>
      <c r="CK78">
        <v>0.25</v>
      </c>
      <c r="CL78">
        <v>26</v>
      </c>
      <c r="CM78">
        <v>16</v>
      </c>
      <c r="CN78">
        <v>3</v>
      </c>
      <c r="CO78">
        <v>7</v>
      </c>
    </row>
    <row r="79" spans="1:93" x14ac:dyDescent="0.25">
      <c r="A79" t="s">
        <v>723</v>
      </c>
      <c r="B79" t="s">
        <v>877</v>
      </c>
      <c r="C79" t="s">
        <v>463</v>
      </c>
      <c r="D79" t="s">
        <v>878</v>
      </c>
      <c r="E79" t="s">
        <v>465</v>
      </c>
      <c r="F79" t="s">
        <v>466</v>
      </c>
      <c r="G79" t="s">
        <v>467</v>
      </c>
      <c r="H79" t="s">
        <v>473</v>
      </c>
      <c r="I79" t="s">
        <v>486</v>
      </c>
      <c r="J79" t="s">
        <v>587</v>
      </c>
      <c r="K79">
        <v>2009</v>
      </c>
      <c r="L79" t="s">
        <v>727</v>
      </c>
      <c r="M79" t="s">
        <v>500</v>
      </c>
      <c r="N79" t="s">
        <v>22</v>
      </c>
      <c r="O79" t="s">
        <v>468</v>
      </c>
      <c r="P79" t="s">
        <v>520</v>
      </c>
      <c r="Q79" t="s">
        <v>468</v>
      </c>
      <c r="R79" t="s">
        <v>542</v>
      </c>
      <c r="S79" t="s">
        <v>41</v>
      </c>
      <c r="T79" t="s">
        <v>502</v>
      </c>
      <c r="U79" t="s">
        <v>476</v>
      </c>
      <c r="V79" t="s">
        <v>477</v>
      </c>
      <c r="W79" t="s">
        <v>468</v>
      </c>
      <c r="X79" t="s">
        <v>510</v>
      </c>
      <c r="Y79" t="s">
        <v>494</v>
      </c>
      <c r="Z79" t="s">
        <v>473</v>
      </c>
      <c r="AA79">
        <v>165565</v>
      </c>
      <c r="AB79" t="s">
        <v>465</v>
      </c>
      <c r="AC79" t="s">
        <v>510</v>
      </c>
      <c r="AD79" t="s">
        <v>27</v>
      </c>
      <c r="AE79" t="s">
        <v>468</v>
      </c>
      <c r="AF79" t="s">
        <v>512</v>
      </c>
      <c r="AG79">
        <v>90247</v>
      </c>
      <c r="AH79">
        <v>37</v>
      </c>
      <c r="AI79">
        <v>0</v>
      </c>
      <c r="AJ79">
        <v>0.109</v>
      </c>
      <c r="AK79">
        <v>0</v>
      </c>
      <c r="AL79">
        <v>7</v>
      </c>
      <c r="AM79">
        <v>-2</v>
      </c>
      <c r="AN79">
        <v>0</v>
      </c>
      <c r="AO79">
        <v>40</v>
      </c>
      <c r="AP79">
        <v>3842</v>
      </c>
      <c r="AQ79">
        <v>1</v>
      </c>
      <c r="AR79">
        <v>0</v>
      </c>
      <c r="AS79">
        <v>0.217</v>
      </c>
      <c r="AT79">
        <v>0</v>
      </c>
      <c r="AU79">
        <v>0</v>
      </c>
      <c r="AV79">
        <v>1</v>
      </c>
      <c r="AW79">
        <v>-2</v>
      </c>
      <c r="AX79">
        <v>20</v>
      </c>
      <c r="AY79">
        <v>46</v>
      </c>
      <c r="AZ79">
        <v>1</v>
      </c>
      <c r="BA79">
        <v>0</v>
      </c>
      <c r="BB79">
        <v>20</v>
      </c>
      <c r="BC79">
        <v>40</v>
      </c>
      <c r="BD79">
        <v>37</v>
      </c>
      <c r="BE79">
        <v>0.435</v>
      </c>
      <c r="BF79">
        <v>22</v>
      </c>
      <c r="BG79">
        <v>4</v>
      </c>
      <c r="BH79">
        <v>4.2999999999999997E-2</v>
      </c>
      <c r="BI79">
        <v>0.18</v>
      </c>
      <c r="BJ79">
        <v>7</v>
      </c>
      <c r="BK79">
        <v>33.888314999999999</v>
      </c>
      <c r="BL79">
        <v>-118.29525599999999</v>
      </c>
      <c r="BM79">
        <v>0</v>
      </c>
      <c r="BN79">
        <v>0</v>
      </c>
      <c r="BO79">
        <v>186</v>
      </c>
      <c r="BP79">
        <v>1</v>
      </c>
      <c r="BQ79">
        <v>8.6999999999999994E-2</v>
      </c>
      <c r="BR79">
        <v>9</v>
      </c>
      <c r="BS79">
        <v>0.41</v>
      </c>
      <c r="BT79">
        <v>1628</v>
      </c>
      <c r="BU79">
        <v>2000</v>
      </c>
      <c r="BV79">
        <v>0</v>
      </c>
      <c r="BW79">
        <v>0.109</v>
      </c>
      <c r="BX79">
        <v>5</v>
      </c>
      <c r="BY79">
        <v>0.435</v>
      </c>
      <c r="BZ79">
        <v>8.6999999999999994E-2</v>
      </c>
      <c r="CA79">
        <v>0.217</v>
      </c>
      <c r="CB79">
        <v>4.2999999999999997E-2</v>
      </c>
      <c r="CC79">
        <v>0.109</v>
      </c>
      <c r="CD79">
        <v>0.109</v>
      </c>
      <c r="CE79">
        <v>966</v>
      </c>
      <c r="CF79">
        <v>10</v>
      </c>
      <c r="CG79">
        <v>2</v>
      </c>
      <c r="CH79">
        <v>0.09</v>
      </c>
      <c r="CI79">
        <v>5</v>
      </c>
      <c r="CJ79">
        <v>4</v>
      </c>
      <c r="CK79">
        <v>0.22</v>
      </c>
      <c r="CL79">
        <v>40</v>
      </c>
      <c r="CM79">
        <v>26</v>
      </c>
      <c r="CN79">
        <v>2</v>
      </c>
      <c r="CO79">
        <v>6</v>
      </c>
    </row>
    <row r="80" spans="1:93" x14ac:dyDescent="0.25">
      <c r="A80" t="s">
        <v>879</v>
      </c>
      <c r="B80" t="s">
        <v>669</v>
      </c>
      <c r="C80" t="s">
        <v>463</v>
      </c>
      <c r="D80" t="s">
        <v>880</v>
      </c>
      <c r="E80" t="s">
        <v>465</v>
      </c>
      <c r="F80" t="s">
        <v>466</v>
      </c>
      <c r="G80" t="s">
        <v>498</v>
      </c>
      <c r="H80" t="s">
        <v>468</v>
      </c>
      <c r="I80" t="s">
        <v>526</v>
      </c>
      <c r="J80" t="s">
        <v>527</v>
      </c>
      <c r="K80">
        <v>1998</v>
      </c>
      <c r="L80" t="s">
        <v>881</v>
      </c>
      <c r="M80" t="s">
        <v>489</v>
      </c>
      <c r="N80" t="s">
        <v>22</v>
      </c>
      <c r="O80" t="s">
        <v>468</v>
      </c>
      <c r="P80" t="s">
        <v>472</v>
      </c>
      <c r="Q80" t="s">
        <v>468</v>
      </c>
      <c r="R80" t="s">
        <v>575</v>
      </c>
      <c r="S80" t="s">
        <v>60</v>
      </c>
      <c r="T80" t="s">
        <v>509</v>
      </c>
      <c r="U80" t="s">
        <v>476</v>
      </c>
      <c r="V80" t="s">
        <v>492</v>
      </c>
      <c r="W80" t="s">
        <v>473</v>
      </c>
      <c r="X80" t="s">
        <v>510</v>
      </c>
      <c r="Y80" t="s">
        <v>511</v>
      </c>
      <c r="Z80" t="s">
        <v>473</v>
      </c>
      <c r="AA80">
        <v>166264</v>
      </c>
      <c r="AB80" t="s">
        <v>465</v>
      </c>
      <c r="AC80" t="s">
        <v>478</v>
      </c>
      <c r="AD80" t="s">
        <v>27</v>
      </c>
      <c r="AE80" t="s">
        <v>468</v>
      </c>
      <c r="AF80" t="s">
        <v>512</v>
      </c>
      <c r="AG80">
        <v>90210</v>
      </c>
      <c r="AH80">
        <v>45</v>
      </c>
      <c r="AI80">
        <v>1</v>
      </c>
      <c r="AJ80">
        <v>4.8000000000000001E-2</v>
      </c>
      <c r="AK80">
        <v>0.05</v>
      </c>
      <c r="AL80">
        <v>18</v>
      </c>
      <c r="AM80">
        <v>14</v>
      </c>
      <c r="AN80">
        <v>0.88</v>
      </c>
      <c r="AO80">
        <v>40</v>
      </c>
      <c r="AP80">
        <v>1037</v>
      </c>
      <c r="AQ80">
        <v>1</v>
      </c>
      <c r="AR80">
        <v>0</v>
      </c>
      <c r="AS80">
        <v>0.19</v>
      </c>
      <c r="AT80">
        <v>0</v>
      </c>
      <c r="AU80">
        <v>-19700</v>
      </c>
      <c r="AV80">
        <v>1</v>
      </c>
      <c r="AW80">
        <v>14</v>
      </c>
      <c r="AX80">
        <v>22</v>
      </c>
      <c r="AY80">
        <v>42</v>
      </c>
      <c r="AZ80">
        <v>1</v>
      </c>
      <c r="BA80">
        <v>0</v>
      </c>
      <c r="BB80">
        <v>18</v>
      </c>
      <c r="BC80">
        <v>40</v>
      </c>
      <c r="BD80">
        <v>37</v>
      </c>
      <c r="BE80">
        <v>0.52400000000000002</v>
      </c>
      <c r="BF80">
        <v>18</v>
      </c>
      <c r="BG80">
        <v>7</v>
      </c>
      <c r="BH80">
        <v>9.5000000000000001E-2</v>
      </c>
      <c r="BI80">
        <v>0.32</v>
      </c>
      <c r="BJ80">
        <v>10</v>
      </c>
      <c r="BK80">
        <v>33.904547999999998</v>
      </c>
      <c r="BL80">
        <v>-118.420681</v>
      </c>
      <c r="BM80">
        <v>0.88</v>
      </c>
      <c r="BN80">
        <v>0.88</v>
      </c>
      <c r="BO80">
        <v>270</v>
      </c>
      <c r="BP80">
        <v>3</v>
      </c>
      <c r="BQ80">
        <v>2.4E-2</v>
      </c>
      <c r="BR80">
        <v>0</v>
      </c>
      <c r="BS80">
        <v>0</v>
      </c>
      <c r="BT80">
        <v>1038</v>
      </c>
      <c r="BU80">
        <v>1000</v>
      </c>
      <c r="BV80">
        <v>0</v>
      </c>
      <c r="BW80">
        <v>0.11899999999999999</v>
      </c>
      <c r="BX80">
        <v>2</v>
      </c>
      <c r="BY80">
        <v>0.52400000000000002</v>
      </c>
      <c r="BZ80">
        <v>2.4E-2</v>
      </c>
      <c r="CA80">
        <v>0.19</v>
      </c>
      <c r="CB80">
        <v>9.5000000000000001E-2</v>
      </c>
      <c r="CC80">
        <v>0.11899999999999999</v>
      </c>
      <c r="CD80">
        <v>4.8000000000000001E-2</v>
      </c>
      <c r="CE80">
        <v>766</v>
      </c>
      <c r="CF80">
        <v>8</v>
      </c>
      <c r="CG80">
        <v>4</v>
      </c>
      <c r="CH80">
        <v>0.18</v>
      </c>
      <c r="CI80">
        <v>5</v>
      </c>
      <c r="CJ80">
        <v>1</v>
      </c>
      <c r="CK80">
        <v>0.22</v>
      </c>
      <c r="CL80">
        <v>40</v>
      </c>
      <c r="CM80">
        <v>20</v>
      </c>
      <c r="CN80">
        <v>1</v>
      </c>
      <c r="CO80">
        <v>7</v>
      </c>
    </row>
    <row r="81" spans="1:93" x14ac:dyDescent="0.25">
      <c r="A81" t="s">
        <v>882</v>
      </c>
      <c r="B81" t="s">
        <v>883</v>
      </c>
      <c r="C81" t="s">
        <v>463</v>
      </c>
      <c r="D81" t="s">
        <v>884</v>
      </c>
      <c r="E81" t="s">
        <v>465</v>
      </c>
      <c r="F81" t="s">
        <v>466</v>
      </c>
      <c r="G81" t="s">
        <v>485</v>
      </c>
      <c r="H81" t="s">
        <v>468</v>
      </c>
      <c r="I81" t="s">
        <v>657</v>
      </c>
      <c r="J81" t="s">
        <v>658</v>
      </c>
      <c r="K81">
        <v>1995</v>
      </c>
      <c r="L81" t="s">
        <v>885</v>
      </c>
      <c r="M81" t="s">
        <v>489</v>
      </c>
      <c r="N81" t="s">
        <v>22</v>
      </c>
      <c r="O81" t="s">
        <v>468</v>
      </c>
      <c r="P81" t="s">
        <v>520</v>
      </c>
      <c r="Q81" t="s">
        <v>473</v>
      </c>
      <c r="R81" t="s">
        <v>490</v>
      </c>
      <c r="S81" t="s">
        <v>41</v>
      </c>
      <c r="T81" t="s">
        <v>509</v>
      </c>
      <c r="U81" t="s">
        <v>521</v>
      </c>
      <c r="V81" t="s">
        <v>477</v>
      </c>
      <c r="W81" t="s">
        <v>468</v>
      </c>
      <c r="X81" t="s">
        <v>493</v>
      </c>
      <c r="Y81" t="s">
        <v>479</v>
      </c>
      <c r="Z81" t="s">
        <v>468</v>
      </c>
      <c r="AA81">
        <v>167231</v>
      </c>
      <c r="AB81" t="s">
        <v>529</v>
      </c>
      <c r="AC81" t="s">
        <v>485</v>
      </c>
      <c r="AD81" t="s">
        <v>27</v>
      </c>
      <c r="AE81" t="s">
        <v>468</v>
      </c>
      <c r="AF81" t="s">
        <v>534</v>
      </c>
      <c r="AG81">
        <v>21234</v>
      </c>
      <c r="AH81">
        <v>28</v>
      </c>
      <c r="AI81">
        <v>5</v>
      </c>
      <c r="AJ81">
        <v>0.182</v>
      </c>
      <c r="AK81">
        <v>0.5</v>
      </c>
      <c r="AL81">
        <v>21</v>
      </c>
      <c r="AM81">
        <v>192</v>
      </c>
      <c r="AN81">
        <v>1.81</v>
      </c>
      <c r="AO81">
        <v>15</v>
      </c>
      <c r="AP81">
        <v>2720</v>
      </c>
      <c r="AQ81">
        <v>2</v>
      </c>
      <c r="AR81">
        <v>0</v>
      </c>
      <c r="AS81">
        <v>0.40899999999999997</v>
      </c>
      <c r="AT81">
        <v>0</v>
      </c>
      <c r="AU81">
        <v>-31700</v>
      </c>
      <c r="AV81">
        <v>1</v>
      </c>
      <c r="AW81">
        <v>192</v>
      </c>
      <c r="AX81">
        <v>3</v>
      </c>
      <c r="AY81">
        <v>22</v>
      </c>
      <c r="AZ81">
        <v>1</v>
      </c>
      <c r="BA81">
        <v>68</v>
      </c>
      <c r="BB81">
        <v>12</v>
      </c>
      <c r="BC81">
        <v>15</v>
      </c>
      <c r="BD81">
        <v>14.8</v>
      </c>
      <c r="BE81">
        <v>0.13600000000000001</v>
      </c>
      <c r="BF81">
        <v>0</v>
      </c>
      <c r="BG81">
        <v>2</v>
      </c>
      <c r="BH81">
        <v>4.4999999999999998E-2</v>
      </c>
      <c r="BI81">
        <v>0.2</v>
      </c>
      <c r="BJ81">
        <v>0</v>
      </c>
      <c r="BK81">
        <v>39.227395000000001</v>
      </c>
      <c r="BL81">
        <v>-76.614412000000002</v>
      </c>
      <c r="BM81">
        <v>1.81</v>
      </c>
      <c r="BN81">
        <v>1.81</v>
      </c>
      <c r="BO81">
        <v>66</v>
      </c>
      <c r="BP81">
        <v>1</v>
      </c>
      <c r="BQ81">
        <v>0.182</v>
      </c>
      <c r="BR81">
        <v>2</v>
      </c>
      <c r="BS81">
        <v>0.2</v>
      </c>
      <c r="BT81">
        <v>1473</v>
      </c>
      <c r="BU81">
        <v>2000</v>
      </c>
      <c r="BV81">
        <v>3</v>
      </c>
      <c r="BW81">
        <v>4.4999999999999998E-2</v>
      </c>
      <c r="BX81">
        <v>4</v>
      </c>
      <c r="BY81">
        <v>0.13600000000000001</v>
      </c>
      <c r="BZ81">
        <v>0.182</v>
      </c>
      <c r="CA81">
        <v>0.40899999999999997</v>
      </c>
      <c r="CB81">
        <v>4.4999999999999998E-2</v>
      </c>
      <c r="CC81">
        <v>4.4999999999999998E-2</v>
      </c>
      <c r="CD81">
        <v>0.182</v>
      </c>
      <c r="CE81">
        <v>3089</v>
      </c>
      <c r="CF81">
        <v>9</v>
      </c>
      <c r="CG81">
        <v>1</v>
      </c>
      <c r="CH81">
        <v>0.1</v>
      </c>
      <c r="CI81">
        <v>1</v>
      </c>
      <c r="CJ81">
        <v>4</v>
      </c>
      <c r="CK81">
        <v>0.1</v>
      </c>
      <c r="CL81">
        <v>15</v>
      </c>
      <c r="CM81">
        <v>19</v>
      </c>
      <c r="CN81">
        <v>1</v>
      </c>
      <c r="CO81">
        <v>9</v>
      </c>
    </row>
    <row r="82" spans="1:93" x14ac:dyDescent="0.25">
      <c r="A82" t="s">
        <v>886</v>
      </c>
      <c r="B82" t="s">
        <v>887</v>
      </c>
      <c r="C82" t="s">
        <v>463</v>
      </c>
      <c r="D82" t="s">
        <v>888</v>
      </c>
      <c r="E82" t="s">
        <v>465</v>
      </c>
      <c r="F82" t="s">
        <v>466</v>
      </c>
      <c r="G82" t="s">
        <v>467</v>
      </c>
      <c r="H82" t="s">
        <v>468</v>
      </c>
      <c r="I82" t="s">
        <v>517</v>
      </c>
      <c r="J82" t="s">
        <v>518</v>
      </c>
      <c r="K82">
        <v>2008</v>
      </c>
      <c r="L82" t="s">
        <v>889</v>
      </c>
      <c r="M82" t="s">
        <v>500</v>
      </c>
      <c r="N82" t="s">
        <v>22</v>
      </c>
      <c r="O82" t="s">
        <v>468</v>
      </c>
      <c r="P82" t="s">
        <v>472</v>
      </c>
      <c r="Q82" t="s">
        <v>473</v>
      </c>
      <c r="R82" t="s">
        <v>542</v>
      </c>
      <c r="S82" t="s">
        <v>105</v>
      </c>
      <c r="T82" t="s">
        <v>576</v>
      </c>
      <c r="U82" t="s">
        <v>476</v>
      </c>
      <c r="V82" t="s">
        <v>477</v>
      </c>
      <c r="W82" t="s">
        <v>468</v>
      </c>
      <c r="X82" t="s">
        <v>510</v>
      </c>
      <c r="Y82" t="s">
        <v>479</v>
      </c>
      <c r="Z82" t="s">
        <v>468</v>
      </c>
      <c r="AA82">
        <v>167466</v>
      </c>
      <c r="AB82" t="s">
        <v>465</v>
      </c>
      <c r="AC82" t="s">
        <v>478</v>
      </c>
      <c r="AD82" t="s">
        <v>31</v>
      </c>
      <c r="AE82" t="s">
        <v>468</v>
      </c>
      <c r="AF82" t="s">
        <v>465</v>
      </c>
      <c r="AG82">
        <v>43215</v>
      </c>
      <c r="AH82">
        <v>39</v>
      </c>
      <c r="AI82">
        <v>10</v>
      </c>
      <c r="AJ82">
        <v>0.10199999999999999</v>
      </c>
      <c r="AK82">
        <v>0.43</v>
      </c>
      <c r="AL82">
        <v>8</v>
      </c>
      <c r="AM82">
        <v>70</v>
      </c>
      <c r="AN82">
        <v>0.75</v>
      </c>
      <c r="AO82">
        <v>47</v>
      </c>
      <c r="AP82">
        <v>0</v>
      </c>
      <c r="AQ82">
        <v>0</v>
      </c>
      <c r="AR82">
        <v>0</v>
      </c>
      <c r="AS82">
        <v>0.20399999999999999</v>
      </c>
      <c r="AT82">
        <v>60300</v>
      </c>
      <c r="AU82">
        <v>-58900</v>
      </c>
      <c r="AV82">
        <v>1</v>
      </c>
      <c r="AW82">
        <v>70</v>
      </c>
      <c r="AX82">
        <v>25</v>
      </c>
      <c r="AY82">
        <v>49</v>
      </c>
      <c r="AZ82">
        <v>1</v>
      </c>
      <c r="BA82">
        <v>129</v>
      </c>
      <c r="BB82">
        <v>22</v>
      </c>
      <c r="BC82">
        <v>47</v>
      </c>
      <c r="BD82">
        <v>44.4</v>
      </c>
      <c r="BE82">
        <v>0.51</v>
      </c>
      <c r="BF82">
        <v>22</v>
      </c>
      <c r="BG82">
        <v>5</v>
      </c>
      <c r="BH82">
        <v>6.0999999999999999E-2</v>
      </c>
      <c r="BI82">
        <v>0.22</v>
      </c>
      <c r="BJ82">
        <v>0</v>
      </c>
      <c r="BK82">
        <v>39.966856</v>
      </c>
      <c r="BL82">
        <v>-83.012960000000007</v>
      </c>
      <c r="BM82">
        <v>0.75</v>
      </c>
      <c r="BN82">
        <v>0.75</v>
      </c>
      <c r="BO82">
        <v>212</v>
      </c>
      <c r="BP82">
        <v>2</v>
      </c>
      <c r="BQ82">
        <v>4.1000000000000002E-2</v>
      </c>
      <c r="BR82">
        <v>5</v>
      </c>
      <c r="BS82">
        <v>0.22</v>
      </c>
      <c r="BT82">
        <v>1255</v>
      </c>
      <c r="BU82">
        <v>1000</v>
      </c>
      <c r="BV82">
        <v>2</v>
      </c>
      <c r="BW82">
        <v>8.2000000000000003E-2</v>
      </c>
      <c r="BX82">
        <v>5</v>
      </c>
      <c r="BY82">
        <v>0.51</v>
      </c>
      <c r="BZ82">
        <v>4.1000000000000002E-2</v>
      </c>
      <c r="CA82">
        <v>0.20399999999999999</v>
      </c>
      <c r="CB82">
        <v>6.0999999999999999E-2</v>
      </c>
      <c r="CC82">
        <v>8.2000000000000003E-2</v>
      </c>
      <c r="CD82">
        <v>0.10199999999999999</v>
      </c>
      <c r="CE82">
        <v>0</v>
      </c>
      <c r="CF82">
        <v>10</v>
      </c>
      <c r="CG82">
        <v>3</v>
      </c>
      <c r="CH82">
        <v>0.13</v>
      </c>
      <c r="CI82">
        <v>4</v>
      </c>
      <c r="CJ82">
        <v>2</v>
      </c>
      <c r="CK82">
        <v>0.23</v>
      </c>
      <c r="CL82">
        <v>47</v>
      </c>
      <c r="CM82">
        <v>24</v>
      </c>
      <c r="CN82">
        <v>3</v>
      </c>
      <c r="CO82">
        <v>5</v>
      </c>
    </row>
    <row r="83" spans="1:93" x14ac:dyDescent="0.25">
      <c r="A83" t="s">
        <v>890</v>
      </c>
      <c r="B83" t="s">
        <v>891</v>
      </c>
      <c r="C83" t="s">
        <v>463</v>
      </c>
      <c r="D83" t="s">
        <v>892</v>
      </c>
      <c r="E83" t="s">
        <v>465</v>
      </c>
      <c r="F83" t="s">
        <v>466</v>
      </c>
      <c r="G83" t="s">
        <v>516</v>
      </c>
      <c r="H83" t="s">
        <v>468</v>
      </c>
      <c r="I83" t="s">
        <v>599</v>
      </c>
      <c r="J83" t="s">
        <v>676</v>
      </c>
      <c r="K83">
        <v>2010</v>
      </c>
      <c r="L83" t="s">
        <v>893</v>
      </c>
      <c r="M83" t="s">
        <v>471</v>
      </c>
      <c r="N83" t="s">
        <v>72</v>
      </c>
      <c r="O83" t="s">
        <v>468</v>
      </c>
      <c r="P83" t="s">
        <v>520</v>
      </c>
      <c r="Q83" t="s">
        <v>468</v>
      </c>
      <c r="R83" t="s">
        <v>490</v>
      </c>
      <c r="S83" t="s">
        <v>74</v>
      </c>
      <c r="T83" t="s">
        <v>491</v>
      </c>
      <c r="U83" t="s">
        <v>521</v>
      </c>
      <c r="V83" t="s">
        <v>503</v>
      </c>
      <c r="W83" t="s">
        <v>468</v>
      </c>
      <c r="X83" t="s">
        <v>478</v>
      </c>
      <c r="Y83" t="s">
        <v>511</v>
      </c>
      <c r="Z83" t="s">
        <v>468</v>
      </c>
      <c r="AA83">
        <v>168151</v>
      </c>
      <c r="AB83" t="s">
        <v>465</v>
      </c>
      <c r="AC83" t="s">
        <v>510</v>
      </c>
      <c r="AD83" t="s">
        <v>31</v>
      </c>
      <c r="AE83" t="s">
        <v>468</v>
      </c>
      <c r="AF83" t="s">
        <v>649</v>
      </c>
      <c r="AG83">
        <v>19087</v>
      </c>
      <c r="AH83">
        <v>43</v>
      </c>
      <c r="AI83">
        <v>5</v>
      </c>
      <c r="AJ83">
        <v>2.3E-2</v>
      </c>
      <c r="AK83">
        <v>0.21</v>
      </c>
      <c r="AL83">
        <v>6</v>
      </c>
      <c r="AM83">
        <v>78</v>
      </c>
      <c r="AN83">
        <v>0</v>
      </c>
      <c r="AO83">
        <v>58</v>
      </c>
      <c r="AP83">
        <v>1200</v>
      </c>
      <c r="AQ83">
        <v>0</v>
      </c>
      <c r="AR83">
        <v>0</v>
      </c>
      <c r="AS83">
        <v>0.14000000000000001</v>
      </c>
      <c r="AT83">
        <v>0</v>
      </c>
      <c r="AU83">
        <v>0</v>
      </c>
      <c r="AV83">
        <v>1</v>
      </c>
      <c r="AW83">
        <v>78</v>
      </c>
      <c r="AX83">
        <v>29</v>
      </c>
      <c r="AY83">
        <v>43</v>
      </c>
      <c r="AZ83">
        <v>1</v>
      </c>
      <c r="BA83">
        <v>701</v>
      </c>
      <c r="BB83">
        <v>29</v>
      </c>
      <c r="BC83">
        <v>58</v>
      </c>
      <c r="BD83">
        <v>51.8</v>
      </c>
      <c r="BE83">
        <v>0.67400000000000004</v>
      </c>
      <c r="BF83">
        <v>13</v>
      </c>
      <c r="BG83">
        <v>6</v>
      </c>
      <c r="BH83">
        <v>9.2999999999999999E-2</v>
      </c>
      <c r="BI83">
        <v>0.25</v>
      </c>
      <c r="BJ83">
        <v>3</v>
      </c>
      <c r="BK83">
        <v>40.061872000000001</v>
      </c>
      <c r="BL83">
        <v>-75.402461000000002</v>
      </c>
      <c r="BM83">
        <v>0</v>
      </c>
      <c r="BN83">
        <v>0</v>
      </c>
      <c r="BO83">
        <v>279</v>
      </c>
      <c r="BP83">
        <v>1</v>
      </c>
      <c r="BQ83">
        <v>4.7E-2</v>
      </c>
      <c r="BR83">
        <v>6</v>
      </c>
      <c r="BS83">
        <v>0.25</v>
      </c>
      <c r="BT83">
        <v>1281</v>
      </c>
      <c r="BU83">
        <v>2000</v>
      </c>
      <c r="BV83">
        <v>9</v>
      </c>
      <c r="BW83">
        <v>2.3E-2</v>
      </c>
      <c r="BX83">
        <v>1</v>
      </c>
      <c r="BY83">
        <v>0.67400000000000004</v>
      </c>
      <c r="BZ83">
        <v>4.7E-2</v>
      </c>
      <c r="CA83">
        <v>0.14000000000000001</v>
      </c>
      <c r="CB83">
        <v>9.2999999999999999E-2</v>
      </c>
      <c r="CC83">
        <v>2.3E-2</v>
      </c>
      <c r="CD83">
        <v>2.3E-2</v>
      </c>
      <c r="CE83">
        <v>3402</v>
      </c>
      <c r="CF83">
        <v>6</v>
      </c>
      <c r="CG83">
        <v>4</v>
      </c>
      <c r="CH83">
        <v>0.17</v>
      </c>
      <c r="CI83">
        <v>1</v>
      </c>
      <c r="CJ83">
        <v>2</v>
      </c>
      <c r="CK83">
        <v>0.24</v>
      </c>
      <c r="CL83">
        <v>58</v>
      </c>
      <c r="CM83">
        <v>14</v>
      </c>
      <c r="CN83">
        <v>1</v>
      </c>
      <c r="CO83">
        <v>7</v>
      </c>
    </row>
    <row r="84" spans="1:93" x14ac:dyDescent="0.25">
      <c r="A84" t="s">
        <v>621</v>
      </c>
      <c r="B84" t="s">
        <v>894</v>
      </c>
      <c r="C84" t="s">
        <v>463</v>
      </c>
      <c r="D84" t="s">
        <v>895</v>
      </c>
      <c r="E84" t="s">
        <v>465</v>
      </c>
      <c r="F84" t="s">
        <v>466</v>
      </c>
      <c r="G84" t="s">
        <v>485</v>
      </c>
      <c r="H84" t="s">
        <v>468</v>
      </c>
      <c r="I84" t="s">
        <v>599</v>
      </c>
      <c r="J84" t="s">
        <v>600</v>
      </c>
      <c r="K84">
        <v>2001</v>
      </c>
      <c r="L84" t="s">
        <v>626</v>
      </c>
      <c r="M84" t="s">
        <v>471</v>
      </c>
      <c r="N84" t="s">
        <v>22</v>
      </c>
      <c r="O84" t="s">
        <v>468</v>
      </c>
      <c r="P84" t="s">
        <v>520</v>
      </c>
      <c r="Q84" t="s">
        <v>468</v>
      </c>
      <c r="R84" t="s">
        <v>542</v>
      </c>
      <c r="S84" t="s">
        <v>99</v>
      </c>
      <c r="T84" t="s">
        <v>491</v>
      </c>
      <c r="U84" t="s">
        <v>476</v>
      </c>
      <c r="V84" t="s">
        <v>477</v>
      </c>
      <c r="W84" t="s">
        <v>468</v>
      </c>
      <c r="X84" t="s">
        <v>510</v>
      </c>
      <c r="Y84" t="s">
        <v>494</v>
      </c>
      <c r="Z84" t="s">
        <v>473</v>
      </c>
      <c r="AA84">
        <v>168260</v>
      </c>
      <c r="AB84" t="s">
        <v>465</v>
      </c>
      <c r="AC84" t="s">
        <v>485</v>
      </c>
      <c r="AD84" t="s">
        <v>27</v>
      </c>
      <c r="AE84" t="s">
        <v>468</v>
      </c>
      <c r="AF84" t="s">
        <v>529</v>
      </c>
      <c r="AG84">
        <v>46601</v>
      </c>
      <c r="AH84">
        <v>48</v>
      </c>
      <c r="AI84">
        <v>6</v>
      </c>
      <c r="AJ84">
        <v>9.5000000000000001E-2</v>
      </c>
      <c r="AK84">
        <v>0.25</v>
      </c>
      <c r="AL84">
        <v>15</v>
      </c>
      <c r="AM84">
        <v>34</v>
      </c>
      <c r="AN84">
        <v>4.3499999999999996</v>
      </c>
      <c r="AO84">
        <v>22</v>
      </c>
      <c r="AP84">
        <v>0</v>
      </c>
      <c r="AQ84">
        <v>0</v>
      </c>
      <c r="AR84">
        <v>0</v>
      </c>
      <c r="AS84">
        <v>0.38100000000000001</v>
      </c>
      <c r="AT84">
        <v>0</v>
      </c>
      <c r="AU84">
        <v>-42400</v>
      </c>
      <c r="AV84">
        <v>1</v>
      </c>
      <c r="AW84">
        <v>34</v>
      </c>
      <c r="AX84">
        <v>2</v>
      </c>
      <c r="AY84">
        <v>21</v>
      </c>
      <c r="AZ84">
        <v>1</v>
      </c>
      <c r="BA84">
        <v>404</v>
      </c>
      <c r="BB84">
        <v>20</v>
      </c>
      <c r="BC84">
        <v>22</v>
      </c>
      <c r="BD84">
        <v>14.8</v>
      </c>
      <c r="BE84">
        <v>9.5000000000000001E-2</v>
      </c>
      <c r="BF84">
        <v>11</v>
      </c>
      <c r="BG84">
        <v>4</v>
      </c>
      <c r="BH84">
        <v>0.19</v>
      </c>
      <c r="BI84">
        <v>0.17</v>
      </c>
      <c r="BJ84">
        <v>5</v>
      </c>
      <c r="BK84">
        <v>41.673383000000001</v>
      </c>
      <c r="BL84">
        <v>-86.251654000000002</v>
      </c>
      <c r="BM84">
        <v>4.3499999999999996</v>
      </c>
      <c r="BN84">
        <v>4.3499999999999996</v>
      </c>
      <c r="BO84">
        <v>284</v>
      </c>
      <c r="BP84">
        <v>1</v>
      </c>
      <c r="BQ84">
        <v>4.8000000000000001E-2</v>
      </c>
      <c r="BR84">
        <v>5</v>
      </c>
      <c r="BS84">
        <v>0.21</v>
      </c>
      <c r="BT84">
        <v>1169</v>
      </c>
      <c r="BU84">
        <v>1000</v>
      </c>
      <c r="BV84">
        <v>0</v>
      </c>
      <c r="BW84">
        <v>0.19</v>
      </c>
      <c r="BX84">
        <v>2</v>
      </c>
      <c r="BY84">
        <v>9.5000000000000001E-2</v>
      </c>
      <c r="BZ84">
        <v>4.8000000000000001E-2</v>
      </c>
      <c r="CA84">
        <v>0.38100000000000001</v>
      </c>
      <c r="CB84">
        <v>0.19</v>
      </c>
      <c r="CC84">
        <v>0.19</v>
      </c>
      <c r="CD84">
        <v>9.5000000000000001E-2</v>
      </c>
      <c r="CE84">
        <v>0</v>
      </c>
      <c r="CF84">
        <v>8</v>
      </c>
      <c r="CG84">
        <v>4</v>
      </c>
      <c r="CH84">
        <v>0.17</v>
      </c>
      <c r="CI84">
        <v>4</v>
      </c>
      <c r="CJ84">
        <v>1</v>
      </c>
      <c r="CK84">
        <v>0.24</v>
      </c>
      <c r="CL84">
        <v>22</v>
      </c>
      <c r="CM84">
        <v>19</v>
      </c>
      <c r="CN84">
        <v>3</v>
      </c>
      <c r="CO84">
        <v>9</v>
      </c>
    </row>
    <row r="85" spans="1:93" x14ac:dyDescent="0.25">
      <c r="A85" t="s">
        <v>896</v>
      </c>
      <c r="B85" t="s">
        <v>897</v>
      </c>
      <c r="C85" t="s">
        <v>463</v>
      </c>
      <c r="D85" t="s">
        <v>898</v>
      </c>
      <c r="E85" t="s">
        <v>465</v>
      </c>
      <c r="F85" t="s">
        <v>466</v>
      </c>
      <c r="G85" t="s">
        <v>467</v>
      </c>
      <c r="H85" t="s">
        <v>468</v>
      </c>
      <c r="I85" t="s">
        <v>624</v>
      </c>
      <c r="J85" t="s">
        <v>625</v>
      </c>
      <c r="K85">
        <v>2001</v>
      </c>
      <c r="L85" t="s">
        <v>899</v>
      </c>
      <c r="M85" t="s">
        <v>471</v>
      </c>
      <c r="N85" t="s">
        <v>22</v>
      </c>
      <c r="O85" t="s">
        <v>468</v>
      </c>
      <c r="P85" t="s">
        <v>520</v>
      </c>
      <c r="Q85" t="s">
        <v>468</v>
      </c>
      <c r="R85" t="s">
        <v>534</v>
      </c>
      <c r="S85" t="s">
        <v>67</v>
      </c>
      <c r="T85" t="s">
        <v>535</v>
      </c>
      <c r="U85" t="s">
        <v>521</v>
      </c>
      <c r="V85" t="s">
        <v>492</v>
      </c>
      <c r="W85" t="s">
        <v>468</v>
      </c>
      <c r="X85" t="s">
        <v>478</v>
      </c>
      <c r="Y85" t="s">
        <v>479</v>
      </c>
      <c r="Z85" t="s">
        <v>468</v>
      </c>
      <c r="AA85">
        <v>171147</v>
      </c>
      <c r="AB85" t="s">
        <v>480</v>
      </c>
      <c r="AC85" t="s">
        <v>510</v>
      </c>
      <c r="AD85" t="s">
        <v>31</v>
      </c>
      <c r="AE85" t="s">
        <v>468</v>
      </c>
      <c r="AF85" t="s">
        <v>543</v>
      </c>
      <c r="AG85">
        <v>11563</v>
      </c>
      <c r="AH85">
        <v>54</v>
      </c>
      <c r="AI85">
        <v>8</v>
      </c>
      <c r="AJ85">
        <v>0.107</v>
      </c>
      <c r="AK85">
        <v>0.26</v>
      </c>
      <c r="AL85">
        <v>15</v>
      </c>
      <c r="AM85">
        <v>315</v>
      </c>
      <c r="AN85">
        <v>0.86</v>
      </c>
      <c r="AO85">
        <v>43</v>
      </c>
      <c r="AP85">
        <v>2442</v>
      </c>
      <c r="AQ85">
        <v>0</v>
      </c>
      <c r="AR85">
        <v>0</v>
      </c>
      <c r="AS85">
        <v>0.25</v>
      </c>
      <c r="AT85">
        <v>0</v>
      </c>
      <c r="AU85">
        <v>-17000</v>
      </c>
      <c r="AV85">
        <v>1</v>
      </c>
      <c r="AW85">
        <v>315</v>
      </c>
      <c r="AX85">
        <v>9</v>
      </c>
      <c r="AY85">
        <v>28</v>
      </c>
      <c r="AZ85">
        <v>1</v>
      </c>
      <c r="BA85">
        <v>0</v>
      </c>
      <c r="BB85">
        <v>34</v>
      </c>
      <c r="BC85">
        <v>43</v>
      </c>
      <c r="BD85">
        <v>37</v>
      </c>
      <c r="BE85">
        <v>0.32100000000000001</v>
      </c>
      <c r="BF85">
        <v>0</v>
      </c>
      <c r="BG85">
        <v>10</v>
      </c>
      <c r="BH85">
        <v>0.14299999999999999</v>
      </c>
      <c r="BI85">
        <v>0.32</v>
      </c>
      <c r="BJ85">
        <v>6</v>
      </c>
      <c r="BK85">
        <v>40.631622</v>
      </c>
      <c r="BL85">
        <v>-73.503077000000005</v>
      </c>
      <c r="BM85">
        <v>0.86</v>
      </c>
      <c r="BN85">
        <v>0.86</v>
      </c>
      <c r="BO85">
        <v>410</v>
      </c>
      <c r="BP85">
        <v>1</v>
      </c>
      <c r="BQ85">
        <v>3.5999999999999997E-2</v>
      </c>
      <c r="BR85">
        <v>3</v>
      </c>
      <c r="BS85">
        <v>0.1</v>
      </c>
      <c r="BT85">
        <v>714</v>
      </c>
      <c r="BU85">
        <v>2000</v>
      </c>
      <c r="BV85">
        <v>7</v>
      </c>
      <c r="BW85">
        <v>0.14299999999999999</v>
      </c>
      <c r="BX85">
        <v>3</v>
      </c>
      <c r="BY85">
        <v>0.32100000000000001</v>
      </c>
      <c r="BZ85">
        <v>3.5999999999999997E-2</v>
      </c>
      <c r="CA85">
        <v>0.25</v>
      </c>
      <c r="CB85">
        <v>0.14299999999999999</v>
      </c>
      <c r="CC85">
        <v>0.14299999999999999</v>
      </c>
      <c r="CD85">
        <v>0.107</v>
      </c>
      <c r="CE85">
        <v>0</v>
      </c>
      <c r="CF85">
        <v>7</v>
      </c>
      <c r="CG85">
        <v>4</v>
      </c>
      <c r="CH85">
        <v>0.13</v>
      </c>
      <c r="CI85">
        <v>4</v>
      </c>
      <c r="CJ85">
        <v>1</v>
      </c>
      <c r="CK85">
        <v>0.31</v>
      </c>
      <c r="CL85">
        <v>43</v>
      </c>
      <c r="CM85">
        <v>19</v>
      </c>
      <c r="CN85">
        <v>2</v>
      </c>
      <c r="CO85">
        <v>9</v>
      </c>
    </row>
    <row r="86" spans="1:93" x14ac:dyDescent="0.25">
      <c r="A86" t="s">
        <v>900</v>
      </c>
      <c r="B86" t="s">
        <v>901</v>
      </c>
      <c r="C86" t="s">
        <v>463</v>
      </c>
      <c r="D86" t="s">
        <v>902</v>
      </c>
      <c r="E86" t="s">
        <v>465</v>
      </c>
      <c r="F86" t="s">
        <v>466</v>
      </c>
      <c r="G86" t="s">
        <v>485</v>
      </c>
      <c r="H86" t="s">
        <v>468</v>
      </c>
      <c r="I86" t="s">
        <v>593</v>
      </c>
      <c r="J86" t="s">
        <v>702</v>
      </c>
      <c r="K86">
        <v>1997</v>
      </c>
      <c r="L86" t="s">
        <v>903</v>
      </c>
      <c r="M86" t="s">
        <v>489</v>
      </c>
      <c r="N86" t="s">
        <v>22</v>
      </c>
      <c r="O86" t="s">
        <v>468</v>
      </c>
      <c r="P86" t="s">
        <v>520</v>
      </c>
      <c r="Q86" t="s">
        <v>468</v>
      </c>
      <c r="R86" t="s">
        <v>660</v>
      </c>
      <c r="S86" t="s">
        <v>32</v>
      </c>
      <c r="T86" t="s">
        <v>475</v>
      </c>
      <c r="U86" t="s">
        <v>521</v>
      </c>
      <c r="V86" t="s">
        <v>492</v>
      </c>
      <c r="W86" t="s">
        <v>468</v>
      </c>
      <c r="X86" t="s">
        <v>493</v>
      </c>
      <c r="Y86" t="s">
        <v>479</v>
      </c>
      <c r="Z86" t="s">
        <v>468</v>
      </c>
      <c r="AA86">
        <v>171183</v>
      </c>
      <c r="AB86" t="s">
        <v>529</v>
      </c>
      <c r="AC86" t="s">
        <v>485</v>
      </c>
      <c r="AD86" t="s">
        <v>31</v>
      </c>
      <c r="AE86" t="s">
        <v>468</v>
      </c>
      <c r="AF86" t="s">
        <v>522</v>
      </c>
      <c r="AG86">
        <v>33030</v>
      </c>
      <c r="AH86">
        <v>31</v>
      </c>
      <c r="AI86">
        <v>4</v>
      </c>
      <c r="AJ86">
        <v>0.21099999999999999</v>
      </c>
      <c r="AK86">
        <v>0.13</v>
      </c>
      <c r="AL86">
        <v>19</v>
      </c>
      <c r="AM86">
        <v>102</v>
      </c>
      <c r="AN86">
        <v>1.85</v>
      </c>
      <c r="AO86">
        <v>36</v>
      </c>
      <c r="AP86">
        <v>0</v>
      </c>
      <c r="AQ86">
        <v>2</v>
      </c>
      <c r="AR86">
        <v>0</v>
      </c>
      <c r="AS86">
        <v>5.2999999999999999E-2</v>
      </c>
      <c r="AT86">
        <v>0</v>
      </c>
      <c r="AU86">
        <v>-26400</v>
      </c>
      <c r="AV86">
        <v>1</v>
      </c>
      <c r="AW86">
        <v>102</v>
      </c>
      <c r="AX86">
        <v>6</v>
      </c>
      <c r="AY86">
        <v>19</v>
      </c>
      <c r="AZ86">
        <v>1</v>
      </c>
      <c r="BA86">
        <v>0</v>
      </c>
      <c r="BB86">
        <v>30</v>
      </c>
      <c r="BC86">
        <v>36</v>
      </c>
      <c r="BD86">
        <v>29.6</v>
      </c>
      <c r="BE86">
        <v>0.316</v>
      </c>
      <c r="BF86">
        <v>3</v>
      </c>
      <c r="BG86">
        <v>8</v>
      </c>
      <c r="BH86">
        <v>0.158</v>
      </c>
      <c r="BI86">
        <v>0.27</v>
      </c>
      <c r="BJ86">
        <v>7</v>
      </c>
      <c r="BK86">
        <v>25.468722</v>
      </c>
      <c r="BL86">
        <v>-80.477557000000004</v>
      </c>
      <c r="BM86">
        <v>1.85</v>
      </c>
      <c r="BN86">
        <v>1.85</v>
      </c>
      <c r="BO86">
        <v>98</v>
      </c>
      <c r="BP86">
        <v>1</v>
      </c>
      <c r="BQ86">
        <v>0.21099999999999999</v>
      </c>
      <c r="BR86">
        <v>8</v>
      </c>
      <c r="BS86">
        <v>0.27</v>
      </c>
      <c r="BT86">
        <v>672</v>
      </c>
      <c r="BU86">
        <v>500</v>
      </c>
      <c r="BV86">
        <v>3</v>
      </c>
      <c r="BW86">
        <v>5.2999999999999999E-2</v>
      </c>
      <c r="BX86">
        <v>4</v>
      </c>
      <c r="BY86">
        <v>0.316</v>
      </c>
      <c r="BZ86">
        <v>0.21099999999999999</v>
      </c>
      <c r="CA86">
        <v>5.2999999999999999E-2</v>
      </c>
      <c r="CB86">
        <v>0.158</v>
      </c>
      <c r="CC86">
        <v>5.2999999999999999E-2</v>
      </c>
      <c r="CD86">
        <v>0.21099999999999999</v>
      </c>
      <c r="CE86">
        <v>0</v>
      </c>
      <c r="CF86">
        <v>1</v>
      </c>
      <c r="CG86">
        <v>3</v>
      </c>
      <c r="CH86">
        <v>0.1</v>
      </c>
      <c r="CI86">
        <v>1</v>
      </c>
      <c r="CJ86">
        <v>4</v>
      </c>
      <c r="CK86">
        <v>0.3</v>
      </c>
      <c r="CL86">
        <v>36</v>
      </c>
      <c r="CM86">
        <v>13</v>
      </c>
      <c r="CN86">
        <v>0</v>
      </c>
      <c r="CO86">
        <v>0</v>
      </c>
    </row>
    <row r="87" spans="1:93" x14ac:dyDescent="0.25">
      <c r="A87" t="s">
        <v>904</v>
      </c>
      <c r="B87" t="s">
        <v>905</v>
      </c>
      <c r="C87" t="s">
        <v>463</v>
      </c>
      <c r="D87" t="s">
        <v>906</v>
      </c>
      <c r="E87" t="s">
        <v>465</v>
      </c>
      <c r="F87" t="s">
        <v>466</v>
      </c>
      <c r="G87" t="s">
        <v>516</v>
      </c>
      <c r="H87" t="s">
        <v>468</v>
      </c>
      <c r="I87" t="s">
        <v>692</v>
      </c>
      <c r="J87" t="s">
        <v>907</v>
      </c>
      <c r="K87">
        <v>1997</v>
      </c>
      <c r="L87" t="s">
        <v>644</v>
      </c>
      <c r="M87" t="s">
        <v>485</v>
      </c>
      <c r="N87" t="s">
        <v>22</v>
      </c>
      <c r="O87" t="s">
        <v>468</v>
      </c>
      <c r="P87" t="s">
        <v>568</v>
      </c>
      <c r="Q87" t="s">
        <v>468</v>
      </c>
      <c r="R87" t="s">
        <v>575</v>
      </c>
      <c r="S87" t="s">
        <v>112</v>
      </c>
      <c r="T87" t="s">
        <v>491</v>
      </c>
      <c r="U87" t="s">
        <v>476</v>
      </c>
      <c r="V87" t="s">
        <v>492</v>
      </c>
      <c r="W87" t="s">
        <v>473</v>
      </c>
      <c r="X87" t="s">
        <v>493</v>
      </c>
      <c r="Y87" t="s">
        <v>479</v>
      </c>
      <c r="Z87" t="s">
        <v>468</v>
      </c>
      <c r="AA87">
        <v>171254</v>
      </c>
      <c r="AB87" t="s">
        <v>465</v>
      </c>
      <c r="AC87" t="s">
        <v>485</v>
      </c>
      <c r="AD87" t="s">
        <v>27</v>
      </c>
      <c r="AE87" t="s">
        <v>473</v>
      </c>
      <c r="AF87" t="s">
        <v>543</v>
      </c>
      <c r="AG87">
        <v>10013</v>
      </c>
      <c r="AH87">
        <v>43</v>
      </c>
      <c r="AI87">
        <v>10</v>
      </c>
      <c r="AJ87">
        <v>0</v>
      </c>
      <c r="AK87">
        <v>0.45</v>
      </c>
      <c r="AL87">
        <v>19</v>
      </c>
      <c r="AM87">
        <v>11</v>
      </c>
      <c r="AN87">
        <v>0</v>
      </c>
      <c r="AO87">
        <v>24</v>
      </c>
      <c r="AP87">
        <v>1797</v>
      </c>
      <c r="AQ87">
        <v>1</v>
      </c>
      <c r="AR87">
        <v>0</v>
      </c>
      <c r="AS87">
        <v>0</v>
      </c>
      <c r="AT87">
        <v>47600</v>
      </c>
      <c r="AU87">
        <v>0</v>
      </c>
      <c r="AV87">
        <v>1</v>
      </c>
      <c r="AW87">
        <v>11</v>
      </c>
      <c r="AX87">
        <v>0</v>
      </c>
      <c r="AY87">
        <v>0</v>
      </c>
      <c r="AZ87">
        <v>1</v>
      </c>
      <c r="BA87">
        <v>693</v>
      </c>
      <c r="BB87">
        <v>24</v>
      </c>
      <c r="BC87">
        <v>24</v>
      </c>
      <c r="BD87">
        <v>22.2</v>
      </c>
      <c r="BE87">
        <v>0</v>
      </c>
      <c r="BF87">
        <v>7</v>
      </c>
      <c r="BG87">
        <v>4</v>
      </c>
      <c r="BH87">
        <v>0</v>
      </c>
      <c r="BI87">
        <v>0.18</v>
      </c>
      <c r="BJ87">
        <v>8</v>
      </c>
      <c r="BK87">
        <v>40.722104999999999</v>
      </c>
      <c r="BL87">
        <v>-74.003496999999996</v>
      </c>
      <c r="BM87">
        <v>0</v>
      </c>
      <c r="BN87">
        <v>0</v>
      </c>
      <c r="BO87">
        <v>285</v>
      </c>
      <c r="BP87">
        <v>1</v>
      </c>
      <c r="BQ87">
        <v>0</v>
      </c>
      <c r="BR87">
        <v>0</v>
      </c>
      <c r="BS87">
        <v>0</v>
      </c>
      <c r="BT87">
        <v>1513</v>
      </c>
      <c r="BU87">
        <v>2000</v>
      </c>
      <c r="BV87">
        <v>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3258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0.22</v>
      </c>
      <c r="CL87">
        <v>24</v>
      </c>
      <c r="CM87">
        <v>0</v>
      </c>
      <c r="CN87">
        <v>1</v>
      </c>
      <c r="CO87">
        <v>6</v>
      </c>
    </row>
    <row r="88" spans="1:93" x14ac:dyDescent="0.25">
      <c r="A88" t="s">
        <v>908</v>
      </c>
      <c r="B88" t="s">
        <v>909</v>
      </c>
      <c r="C88" t="s">
        <v>463</v>
      </c>
      <c r="D88" t="s">
        <v>910</v>
      </c>
      <c r="E88" t="s">
        <v>465</v>
      </c>
      <c r="F88" t="s">
        <v>466</v>
      </c>
      <c r="G88" t="s">
        <v>498</v>
      </c>
      <c r="H88" t="s">
        <v>468</v>
      </c>
      <c r="I88" t="s">
        <v>624</v>
      </c>
      <c r="J88" t="s">
        <v>911</v>
      </c>
      <c r="K88">
        <v>1995</v>
      </c>
      <c r="L88" t="s">
        <v>912</v>
      </c>
      <c r="M88" t="s">
        <v>500</v>
      </c>
      <c r="N88" t="s">
        <v>22</v>
      </c>
      <c r="O88" t="s">
        <v>468</v>
      </c>
      <c r="P88" t="s">
        <v>520</v>
      </c>
      <c r="Q88" t="s">
        <v>468</v>
      </c>
      <c r="R88" t="s">
        <v>490</v>
      </c>
      <c r="S88" t="s">
        <v>105</v>
      </c>
      <c r="T88" t="s">
        <v>535</v>
      </c>
      <c r="U88" t="s">
        <v>521</v>
      </c>
      <c r="V88" t="s">
        <v>503</v>
      </c>
      <c r="W88" t="s">
        <v>473</v>
      </c>
      <c r="X88" t="s">
        <v>493</v>
      </c>
      <c r="Y88" t="s">
        <v>479</v>
      </c>
      <c r="Z88" t="s">
        <v>468</v>
      </c>
      <c r="AA88">
        <v>172307</v>
      </c>
      <c r="AB88" t="s">
        <v>465</v>
      </c>
      <c r="AC88" t="s">
        <v>485</v>
      </c>
      <c r="AD88" t="s">
        <v>31</v>
      </c>
      <c r="AE88" t="s">
        <v>473</v>
      </c>
      <c r="AF88" t="s">
        <v>481</v>
      </c>
      <c r="AG88">
        <v>98032</v>
      </c>
      <c r="AH88">
        <v>32</v>
      </c>
      <c r="AI88">
        <v>2</v>
      </c>
      <c r="AJ88">
        <v>0</v>
      </c>
      <c r="AK88">
        <v>0.22</v>
      </c>
      <c r="AL88">
        <v>21</v>
      </c>
      <c r="AM88">
        <v>166</v>
      </c>
      <c r="AN88">
        <v>0</v>
      </c>
      <c r="AO88">
        <v>14</v>
      </c>
      <c r="AP88">
        <v>1128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166</v>
      </c>
      <c r="AX88">
        <v>0</v>
      </c>
      <c r="AY88">
        <v>0</v>
      </c>
      <c r="AZ88">
        <v>1</v>
      </c>
      <c r="BA88">
        <v>0</v>
      </c>
      <c r="BB88">
        <v>14</v>
      </c>
      <c r="BC88">
        <v>14</v>
      </c>
      <c r="BD88">
        <v>7.4</v>
      </c>
      <c r="BE88">
        <v>0</v>
      </c>
      <c r="BF88">
        <v>12</v>
      </c>
      <c r="BG88">
        <v>2</v>
      </c>
      <c r="BH88">
        <v>0</v>
      </c>
      <c r="BI88">
        <v>0.22</v>
      </c>
      <c r="BJ88">
        <v>5</v>
      </c>
      <c r="BK88">
        <v>47.391942</v>
      </c>
      <c r="BL88">
        <v>-122.257192</v>
      </c>
      <c r="BM88">
        <v>0</v>
      </c>
      <c r="BN88">
        <v>0</v>
      </c>
      <c r="BO88">
        <v>146</v>
      </c>
      <c r="BP88">
        <v>1</v>
      </c>
      <c r="BQ88">
        <v>0</v>
      </c>
      <c r="BR88">
        <v>0</v>
      </c>
      <c r="BS88">
        <v>0</v>
      </c>
      <c r="BT88">
        <v>1276</v>
      </c>
      <c r="BU88">
        <v>2000</v>
      </c>
      <c r="BV88">
        <v>5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980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0.09</v>
      </c>
      <c r="CL88">
        <v>14</v>
      </c>
      <c r="CM88">
        <v>0</v>
      </c>
      <c r="CN88">
        <v>3</v>
      </c>
      <c r="CO88">
        <v>3</v>
      </c>
    </row>
    <row r="89" spans="1:93" x14ac:dyDescent="0.25">
      <c r="A89" t="s">
        <v>913</v>
      </c>
      <c r="B89" t="s">
        <v>914</v>
      </c>
      <c r="C89" t="s">
        <v>463</v>
      </c>
      <c r="D89" t="s">
        <v>915</v>
      </c>
      <c r="E89" t="s">
        <v>465</v>
      </c>
      <c r="F89" t="s">
        <v>466</v>
      </c>
      <c r="G89" t="s">
        <v>485</v>
      </c>
      <c r="H89" t="s">
        <v>468</v>
      </c>
      <c r="I89" t="s">
        <v>469</v>
      </c>
      <c r="J89" t="s">
        <v>581</v>
      </c>
      <c r="K89">
        <v>1998</v>
      </c>
      <c r="L89" t="s">
        <v>644</v>
      </c>
      <c r="M89" t="s">
        <v>500</v>
      </c>
      <c r="N89" t="s">
        <v>72</v>
      </c>
      <c r="O89" t="s">
        <v>468</v>
      </c>
      <c r="P89" t="s">
        <v>520</v>
      </c>
      <c r="Q89" t="s">
        <v>468</v>
      </c>
      <c r="R89" t="s">
        <v>534</v>
      </c>
      <c r="S89" t="s">
        <v>41</v>
      </c>
      <c r="T89" t="s">
        <v>576</v>
      </c>
      <c r="U89" t="s">
        <v>476</v>
      </c>
      <c r="V89" t="s">
        <v>477</v>
      </c>
      <c r="W89" t="s">
        <v>468</v>
      </c>
      <c r="X89" t="s">
        <v>493</v>
      </c>
      <c r="Y89" t="s">
        <v>511</v>
      </c>
      <c r="Z89" t="s">
        <v>468</v>
      </c>
      <c r="AA89">
        <v>174701</v>
      </c>
      <c r="AB89" t="s">
        <v>480</v>
      </c>
      <c r="AC89" t="s">
        <v>485</v>
      </c>
      <c r="AD89" t="s">
        <v>27</v>
      </c>
      <c r="AE89" t="s">
        <v>473</v>
      </c>
      <c r="AF89" t="s">
        <v>543</v>
      </c>
      <c r="AG89">
        <v>10011</v>
      </c>
      <c r="AH89">
        <v>46</v>
      </c>
      <c r="AI89">
        <v>1</v>
      </c>
      <c r="AJ89">
        <v>0</v>
      </c>
      <c r="AK89">
        <v>7.0000000000000007E-2</v>
      </c>
      <c r="AL89">
        <v>18</v>
      </c>
      <c r="AM89">
        <v>3</v>
      </c>
      <c r="AN89">
        <v>0</v>
      </c>
      <c r="AO89">
        <v>19</v>
      </c>
      <c r="AP89">
        <v>0</v>
      </c>
      <c r="AQ89">
        <v>2</v>
      </c>
      <c r="AR89">
        <v>0</v>
      </c>
      <c r="AS89">
        <v>0</v>
      </c>
      <c r="AT89">
        <v>24800</v>
      </c>
      <c r="AU89">
        <v>0</v>
      </c>
      <c r="AV89">
        <v>1</v>
      </c>
      <c r="AW89">
        <v>3</v>
      </c>
      <c r="AX89">
        <v>0</v>
      </c>
      <c r="AY89">
        <v>0</v>
      </c>
      <c r="AZ89">
        <v>1</v>
      </c>
      <c r="BA89">
        <v>668</v>
      </c>
      <c r="BB89">
        <v>19</v>
      </c>
      <c r="BC89">
        <v>19</v>
      </c>
      <c r="BD89">
        <v>14.8</v>
      </c>
      <c r="BE89">
        <v>0</v>
      </c>
      <c r="BF89">
        <v>0</v>
      </c>
      <c r="BG89">
        <v>3</v>
      </c>
      <c r="BH89">
        <v>0</v>
      </c>
      <c r="BI89">
        <v>0.2</v>
      </c>
      <c r="BJ89">
        <v>2</v>
      </c>
      <c r="BK89">
        <v>40.740915999999999</v>
      </c>
      <c r="BL89">
        <v>-73.999769000000001</v>
      </c>
      <c r="BM89">
        <v>0</v>
      </c>
      <c r="BN89">
        <v>0</v>
      </c>
      <c r="BO89">
        <v>328</v>
      </c>
      <c r="BP89">
        <v>1</v>
      </c>
      <c r="BQ89">
        <v>0</v>
      </c>
      <c r="BR89">
        <v>9</v>
      </c>
      <c r="BS89">
        <v>0.6</v>
      </c>
      <c r="BT89">
        <v>1315</v>
      </c>
      <c r="BU89">
        <v>500</v>
      </c>
      <c r="BV89">
        <v>4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0.15</v>
      </c>
      <c r="CL89">
        <v>19</v>
      </c>
      <c r="CM89">
        <v>0</v>
      </c>
      <c r="CN89">
        <v>3</v>
      </c>
      <c r="CO89">
        <v>9</v>
      </c>
    </row>
    <row r="90" spans="1:93" x14ac:dyDescent="0.25">
      <c r="A90" t="s">
        <v>768</v>
      </c>
      <c r="B90" t="s">
        <v>916</v>
      </c>
      <c r="C90" t="s">
        <v>463</v>
      </c>
      <c r="D90" t="s">
        <v>917</v>
      </c>
      <c r="E90" t="s">
        <v>465</v>
      </c>
      <c r="F90" t="s">
        <v>466</v>
      </c>
      <c r="G90" t="s">
        <v>467</v>
      </c>
      <c r="H90" t="s">
        <v>468</v>
      </c>
      <c r="I90" t="s">
        <v>692</v>
      </c>
      <c r="J90" t="s">
        <v>918</v>
      </c>
      <c r="K90">
        <v>2005</v>
      </c>
      <c r="L90" t="s">
        <v>771</v>
      </c>
      <c r="M90" t="s">
        <v>471</v>
      </c>
      <c r="N90" t="s">
        <v>22</v>
      </c>
      <c r="O90" t="s">
        <v>468</v>
      </c>
      <c r="P90" t="s">
        <v>472</v>
      </c>
      <c r="Q90" t="s">
        <v>468</v>
      </c>
      <c r="R90" t="s">
        <v>490</v>
      </c>
      <c r="S90" t="s">
        <v>133</v>
      </c>
      <c r="T90" t="s">
        <v>475</v>
      </c>
      <c r="U90" t="s">
        <v>476</v>
      </c>
      <c r="V90" t="s">
        <v>492</v>
      </c>
      <c r="W90" t="s">
        <v>468</v>
      </c>
      <c r="X90" t="s">
        <v>510</v>
      </c>
      <c r="Y90" t="s">
        <v>479</v>
      </c>
      <c r="Z90" t="s">
        <v>468</v>
      </c>
      <c r="AA90">
        <v>175177</v>
      </c>
      <c r="AB90" t="s">
        <v>480</v>
      </c>
      <c r="AC90" t="s">
        <v>510</v>
      </c>
      <c r="AD90" t="s">
        <v>31</v>
      </c>
      <c r="AE90" t="s">
        <v>473</v>
      </c>
      <c r="AF90" t="s">
        <v>772</v>
      </c>
      <c r="AG90">
        <v>30753</v>
      </c>
      <c r="AH90">
        <v>40</v>
      </c>
      <c r="AI90">
        <v>5</v>
      </c>
      <c r="AJ90">
        <v>0</v>
      </c>
      <c r="AK90">
        <v>0.21</v>
      </c>
      <c r="AL90">
        <v>11</v>
      </c>
      <c r="AM90">
        <v>213</v>
      </c>
      <c r="AN90">
        <v>0</v>
      </c>
      <c r="AO90">
        <v>32</v>
      </c>
      <c r="AP90">
        <v>385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213</v>
      </c>
      <c r="AX90">
        <v>0</v>
      </c>
      <c r="AY90">
        <v>0</v>
      </c>
      <c r="AZ90">
        <v>1</v>
      </c>
      <c r="BA90">
        <v>72</v>
      </c>
      <c r="BB90">
        <v>32</v>
      </c>
      <c r="BC90">
        <v>32</v>
      </c>
      <c r="BD90">
        <v>29.6</v>
      </c>
      <c r="BE90">
        <v>0</v>
      </c>
      <c r="BF90">
        <v>18</v>
      </c>
      <c r="BG90">
        <v>5</v>
      </c>
      <c r="BH90">
        <v>0</v>
      </c>
      <c r="BI90">
        <v>0.21</v>
      </c>
      <c r="BJ90">
        <v>5</v>
      </c>
      <c r="BK90">
        <v>34.547009000000003</v>
      </c>
      <c r="BL90">
        <v>-85.307696000000007</v>
      </c>
      <c r="BM90">
        <v>0</v>
      </c>
      <c r="BN90">
        <v>0</v>
      </c>
      <c r="BO90">
        <v>192</v>
      </c>
      <c r="BP90">
        <v>3</v>
      </c>
      <c r="BQ90">
        <v>0</v>
      </c>
      <c r="BR90">
        <v>9</v>
      </c>
      <c r="BS90">
        <v>0.38</v>
      </c>
      <c r="BT90">
        <v>1406</v>
      </c>
      <c r="BU90">
        <v>1000</v>
      </c>
      <c r="BV90">
        <v>8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3199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0.24</v>
      </c>
      <c r="CL90">
        <v>32</v>
      </c>
      <c r="CM90">
        <v>0</v>
      </c>
      <c r="CN90">
        <v>0</v>
      </c>
      <c r="CO90">
        <v>5</v>
      </c>
    </row>
    <row r="91" spans="1:93" x14ac:dyDescent="0.25">
      <c r="A91" t="s">
        <v>919</v>
      </c>
      <c r="B91" t="s">
        <v>920</v>
      </c>
      <c r="C91" t="s">
        <v>463</v>
      </c>
      <c r="D91" t="s">
        <v>921</v>
      </c>
      <c r="E91" t="s">
        <v>465</v>
      </c>
      <c r="F91" t="s">
        <v>466</v>
      </c>
      <c r="G91" t="s">
        <v>485</v>
      </c>
      <c r="H91" t="s">
        <v>468</v>
      </c>
      <c r="I91" t="s">
        <v>469</v>
      </c>
      <c r="J91">
        <v>95</v>
      </c>
      <c r="K91">
        <v>2014</v>
      </c>
      <c r="L91" t="s">
        <v>922</v>
      </c>
      <c r="M91" t="s">
        <v>471</v>
      </c>
      <c r="N91" t="s">
        <v>22</v>
      </c>
      <c r="O91" t="s">
        <v>468</v>
      </c>
      <c r="P91" t="s">
        <v>472</v>
      </c>
      <c r="Q91" t="s">
        <v>468</v>
      </c>
      <c r="R91" t="s">
        <v>474</v>
      </c>
      <c r="S91" t="s">
        <v>99</v>
      </c>
      <c r="T91" t="s">
        <v>509</v>
      </c>
      <c r="U91" t="s">
        <v>476</v>
      </c>
      <c r="V91" t="s">
        <v>477</v>
      </c>
      <c r="W91" t="s">
        <v>468</v>
      </c>
      <c r="X91" t="s">
        <v>510</v>
      </c>
      <c r="Y91" t="s">
        <v>511</v>
      </c>
      <c r="Z91" t="s">
        <v>468</v>
      </c>
      <c r="AA91">
        <v>175553</v>
      </c>
      <c r="AB91" t="s">
        <v>465</v>
      </c>
      <c r="AC91" t="s">
        <v>510</v>
      </c>
      <c r="AD91" t="s">
        <v>27</v>
      </c>
      <c r="AE91" t="s">
        <v>473</v>
      </c>
      <c r="AF91" t="s">
        <v>923</v>
      </c>
      <c r="AG91">
        <v>97302</v>
      </c>
      <c r="AH91">
        <v>27</v>
      </c>
      <c r="AI91">
        <v>10</v>
      </c>
      <c r="AJ91">
        <v>0</v>
      </c>
      <c r="AK91">
        <v>0.37</v>
      </c>
      <c r="AL91">
        <v>2</v>
      </c>
      <c r="AM91">
        <v>51</v>
      </c>
      <c r="AN91">
        <v>0.67</v>
      </c>
      <c r="AO91">
        <v>32</v>
      </c>
      <c r="AP91">
        <v>1962</v>
      </c>
      <c r="AQ91">
        <v>2</v>
      </c>
      <c r="AR91">
        <v>0</v>
      </c>
      <c r="AS91">
        <v>0</v>
      </c>
      <c r="AT91">
        <v>56700</v>
      </c>
      <c r="AU91">
        <v>-49300</v>
      </c>
      <c r="AV91">
        <v>1</v>
      </c>
      <c r="AW91">
        <v>51</v>
      </c>
      <c r="AX91">
        <v>0</v>
      </c>
      <c r="AY91">
        <v>0</v>
      </c>
      <c r="AZ91">
        <v>1</v>
      </c>
      <c r="BA91">
        <v>235</v>
      </c>
      <c r="BB91">
        <v>32</v>
      </c>
      <c r="BC91">
        <v>32</v>
      </c>
      <c r="BD91">
        <v>29.6</v>
      </c>
      <c r="BE91">
        <v>0</v>
      </c>
      <c r="BF91">
        <v>22</v>
      </c>
      <c r="BG91">
        <v>6</v>
      </c>
      <c r="BH91">
        <v>0</v>
      </c>
      <c r="BI91">
        <v>0.22</v>
      </c>
      <c r="BJ91">
        <v>5</v>
      </c>
      <c r="BK91">
        <v>44.92116</v>
      </c>
      <c r="BL91">
        <v>-123.04043</v>
      </c>
      <c r="BM91">
        <v>0.67</v>
      </c>
      <c r="BN91">
        <v>0.67</v>
      </c>
      <c r="BO91">
        <v>97</v>
      </c>
      <c r="BP91">
        <v>3</v>
      </c>
      <c r="BQ91">
        <v>0</v>
      </c>
      <c r="BR91">
        <v>6</v>
      </c>
      <c r="BS91">
        <v>0.22</v>
      </c>
      <c r="BT91">
        <v>1588</v>
      </c>
      <c r="BU91">
        <v>500</v>
      </c>
      <c r="BV91">
        <v>5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3116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0.27</v>
      </c>
      <c r="CL91">
        <v>32</v>
      </c>
      <c r="CM91">
        <v>0</v>
      </c>
      <c r="CN91">
        <v>1</v>
      </c>
      <c r="CO91">
        <v>10</v>
      </c>
    </row>
    <row r="92" spans="1:93" x14ac:dyDescent="0.25">
      <c r="A92" t="s">
        <v>924</v>
      </c>
      <c r="B92" t="s">
        <v>925</v>
      </c>
      <c r="C92" t="s">
        <v>463</v>
      </c>
      <c r="D92" t="s">
        <v>926</v>
      </c>
      <c r="E92" t="s">
        <v>465</v>
      </c>
      <c r="F92" t="s">
        <v>466</v>
      </c>
      <c r="G92" t="s">
        <v>485</v>
      </c>
      <c r="H92" t="s">
        <v>468</v>
      </c>
      <c r="I92" t="s">
        <v>547</v>
      </c>
      <c r="J92" t="s">
        <v>573</v>
      </c>
      <c r="K92">
        <v>1999</v>
      </c>
      <c r="L92" t="s">
        <v>927</v>
      </c>
      <c r="M92" t="s">
        <v>500</v>
      </c>
      <c r="N92" t="s">
        <v>22</v>
      </c>
      <c r="O92" t="s">
        <v>468</v>
      </c>
      <c r="P92" t="s">
        <v>472</v>
      </c>
      <c r="Q92" t="s">
        <v>468</v>
      </c>
      <c r="R92" t="s">
        <v>534</v>
      </c>
      <c r="S92" t="s">
        <v>60</v>
      </c>
      <c r="T92" t="s">
        <v>535</v>
      </c>
      <c r="U92" t="s">
        <v>476</v>
      </c>
      <c r="V92" t="s">
        <v>492</v>
      </c>
      <c r="W92" t="s">
        <v>468</v>
      </c>
      <c r="X92" t="s">
        <v>510</v>
      </c>
      <c r="Y92" t="s">
        <v>479</v>
      </c>
      <c r="Z92" t="s">
        <v>468</v>
      </c>
      <c r="AA92">
        <v>175960</v>
      </c>
      <c r="AB92" t="s">
        <v>529</v>
      </c>
      <c r="AC92" t="s">
        <v>478</v>
      </c>
      <c r="AD92" t="s">
        <v>27</v>
      </c>
      <c r="AE92" t="s">
        <v>473</v>
      </c>
      <c r="AF92" t="s">
        <v>928</v>
      </c>
      <c r="AG92">
        <v>3865</v>
      </c>
      <c r="AH92">
        <v>42</v>
      </c>
      <c r="AI92">
        <v>5</v>
      </c>
      <c r="AJ92">
        <v>0</v>
      </c>
      <c r="AK92">
        <v>0.25</v>
      </c>
      <c r="AL92">
        <v>17</v>
      </c>
      <c r="AM92">
        <v>26</v>
      </c>
      <c r="AN92">
        <v>2.12</v>
      </c>
      <c r="AO92">
        <v>29</v>
      </c>
      <c r="AP92">
        <v>0</v>
      </c>
      <c r="AQ92">
        <v>1</v>
      </c>
      <c r="AR92">
        <v>3690</v>
      </c>
      <c r="AS92">
        <v>0</v>
      </c>
      <c r="AT92">
        <v>0</v>
      </c>
      <c r="AU92">
        <v>-45300</v>
      </c>
      <c r="AV92">
        <v>1</v>
      </c>
      <c r="AW92">
        <v>26</v>
      </c>
      <c r="AX92">
        <v>0</v>
      </c>
      <c r="AY92">
        <v>0</v>
      </c>
      <c r="AZ92">
        <v>1</v>
      </c>
      <c r="BA92">
        <v>45</v>
      </c>
      <c r="BB92">
        <v>29</v>
      </c>
      <c r="BC92">
        <v>29</v>
      </c>
      <c r="BD92">
        <v>22.2</v>
      </c>
      <c r="BE92">
        <v>0</v>
      </c>
      <c r="BF92">
        <v>13</v>
      </c>
      <c r="BG92">
        <v>6</v>
      </c>
      <c r="BH92">
        <v>0</v>
      </c>
      <c r="BI92">
        <v>0.3</v>
      </c>
      <c r="BJ92">
        <v>3</v>
      </c>
      <c r="BK92">
        <v>42.836480000000002</v>
      </c>
      <c r="BL92">
        <v>-71.09478</v>
      </c>
      <c r="BM92">
        <v>2.12</v>
      </c>
      <c r="BN92">
        <v>2.12</v>
      </c>
      <c r="BO92">
        <v>230</v>
      </c>
      <c r="BP92">
        <v>3</v>
      </c>
      <c r="BQ92">
        <v>0</v>
      </c>
      <c r="BR92">
        <v>6</v>
      </c>
      <c r="BS92">
        <v>0.3</v>
      </c>
      <c r="BT92">
        <v>1023</v>
      </c>
      <c r="BU92">
        <v>1000</v>
      </c>
      <c r="BV92">
        <v>9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3092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0.2</v>
      </c>
      <c r="CL92">
        <v>29</v>
      </c>
      <c r="CM92">
        <v>0</v>
      </c>
      <c r="CN92">
        <v>2</v>
      </c>
      <c r="CO92">
        <v>6</v>
      </c>
    </row>
    <row r="93" spans="1:93" x14ac:dyDescent="0.25">
      <c r="A93" t="s">
        <v>929</v>
      </c>
      <c r="B93" t="s">
        <v>930</v>
      </c>
      <c r="C93" t="s">
        <v>463</v>
      </c>
      <c r="D93" t="s">
        <v>931</v>
      </c>
      <c r="E93" t="s">
        <v>465</v>
      </c>
      <c r="F93" t="s">
        <v>466</v>
      </c>
      <c r="G93" t="s">
        <v>485</v>
      </c>
      <c r="H93" t="s">
        <v>468</v>
      </c>
      <c r="I93" t="s">
        <v>526</v>
      </c>
      <c r="J93" t="s">
        <v>527</v>
      </c>
      <c r="K93">
        <v>2007</v>
      </c>
      <c r="L93" t="s">
        <v>567</v>
      </c>
      <c r="M93" t="s">
        <v>500</v>
      </c>
      <c r="N93" t="s">
        <v>22</v>
      </c>
      <c r="O93" t="s">
        <v>468</v>
      </c>
      <c r="P93" t="s">
        <v>472</v>
      </c>
      <c r="Q93" t="s">
        <v>468</v>
      </c>
      <c r="R93" t="s">
        <v>534</v>
      </c>
      <c r="S93" t="s">
        <v>23</v>
      </c>
      <c r="T93" t="s">
        <v>509</v>
      </c>
      <c r="U93" t="s">
        <v>476</v>
      </c>
      <c r="V93" t="s">
        <v>492</v>
      </c>
      <c r="W93" t="s">
        <v>473</v>
      </c>
      <c r="X93" t="s">
        <v>493</v>
      </c>
      <c r="Y93" t="s">
        <v>494</v>
      </c>
      <c r="Z93" t="s">
        <v>468</v>
      </c>
      <c r="AA93">
        <v>178081</v>
      </c>
      <c r="AB93" t="s">
        <v>529</v>
      </c>
      <c r="AC93" t="s">
        <v>485</v>
      </c>
      <c r="AD93" t="s">
        <v>40</v>
      </c>
      <c r="AE93" t="s">
        <v>473</v>
      </c>
      <c r="AF93" t="s">
        <v>569</v>
      </c>
      <c r="AG93">
        <v>83704</v>
      </c>
      <c r="AH93">
        <v>51</v>
      </c>
      <c r="AI93">
        <v>3</v>
      </c>
      <c r="AJ93">
        <v>0</v>
      </c>
      <c r="AK93">
        <v>0.21</v>
      </c>
      <c r="AL93">
        <v>9</v>
      </c>
      <c r="AM93">
        <v>27</v>
      </c>
      <c r="AN93">
        <v>3.01</v>
      </c>
      <c r="AO93">
        <v>17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-61000</v>
      </c>
      <c r="AV93">
        <v>1</v>
      </c>
      <c r="AW93">
        <v>27</v>
      </c>
      <c r="AX93">
        <v>0</v>
      </c>
      <c r="AY93">
        <v>0</v>
      </c>
      <c r="AZ93">
        <v>1</v>
      </c>
      <c r="BA93">
        <v>0</v>
      </c>
      <c r="BB93">
        <v>17</v>
      </c>
      <c r="BC93">
        <v>17</v>
      </c>
      <c r="BD93">
        <v>14.8</v>
      </c>
      <c r="BE93">
        <v>0</v>
      </c>
      <c r="BF93">
        <v>14</v>
      </c>
      <c r="BG93">
        <v>7</v>
      </c>
      <c r="BH93">
        <v>0</v>
      </c>
      <c r="BI93">
        <v>0.5</v>
      </c>
      <c r="BJ93">
        <v>4</v>
      </c>
      <c r="BK93">
        <v>43.619083000000003</v>
      </c>
      <c r="BL93">
        <v>-116.210301</v>
      </c>
      <c r="BM93">
        <v>3.01</v>
      </c>
      <c r="BN93">
        <v>3.01</v>
      </c>
      <c r="BO93">
        <v>385</v>
      </c>
      <c r="BP93">
        <v>3</v>
      </c>
      <c r="BQ93">
        <v>0</v>
      </c>
      <c r="BR93">
        <v>0</v>
      </c>
      <c r="BS93">
        <v>0</v>
      </c>
      <c r="BT93">
        <v>976</v>
      </c>
      <c r="BU93">
        <v>1000</v>
      </c>
      <c r="BV93">
        <v>3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4417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0.14000000000000001</v>
      </c>
      <c r="CL93">
        <v>17</v>
      </c>
      <c r="CM93">
        <v>0</v>
      </c>
      <c r="CN93">
        <v>3</v>
      </c>
      <c r="CO93">
        <v>1</v>
      </c>
    </row>
    <row r="94" spans="1:93" x14ac:dyDescent="0.25">
      <c r="A94" t="s">
        <v>932</v>
      </c>
      <c r="B94" t="s">
        <v>933</v>
      </c>
      <c r="C94" t="s">
        <v>463</v>
      </c>
      <c r="D94" t="s">
        <v>934</v>
      </c>
      <c r="E94" t="s">
        <v>465</v>
      </c>
      <c r="F94" t="s">
        <v>466</v>
      </c>
      <c r="G94" t="s">
        <v>467</v>
      </c>
      <c r="H94" t="s">
        <v>468</v>
      </c>
      <c r="I94" t="s">
        <v>469</v>
      </c>
      <c r="J94">
        <v>93</v>
      </c>
      <c r="K94">
        <v>1995</v>
      </c>
      <c r="L94" t="s">
        <v>935</v>
      </c>
      <c r="M94" t="s">
        <v>500</v>
      </c>
      <c r="N94" t="s">
        <v>22</v>
      </c>
      <c r="O94" t="s">
        <v>468</v>
      </c>
      <c r="P94" t="s">
        <v>472</v>
      </c>
      <c r="Q94" t="s">
        <v>468</v>
      </c>
      <c r="R94" t="s">
        <v>575</v>
      </c>
      <c r="S94" t="s">
        <v>112</v>
      </c>
      <c r="T94" t="s">
        <v>535</v>
      </c>
      <c r="U94" t="s">
        <v>476</v>
      </c>
      <c r="V94" t="s">
        <v>477</v>
      </c>
      <c r="W94" t="s">
        <v>473</v>
      </c>
      <c r="X94" t="s">
        <v>510</v>
      </c>
      <c r="Y94" t="s">
        <v>494</v>
      </c>
      <c r="Z94" t="s">
        <v>468</v>
      </c>
      <c r="AA94">
        <v>179538</v>
      </c>
      <c r="AB94" t="s">
        <v>529</v>
      </c>
      <c r="AC94" t="s">
        <v>510</v>
      </c>
      <c r="AD94" t="s">
        <v>27</v>
      </c>
      <c r="AE94" t="s">
        <v>473</v>
      </c>
      <c r="AF94" t="s">
        <v>589</v>
      </c>
      <c r="AG94">
        <v>67410</v>
      </c>
      <c r="AH94">
        <v>33</v>
      </c>
      <c r="AI94">
        <v>6</v>
      </c>
      <c r="AJ94">
        <v>0</v>
      </c>
      <c r="AK94">
        <v>0.32</v>
      </c>
      <c r="AL94">
        <v>21</v>
      </c>
      <c r="AM94">
        <v>164</v>
      </c>
      <c r="AN94">
        <v>0</v>
      </c>
      <c r="AO94">
        <v>21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164</v>
      </c>
      <c r="AX94">
        <v>0</v>
      </c>
      <c r="AY94">
        <v>0</v>
      </c>
      <c r="AZ94">
        <v>1</v>
      </c>
      <c r="BA94">
        <v>924</v>
      </c>
      <c r="BB94">
        <v>21</v>
      </c>
      <c r="BC94">
        <v>21</v>
      </c>
      <c r="BD94">
        <v>14.8</v>
      </c>
      <c r="BE94">
        <v>0</v>
      </c>
      <c r="BF94">
        <v>14</v>
      </c>
      <c r="BG94">
        <v>4</v>
      </c>
      <c r="BH94">
        <v>0</v>
      </c>
      <c r="BI94">
        <v>0.21</v>
      </c>
      <c r="BJ94">
        <v>9</v>
      </c>
      <c r="BK94">
        <v>38.911099999999998</v>
      </c>
      <c r="BL94">
        <v>-97.195283000000003</v>
      </c>
      <c r="BM94">
        <v>0</v>
      </c>
      <c r="BN94">
        <v>0</v>
      </c>
      <c r="BO94">
        <v>174</v>
      </c>
      <c r="BP94">
        <v>3</v>
      </c>
      <c r="BQ94">
        <v>0</v>
      </c>
      <c r="BR94">
        <v>0</v>
      </c>
      <c r="BS94">
        <v>0</v>
      </c>
      <c r="BT94">
        <v>1124</v>
      </c>
      <c r="BU94">
        <v>2000</v>
      </c>
      <c r="BV94">
        <v>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0.19</v>
      </c>
      <c r="CL94">
        <v>21</v>
      </c>
      <c r="CM94">
        <v>0</v>
      </c>
      <c r="CN94">
        <v>1</v>
      </c>
      <c r="CO94">
        <v>10</v>
      </c>
    </row>
    <row r="95" spans="1:93" x14ac:dyDescent="0.25">
      <c r="A95" t="s">
        <v>936</v>
      </c>
      <c r="B95" t="s">
        <v>937</v>
      </c>
      <c r="C95" t="s">
        <v>463</v>
      </c>
      <c r="D95" t="s">
        <v>938</v>
      </c>
      <c r="E95" t="s">
        <v>465</v>
      </c>
      <c r="F95" t="s">
        <v>466</v>
      </c>
      <c r="G95" t="s">
        <v>498</v>
      </c>
      <c r="H95" t="s">
        <v>468</v>
      </c>
      <c r="I95" t="s">
        <v>692</v>
      </c>
      <c r="J95" t="s">
        <v>939</v>
      </c>
      <c r="K95">
        <v>1998</v>
      </c>
      <c r="L95" t="s">
        <v>940</v>
      </c>
      <c r="M95" t="s">
        <v>489</v>
      </c>
      <c r="N95" t="s">
        <v>22</v>
      </c>
      <c r="O95" t="s">
        <v>468</v>
      </c>
      <c r="P95" t="s">
        <v>520</v>
      </c>
      <c r="Q95" t="s">
        <v>468</v>
      </c>
      <c r="R95" t="s">
        <v>542</v>
      </c>
      <c r="S95" t="s">
        <v>112</v>
      </c>
      <c r="T95" t="s">
        <v>576</v>
      </c>
      <c r="U95" t="s">
        <v>521</v>
      </c>
      <c r="V95" t="s">
        <v>492</v>
      </c>
      <c r="W95" t="s">
        <v>468</v>
      </c>
      <c r="X95" t="s">
        <v>493</v>
      </c>
      <c r="Y95" t="s">
        <v>494</v>
      </c>
      <c r="Z95" t="s">
        <v>468</v>
      </c>
      <c r="AA95">
        <v>180008</v>
      </c>
      <c r="AB95" t="s">
        <v>480</v>
      </c>
      <c r="AC95" t="s">
        <v>478</v>
      </c>
      <c r="AD95" t="s">
        <v>31</v>
      </c>
      <c r="AE95" t="s">
        <v>473</v>
      </c>
      <c r="AF95" t="s">
        <v>941</v>
      </c>
      <c r="AG95">
        <v>48933</v>
      </c>
      <c r="AH95">
        <v>48</v>
      </c>
      <c r="AI95">
        <v>3</v>
      </c>
      <c r="AJ95">
        <v>0</v>
      </c>
      <c r="AK95">
        <v>0.16</v>
      </c>
      <c r="AL95">
        <v>18</v>
      </c>
      <c r="AM95">
        <v>-2</v>
      </c>
      <c r="AN95">
        <v>3.52</v>
      </c>
      <c r="AO95">
        <v>20</v>
      </c>
      <c r="AP95">
        <v>0</v>
      </c>
      <c r="AQ95">
        <v>2</v>
      </c>
      <c r="AR95">
        <v>689</v>
      </c>
      <c r="AS95">
        <v>0</v>
      </c>
      <c r="AT95">
        <v>0</v>
      </c>
      <c r="AU95">
        <v>-72000</v>
      </c>
      <c r="AV95">
        <v>1</v>
      </c>
      <c r="AW95">
        <v>-2</v>
      </c>
      <c r="AX95">
        <v>0</v>
      </c>
      <c r="AY95">
        <v>0</v>
      </c>
      <c r="AZ95">
        <v>1</v>
      </c>
      <c r="BA95">
        <v>49</v>
      </c>
      <c r="BB95">
        <v>20</v>
      </c>
      <c r="BC95">
        <v>20</v>
      </c>
      <c r="BD95">
        <v>14.8</v>
      </c>
      <c r="BE95">
        <v>0</v>
      </c>
      <c r="BF95">
        <v>16</v>
      </c>
      <c r="BG95">
        <v>4</v>
      </c>
      <c r="BH95">
        <v>0</v>
      </c>
      <c r="BI95">
        <v>0.21</v>
      </c>
      <c r="BJ95">
        <v>7</v>
      </c>
      <c r="BK95">
        <v>42.725411000000001</v>
      </c>
      <c r="BL95">
        <v>-84.554485</v>
      </c>
      <c r="BM95">
        <v>3.52</v>
      </c>
      <c r="BN95">
        <v>3.52</v>
      </c>
      <c r="BO95">
        <v>280</v>
      </c>
      <c r="BP95">
        <v>1</v>
      </c>
      <c r="BQ95">
        <v>0</v>
      </c>
      <c r="BR95">
        <v>5</v>
      </c>
      <c r="BS95">
        <v>0.26</v>
      </c>
      <c r="BT95">
        <v>1387</v>
      </c>
      <c r="BU95">
        <v>1000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0.19</v>
      </c>
      <c r="CL95">
        <v>20</v>
      </c>
      <c r="CM95">
        <v>0</v>
      </c>
      <c r="CN95">
        <v>2</v>
      </c>
      <c r="CO95">
        <v>3</v>
      </c>
    </row>
    <row r="96" spans="1:93" x14ac:dyDescent="0.25">
      <c r="A96" t="s">
        <v>942</v>
      </c>
      <c r="B96" t="s">
        <v>943</v>
      </c>
      <c r="C96" t="s">
        <v>463</v>
      </c>
      <c r="D96" t="s">
        <v>944</v>
      </c>
      <c r="E96" t="s">
        <v>465</v>
      </c>
      <c r="F96" t="s">
        <v>466</v>
      </c>
      <c r="G96" t="s">
        <v>467</v>
      </c>
      <c r="H96" t="s">
        <v>468</v>
      </c>
      <c r="I96" t="s">
        <v>657</v>
      </c>
      <c r="J96" t="s">
        <v>766</v>
      </c>
      <c r="K96">
        <v>2006</v>
      </c>
      <c r="L96" t="s">
        <v>945</v>
      </c>
      <c r="M96" t="s">
        <v>489</v>
      </c>
      <c r="N96" t="s">
        <v>22</v>
      </c>
      <c r="O96" t="s">
        <v>468</v>
      </c>
      <c r="P96" t="s">
        <v>472</v>
      </c>
      <c r="Q96" t="s">
        <v>468</v>
      </c>
      <c r="R96" t="s">
        <v>474</v>
      </c>
      <c r="S96" t="s">
        <v>41</v>
      </c>
      <c r="T96" t="s">
        <v>509</v>
      </c>
      <c r="U96" t="s">
        <v>476</v>
      </c>
      <c r="V96" t="s">
        <v>477</v>
      </c>
      <c r="W96" t="s">
        <v>468</v>
      </c>
      <c r="X96" t="s">
        <v>510</v>
      </c>
      <c r="Y96" t="s">
        <v>511</v>
      </c>
      <c r="Z96" t="s">
        <v>468</v>
      </c>
      <c r="AA96">
        <v>180286</v>
      </c>
      <c r="AB96" t="s">
        <v>480</v>
      </c>
      <c r="AC96" t="s">
        <v>485</v>
      </c>
      <c r="AD96" t="s">
        <v>40</v>
      </c>
      <c r="AE96" t="s">
        <v>473</v>
      </c>
      <c r="AF96" t="s">
        <v>529</v>
      </c>
      <c r="AG96">
        <v>47404</v>
      </c>
      <c r="AH96">
        <v>33</v>
      </c>
      <c r="AI96">
        <v>5</v>
      </c>
      <c r="AJ96">
        <v>0</v>
      </c>
      <c r="AK96">
        <v>0.33</v>
      </c>
      <c r="AL96">
        <v>10</v>
      </c>
      <c r="AM96">
        <v>57</v>
      </c>
      <c r="AN96">
        <v>0</v>
      </c>
      <c r="AO96">
        <v>17</v>
      </c>
      <c r="AP96">
        <v>3223</v>
      </c>
      <c r="AQ96">
        <v>2</v>
      </c>
      <c r="AR96">
        <v>0</v>
      </c>
      <c r="AS96">
        <v>0</v>
      </c>
      <c r="AT96">
        <v>61600</v>
      </c>
      <c r="AU96">
        <v>0</v>
      </c>
      <c r="AV96">
        <v>1</v>
      </c>
      <c r="AW96">
        <v>57</v>
      </c>
      <c r="AX96">
        <v>0</v>
      </c>
      <c r="AY96">
        <v>0</v>
      </c>
      <c r="AZ96">
        <v>1</v>
      </c>
      <c r="BA96">
        <v>0</v>
      </c>
      <c r="BB96">
        <v>17</v>
      </c>
      <c r="BC96">
        <v>17</v>
      </c>
      <c r="BD96">
        <v>14.8</v>
      </c>
      <c r="BE96">
        <v>0</v>
      </c>
      <c r="BF96">
        <v>17</v>
      </c>
      <c r="BG96">
        <v>6</v>
      </c>
      <c r="BH96">
        <v>0</v>
      </c>
      <c r="BI96">
        <v>0.4</v>
      </c>
      <c r="BJ96">
        <v>2</v>
      </c>
      <c r="BK96">
        <v>39.231366000000001</v>
      </c>
      <c r="BL96">
        <v>-86.636944999999997</v>
      </c>
      <c r="BM96">
        <v>0</v>
      </c>
      <c r="BN96">
        <v>0</v>
      </c>
      <c r="BO96">
        <v>160</v>
      </c>
      <c r="BP96">
        <v>3</v>
      </c>
      <c r="BQ96">
        <v>0</v>
      </c>
      <c r="BR96">
        <v>2</v>
      </c>
      <c r="BS96">
        <v>0.13</v>
      </c>
      <c r="BT96">
        <v>1423</v>
      </c>
      <c r="BU96">
        <v>1000</v>
      </c>
      <c r="BV96">
        <v>2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4467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0.15</v>
      </c>
      <c r="CL96">
        <v>17</v>
      </c>
      <c r="CM96">
        <v>0</v>
      </c>
      <c r="CN96">
        <v>3</v>
      </c>
      <c r="CO96">
        <v>8</v>
      </c>
    </row>
    <row r="97" spans="1:93" x14ac:dyDescent="0.25">
      <c r="A97" t="s">
        <v>946</v>
      </c>
      <c r="B97" t="s">
        <v>947</v>
      </c>
      <c r="C97" t="s">
        <v>463</v>
      </c>
      <c r="D97" t="s">
        <v>948</v>
      </c>
      <c r="E97" t="s">
        <v>465</v>
      </c>
      <c r="F97" t="s">
        <v>466</v>
      </c>
      <c r="G97" t="s">
        <v>735</v>
      </c>
      <c r="H97" t="s">
        <v>473</v>
      </c>
      <c r="I97" t="s">
        <v>657</v>
      </c>
      <c r="J97" t="s">
        <v>766</v>
      </c>
      <c r="K97">
        <v>2010</v>
      </c>
      <c r="L97" t="s">
        <v>949</v>
      </c>
      <c r="M97" t="s">
        <v>485</v>
      </c>
      <c r="N97" t="s">
        <v>22</v>
      </c>
      <c r="O97" t="s">
        <v>468</v>
      </c>
      <c r="P97" t="s">
        <v>722</v>
      </c>
      <c r="Q97" t="s">
        <v>468</v>
      </c>
      <c r="R97" t="s">
        <v>542</v>
      </c>
      <c r="S97" t="s">
        <v>54</v>
      </c>
      <c r="T97" t="s">
        <v>502</v>
      </c>
      <c r="U97" t="s">
        <v>521</v>
      </c>
      <c r="V97" t="s">
        <v>631</v>
      </c>
      <c r="W97" t="s">
        <v>468</v>
      </c>
      <c r="X97" t="s">
        <v>510</v>
      </c>
      <c r="Y97" t="s">
        <v>494</v>
      </c>
      <c r="Z97" t="s">
        <v>468</v>
      </c>
      <c r="AA97">
        <v>180720</v>
      </c>
      <c r="AB97" t="s">
        <v>529</v>
      </c>
      <c r="AC97" t="s">
        <v>510</v>
      </c>
      <c r="AD97" t="s">
        <v>27</v>
      </c>
      <c r="AE97" t="s">
        <v>473</v>
      </c>
      <c r="AF97" t="s">
        <v>583</v>
      </c>
      <c r="AG97">
        <v>7304</v>
      </c>
      <c r="AH97">
        <v>29</v>
      </c>
      <c r="AI97">
        <v>0</v>
      </c>
      <c r="AJ97">
        <v>0</v>
      </c>
      <c r="AK97">
        <v>0</v>
      </c>
      <c r="AL97">
        <v>6</v>
      </c>
      <c r="AM97">
        <v>163</v>
      </c>
      <c r="AN97">
        <v>55.93</v>
      </c>
      <c r="AO97">
        <v>31</v>
      </c>
      <c r="AP97">
        <v>1714</v>
      </c>
      <c r="AQ97">
        <v>2</v>
      </c>
      <c r="AR97">
        <v>0</v>
      </c>
      <c r="AS97">
        <v>0</v>
      </c>
      <c r="AT97">
        <v>0</v>
      </c>
      <c r="AU97">
        <v>-66000</v>
      </c>
      <c r="AV97">
        <v>1</v>
      </c>
      <c r="AW97">
        <v>163</v>
      </c>
      <c r="AX97">
        <v>0</v>
      </c>
      <c r="AY97">
        <v>0</v>
      </c>
      <c r="AZ97">
        <v>1</v>
      </c>
      <c r="BA97">
        <v>946</v>
      </c>
      <c r="BB97">
        <v>31</v>
      </c>
      <c r="BC97">
        <v>31</v>
      </c>
      <c r="BD97">
        <v>29.6</v>
      </c>
      <c r="BE97">
        <v>0</v>
      </c>
      <c r="BF97">
        <v>10</v>
      </c>
      <c r="BG97">
        <v>4</v>
      </c>
      <c r="BH97">
        <v>0</v>
      </c>
      <c r="BI97">
        <v>0.18</v>
      </c>
      <c r="BJ97">
        <v>9</v>
      </c>
      <c r="BK97">
        <v>40.716101000000002</v>
      </c>
      <c r="BL97">
        <v>-74.065534999999997</v>
      </c>
      <c r="BM97">
        <v>55.93</v>
      </c>
      <c r="BN97">
        <v>55.93</v>
      </c>
      <c r="BO97">
        <v>61</v>
      </c>
      <c r="BP97">
        <v>1</v>
      </c>
      <c r="BQ97">
        <v>0</v>
      </c>
      <c r="BR97">
        <v>9</v>
      </c>
      <c r="BS97">
        <v>0.41</v>
      </c>
      <c r="BT97">
        <v>1115</v>
      </c>
      <c r="BU97">
        <v>1000</v>
      </c>
      <c r="BV97">
        <v>9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1573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0.22</v>
      </c>
      <c r="CL97">
        <v>31</v>
      </c>
      <c r="CM97">
        <v>0</v>
      </c>
      <c r="CN97">
        <v>1</v>
      </c>
      <c r="CO97">
        <v>5</v>
      </c>
    </row>
    <row r="98" spans="1:93" x14ac:dyDescent="0.25">
      <c r="A98" t="s">
        <v>950</v>
      </c>
      <c r="B98" t="s">
        <v>951</v>
      </c>
      <c r="C98" t="s">
        <v>463</v>
      </c>
      <c r="D98" t="s">
        <v>952</v>
      </c>
      <c r="E98" t="s">
        <v>465</v>
      </c>
      <c r="F98" t="s">
        <v>466</v>
      </c>
      <c r="G98" t="s">
        <v>485</v>
      </c>
      <c r="H98" t="s">
        <v>468</v>
      </c>
      <c r="I98" t="s">
        <v>657</v>
      </c>
      <c r="J98" t="s">
        <v>658</v>
      </c>
      <c r="K98">
        <v>2003</v>
      </c>
      <c r="L98" t="s">
        <v>635</v>
      </c>
      <c r="M98" t="s">
        <v>500</v>
      </c>
      <c r="N98" t="s">
        <v>22</v>
      </c>
      <c r="O98" t="s">
        <v>468</v>
      </c>
      <c r="P98" t="s">
        <v>472</v>
      </c>
      <c r="Q98" t="s">
        <v>468</v>
      </c>
      <c r="R98" t="s">
        <v>542</v>
      </c>
      <c r="S98" t="s">
        <v>32</v>
      </c>
      <c r="T98" t="s">
        <v>509</v>
      </c>
      <c r="U98" t="s">
        <v>521</v>
      </c>
      <c r="V98" t="s">
        <v>503</v>
      </c>
      <c r="W98" t="s">
        <v>468</v>
      </c>
      <c r="X98" t="s">
        <v>478</v>
      </c>
      <c r="Y98" t="s">
        <v>511</v>
      </c>
      <c r="Z98" t="s">
        <v>468</v>
      </c>
      <c r="AA98">
        <v>182450</v>
      </c>
      <c r="AB98" t="s">
        <v>465</v>
      </c>
      <c r="AC98" t="s">
        <v>478</v>
      </c>
      <c r="AD98" t="s">
        <v>31</v>
      </c>
      <c r="AE98" t="s">
        <v>473</v>
      </c>
      <c r="AF98" t="s">
        <v>534</v>
      </c>
      <c r="AG98">
        <v>21215</v>
      </c>
      <c r="AH98">
        <v>57</v>
      </c>
      <c r="AI98">
        <v>7</v>
      </c>
      <c r="AJ98">
        <v>0</v>
      </c>
      <c r="AK98">
        <v>0.47</v>
      </c>
      <c r="AL98">
        <v>13</v>
      </c>
      <c r="AM98">
        <v>253</v>
      </c>
      <c r="AN98">
        <v>0</v>
      </c>
      <c r="AO98">
        <v>17</v>
      </c>
      <c r="AP98">
        <v>799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253</v>
      </c>
      <c r="AX98">
        <v>0</v>
      </c>
      <c r="AY98">
        <v>0</v>
      </c>
      <c r="AZ98">
        <v>1</v>
      </c>
      <c r="BA98">
        <v>0</v>
      </c>
      <c r="BB98">
        <v>17</v>
      </c>
      <c r="BC98">
        <v>17</v>
      </c>
      <c r="BD98">
        <v>14.8</v>
      </c>
      <c r="BE98">
        <v>0</v>
      </c>
      <c r="BF98">
        <v>15</v>
      </c>
      <c r="BG98">
        <v>4</v>
      </c>
      <c r="BH98">
        <v>0</v>
      </c>
      <c r="BI98">
        <v>0.27</v>
      </c>
      <c r="BJ98">
        <v>3</v>
      </c>
      <c r="BK98">
        <v>39.296169999999996</v>
      </c>
      <c r="BL98">
        <v>-76.531454999999994</v>
      </c>
      <c r="BM98">
        <v>0</v>
      </c>
      <c r="BN98">
        <v>0</v>
      </c>
      <c r="BO98">
        <v>434</v>
      </c>
      <c r="BP98">
        <v>3</v>
      </c>
      <c r="BQ98">
        <v>0</v>
      </c>
      <c r="BR98">
        <v>1</v>
      </c>
      <c r="BS98">
        <v>7.0000000000000007E-2</v>
      </c>
      <c r="BT98">
        <v>1423</v>
      </c>
      <c r="BU98">
        <v>2000</v>
      </c>
      <c r="BV98">
        <v>2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118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0.15</v>
      </c>
      <c r="CL98">
        <v>17</v>
      </c>
      <c r="CM98">
        <v>0</v>
      </c>
      <c r="CN98">
        <v>3</v>
      </c>
      <c r="CO98">
        <v>2</v>
      </c>
    </row>
    <row r="99" spans="1:93" x14ac:dyDescent="0.25">
      <c r="A99" t="s">
        <v>919</v>
      </c>
      <c r="B99" t="s">
        <v>953</v>
      </c>
      <c r="C99" t="s">
        <v>463</v>
      </c>
      <c r="D99" t="s">
        <v>954</v>
      </c>
      <c r="E99" t="s">
        <v>465</v>
      </c>
      <c r="F99" t="s">
        <v>466</v>
      </c>
      <c r="G99" t="s">
        <v>485</v>
      </c>
      <c r="H99" t="s">
        <v>468</v>
      </c>
      <c r="I99" t="s">
        <v>539</v>
      </c>
      <c r="J99" t="s">
        <v>540</v>
      </c>
      <c r="K99">
        <v>2015</v>
      </c>
      <c r="L99" t="s">
        <v>922</v>
      </c>
      <c r="M99" t="s">
        <v>500</v>
      </c>
      <c r="N99" t="s">
        <v>72</v>
      </c>
      <c r="O99" t="s">
        <v>468</v>
      </c>
      <c r="P99" t="s">
        <v>520</v>
      </c>
      <c r="Q99" t="s">
        <v>468</v>
      </c>
      <c r="R99" t="s">
        <v>575</v>
      </c>
      <c r="S99" t="s">
        <v>88</v>
      </c>
      <c r="T99" t="s">
        <v>576</v>
      </c>
      <c r="U99" t="s">
        <v>521</v>
      </c>
      <c r="V99" t="s">
        <v>492</v>
      </c>
      <c r="W99" t="s">
        <v>468</v>
      </c>
      <c r="X99" t="s">
        <v>493</v>
      </c>
      <c r="Y99" t="s">
        <v>479</v>
      </c>
      <c r="Z99" t="s">
        <v>468</v>
      </c>
      <c r="AA99">
        <v>182953</v>
      </c>
      <c r="AB99" t="s">
        <v>529</v>
      </c>
      <c r="AC99" t="s">
        <v>510</v>
      </c>
      <c r="AD99" t="s">
        <v>31</v>
      </c>
      <c r="AE99" t="s">
        <v>473</v>
      </c>
      <c r="AF99" t="s">
        <v>923</v>
      </c>
      <c r="AG99">
        <v>97302</v>
      </c>
      <c r="AH99">
        <v>42</v>
      </c>
      <c r="AI99">
        <v>2</v>
      </c>
      <c r="AJ99">
        <v>0</v>
      </c>
      <c r="AK99">
        <v>0.08</v>
      </c>
      <c r="AL99">
        <v>1</v>
      </c>
      <c r="AM99">
        <v>58</v>
      </c>
      <c r="AN99">
        <v>2.5299999999999998</v>
      </c>
      <c r="AO99">
        <v>29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-58400</v>
      </c>
      <c r="AV99">
        <v>1</v>
      </c>
      <c r="AW99">
        <v>58</v>
      </c>
      <c r="AX99">
        <v>0</v>
      </c>
      <c r="AY99">
        <v>0</v>
      </c>
      <c r="AZ99">
        <v>1</v>
      </c>
      <c r="BA99">
        <v>0</v>
      </c>
      <c r="BB99">
        <v>29</v>
      </c>
      <c r="BC99">
        <v>29</v>
      </c>
      <c r="BD99">
        <v>22.2</v>
      </c>
      <c r="BE99">
        <v>0</v>
      </c>
      <c r="BF99">
        <v>11</v>
      </c>
      <c r="BG99">
        <v>6</v>
      </c>
      <c r="BH99">
        <v>0</v>
      </c>
      <c r="BI99">
        <v>0.24</v>
      </c>
      <c r="BJ99">
        <v>10</v>
      </c>
      <c r="BK99">
        <v>44.92116</v>
      </c>
      <c r="BL99">
        <v>-123.04043</v>
      </c>
      <c r="BM99">
        <v>2.5299999999999998</v>
      </c>
      <c r="BN99">
        <v>2.5299999999999998</v>
      </c>
      <c r="BO99">
        <v>232</v>
      </c>
      <c r="BP99">
        <v>1</v>
      </c>
      <c r="BQ99">
        <v>0</v>
      </c>
      <c r="BR99">
        <v>7</v>
      </c>
      <c r="BS99">
        <v>0.28000000000000003</v>
      </c>
      <c r="BT99">
        <v>944</v>
      </c>
      <c r="BU99">
        <v>500</v>
      </c>
      <c r="BV99">
        <v>4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4025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0.25</v>
      </c>
      <c r="CL99">
        <v>29</v>
      </c>
      <c r="CM99">
        <v>0</v>
      </c>
      <c r="CN99">
        <v>3</v>
      </c>
      <c r="CO99">
        <v>5</v>
      </c>
    </row>
    <row r="100" spans="1:93" x14ac:dyDescent="0.25">
      <c r="A100" t="s">
        <v>955</v>
      </c>
      <c r="B100" t="s">
        <v>956</v>
      </c>
      <c r="C100" t="s">
        <v>463</v>
      </c>
      <c r="D100" t="s">
        <v>957</v>
      </c>
      <c r="E100" t="s">
        <v>465</v>
      </c>
      <c r="F100" t="s">
        <v>466</v>
      </c>
      <c r="G100" t="s">
        <v>516</v>
      </c>
      <c r="H100" t="s">
        <v>468</v>
      </c>
      <c r="I100" t="s">
        <v>526</v>
      </c>
      <c r="J100" t="s">
        <v>958</v>
      </c>
      <c r="K100">
        <v>2011</v>
      </c>
      <c r="L100" t="s">
        <v>959</v>
      </c>
      <c r="M100" t="s">
        <v>500</v>
      </c>
      <c r="N100" t="s">
        <v>22</v>
      </c>
      <c r="O100" t="s">
        <v>468</v>
      </c>
      <c r="P100" t="s">
        <v>472</v>
      </c>
      <c r="Q100" t="s">
        <v>468</v>
      </c>
      <c r="R100" t="s">
        <v>542</v>
      </c>
      <c r="S100" t="s">
        <v>32</v>
      </c>
      <c r="T100" t="s">
        <v>535</v>
      </c>
      <c r="U100" t="s">
        <v>521</v>
      </c>
      <c r="V100" t="s">
        <v>492</v>
      </c>
      <c r="W100" t="s">
        <v>468</v>
      </c>
      <c r="X100" t="s">
        <v>493</v>
      </c>
      <c r="Y100" t="s">
        <v>494</v>
      </c>
      <c r="Z100" t="s">
        <v>468</v>
      </c>
      <c r="AA100">
        <v>183430</v>
      </c>
      <c r="AB100" t="s">
        <v>529</v>
      </c>
      <c r="AC100" t="s">
        <v>478</v>
      </c>
      <c r="AD100" t="s">
        <v>31</v>
      </c>
      <c r="AE100" t="s">
        <v>473</v>
      </c>
      <c r="AF100" t="s">
        <v>480</v>
      </c>
      <c r="AG100">
        <v>60004</v>
      </c>
      <c r="AH100">
        <v>62</v>
      </c>
      <c r="AI100">
        <v>6</v>
      </c>
      <c r="AJ100">
        <v>0</v>
      </c>
      <c r="AK100">
        <v>0.21</v>
      </c>
      <c r="AL100">
        <v>5</v>
      </c>
      <c r="AM100">
        <v>89</v>
      </c>
      <c r="AN100">
        <v>0</v>
      </c>
      <c r="AO100">
        <v>37</v>
      </c>
      <c r="AP100">
        <v>454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89</v>
      </c>
      <c r="AX100">
        <v>0</v>
      </c>
      <c r="AY100">
        <v>0</v>
      </c>
      <c r="AZ100">
        <v>1</v>
      </c>
      <c r="BA100">
        <v>29</v>
      </c>
      <c r="BB100">
        <v>37</v>
      </c>
      <c r="BC100">
        <v>37</v>
      </c>
      <c r="BD100">
        <v>37</v>
      </c>
      <c r="BE100">
        <v>0</v>
      </c>
      <c r="BF100">
        <v>20</v>
      </c>
      <c r="BG100">
        <v>4</v>
      </c>
      <c r="BH100">
        <v>0</v>
      </c>
      <c r="BI100">
        <v>0.14000000000000001</v>
      </c>
      <c r="BJ100">
        <v>10</v>
      </c>
      <c r="BK100">
        <v>42.125968999999998</v>
      </c>
      <c r="BL100">
        <v>-87.991310999999996</v>
      </c>
      <c r="BM100">
        <v>0</v>
      </c>
      <c r="BN100">
        <v>0</v>
      </c>
      <c r="BO100">
        <v>460</v>
      </c>
      <c r="BP100">
        <v>3</v>
      </c>
      <c r="BQ100">
        <v>0</v>
      </c>
      <c r="BR100">
        <v>8</v>
      </c>
      <c r="BS100">
        <v>0.28999999999999998</v>
      </c>
      <c r="BT100">
        <v>1188</v>
      </c>
      <c r="BU100">
        <v>1000</v>
      </c>
      <c r="BV100">
        <v>9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0.28000000000000003</v>
      </c>
      <c r="CL100">
        <v>37</v>
      </c>
      <c r="CM100">
        <v>0</v>
      </c>
      <c r="CN100">
        <v>0</v>
      </c>
      <c r="CO100">
        <v>1</v>
      </c>
    </row>
    <row r="101" spans="1:93" x14ac:dyDescent="0.25">
      <c r="A101" t="s">
        <v>960</v>
      </c>
      <c r="B101" t="s">
        <v>961</v>
      </c>
      <c r="C101" t="s">
        <v>463</v>
      </c>
      <c r="D101" t="s">
        <v>962</v>
      </c>
      <c r="E101" t="s">
        <v>465</v>
      </c>
      <c r="F101" t="s">
        <v>466</v>
      </c>
      <c r="G101" t="s">
        <v>498</v>
      </c>
      <c r="H101" t="s">
        <v>473</v>
      </c>
      <c r="I101" t="s">
        <v>469</v>
      </c>
      <c r="J101" t="s">
        <v>581</v>
      </c>
      <c r="K101">
        <v>2008</v>
      </c>
      <c r="L101" t="s">
        <v>963</v>
      </c>
      <c r="M101" t="s">
        <v>471</v>
      </c>
      <c r="N101" t="s">
        <v>22</v>
      </c>
      <c r="O101" t="s">
        <v>468</v>
      </c>
      <c r="P101" t="s">
        <v>520</v>
      </c>
      <c r="Q101" t="s">
        <v>468</v>
      </c>
      <c r="R101" t="s">
        <v>542</v>
      </c>
      <c r="S101" t="s">
        <v>60</v>
      </c>
      <c r="T101" t="s">
        <v>576</v>
      </c>
      <c r="U101" t="s">
        <v>476</v>
      </c>
      <c r="V101" t="s">
        <v>492</v>
      </c>
      <c r="W101" t="s">
        <v>468</v>
      </c>
      <c r="X101" t="s">
        <v>510</v>
      </c>
      <c r="Y101" t="s">
        <v>494</v>
      </c>
      <c r="Z101" t="s">
        <v>468</v>
      </c>
      <c r="AA101">
        <v>184938</v>
      </c>
      <c r="AB101" t="s">
        <v>480</v>
      </c>
      <c r="AC101" t="s">
        <v>510</v>
      </c>
      <c r="AD101" t="s">
        <v>40</v>
      </c>
      <c r="AE101" t="s">
        <v>473</v>
      </c>
      <c r="AF101" t="s">
        <v>512</v>
      </c>
      <c r="AG101">
        <v>92501</v>
      </c>
      <c r="AH101">
        <v>28</v>
      </c>
      <c r="AI101">
        <v>0</v>
      </c>
      <c r="AJ101">
        <v>0</v>
      </c>
      <c r="AK101">
        <v>0</v>
      </c>
      <c r="AL101">
        <v>8</v>
      </c>
      <c r="AM101">
        <v>202</v>
      </c>
      <c r="AN101">
        <v>0</v>
      </c>
      <c r="AO101">
        <v>23</v>
      </c>
      <c r="AP101">
        <v>0</v>
      </c>
      <c r="AQ101">
        <v>0</v>
      </c>
      <c r="AR101">
        <v>3604</v>
      </c>
      <c r="AS101">
        <v>0</v>
      </c>
      <c r="AT101">
        <v>0</v>
      </c>
      <c r="AU101">
        <v>0</v>
      </c>
      <c r="AV101">
        <v>1</v>
      </c>
      <c r="AW101">
        <v>202</v>
      </c>
      <c r="AX101">
        <v>0</v>
      </c>
      <c r="AY101">
        <v>0</v>
      </c>
      <c r="AZ101">
        <v>1</v>
      </c>
      <c r="BA101">
        <v>546</v>
      </c>
      <c r="BB101">
        <v>23</v>
      </c>
      <c r="BC101">
        <v>23</v>
      </c>
      <c r="BD101">
        <v>22.2</v>
      </c>
      <c r="BE101">
        <v>0</v>
      </c>
      <c r="BF101">
        <v>19</v>
      </c>
      <c r="BG101">
        <v>7</v>
      </c>
      <c r="BH101">
        <v>0</v>
      </c>
      <c r="BI101">
        <v>0.5</v>
      </c>
      <c r="BJ101">
        <v>1</v>
      </c>
      <c r="BK101">
        <v>33.958871000000002</v>
      </c>
      <c r="BL101">
        <v>-117.46594399999999</v>
      </c>
      <c r="BM101">
        <v>0</v>
      </c>
      <c r="BN101">
        <v>0</v>
      </c>
      <c r="BO101">
        <v>2</v>
      </c>
      <c r="BP101">
        <v>1</v>
      </c>
      <c r="BQ101">
        <v>0</v>
      </c>
      <c r="BR101">
        <v>6</v>
      </c>
      <c r="BS101">
        <v>0.43</v>
      </c>
      <c r="BT101">
        <v>1341</v>
      </c>
      <c r="BU101">
        <v>1000</v>
      </c>
      <c r="BV101">
        <v>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0.14000000000000001</v>
      </c>
      <c r="CL101">
        <v>23</v>
      </c>
      <c r="CM101">
        <v>0</v>
      </c>
      <c r="CN101">
        <v>2</v>
      </c>
      <c r="CO101">
        <v>6</v>
      </c>
    </row>
    <row r="102" spans="1:93" x14ac:dyDescent="0.25">
      <c r="A102" t="s">
        <v>964</v>
      </c>
      <c r="B102" t="s">
        <v>965</v>
      </c>
      <c r="C102" t="s">
        <v>463</v>
      </c>
      <c r="D102" t="s">
        <v>966</v>
      </c>
      <c r="E102" t="s">
        <v>465</v>
      </c>
      <c r="F102" t="s">
        <v>466</v>
      </c>
      <c r="G102" t="s">
        <v>516</v>
      </c>
      <c r="H102" t="s">
        <v>468</v>
      </c>
      <c r="I102" t="s">
        <v>561</v>
      </c>
      <c r="J102" t="s">
        <v>643</v>
      </c>
      <c r="K102">
        <v>2005</v>
      </c>
      <c r="L102" t="s">
        <v>967</v>
      </c>
      <c r="M102" t="s">
        <v>471</v>
      </c>
      <c r="N102" t="s">
        <v>22</v>
      </c>
      <c r="O102" t="s">
        <v>468</v>
      </c>
      <c r="P102" t="s">
        <v>472</v>
      </c>
      <c r="Q102" t="s">
        <v>468</v>
      </c>
      <c r="R102" t="s">
        <v>542</v>
      </c>
      <c r="S102" t="s">
        <v>99</v>
      </c>
      <c r="T102" t="s">
        <v>491</v>
      </c>
      <c r="U102" t="s">
        <v>521</v>
      </c>
      <c r="V102" t="s">
        <v>477</v>
      </c>
      <c r="W102" t="s">
        <v>468</v>
      </c>
      <c r="X102" t="s">
        <v>510</v>
      </c>
      <c r="Y102" t="s">
        <v>479</v>
      </c>
      <c r="Z102" t="s">
        <v>468</v>
      </c>
      <c r="AA102">
        <v>185124</v>
      </c>
      <c r="AB102" t="s">
        <v>480</v>
      </c>
      <c r="AC102" t="s">
        <v>485</v>
      </c>
      <c r="AD102" t="s">
        <v>31</v>
      </c>
      <c r="AE102" t="s">
        <v>468</v>
      </c>
      <c r="AF102" t="s">
        <v>583</v>
      </c>
      <c r="AG102">
        <v>8611</v>
      </c>
      <c r="AH102">
        <v>37</v>
      </c>
      <c r="AI102">
        <v>6</v>
      </c>
      <c r="AJ102">
        <v>0.23100000000000001</v>
      </c>
      <c r="AK102">
        <v>0.27</v>
      </c>
      <c r="AL102">
        <v>11</v>
      </c>
      <c r="AM102">
        <v>43</v>
      </c>
      <c r="AN102">
        <v>0.52</v>
      </c>
      <c r="AO102">
        <v>29</v>
      </c>
      <c r="AP102">
        <v>0</v>
      </c>
      <c r="AQ102">
        <v>2</v>
      </c>
      <c r="AR102">
        <v>0</v>
      </c>
      <c r="AS102">
        <v>0.154</v>
      </c>
      <c r="AT102">
        <v>70600</v>
      </c>
      <c r="AU102">
        <v>-48500</v>
      </c>
      <c r="AV102">
        <v>1</v>
      </c>
      <c r="AW102">
        <v>43</v>
      </c>
      <c r="AX102">
        <v>5</v>
      </c>
      <c r="AY102">
        <v>13</v>
      </c>
      <c r="AZ102">
        <v>1</v>
      </c>
      <c r="BA102">
        <v>777</v>
      </c>
      <c r="BB102">
        <v>24</v>
      </c>
      <c r="BC102">
        <v>29</v>
      </c>
      <c r="BD102">
        <v>22.2</v>
      </c>
      <c r="BE102">
        <v>0.38500000000000001</v>
      </c>
      <c r="BF102">
        <v>4</v>
      </c>
      <c r="BG102">
        <v>2</v>
      </c>
      <c r="BH102">
        <v>7.6999999999999999E-2</v>
      </c>
      <c r="BI102">
        <v>0.09</v>
      </c>
      <c r="BJ102">
        <v>8</v>
      </c>
      <c r="BK102">
        <v>40.183615000000003</v>
      </c>
      <c r="BL102">
        <v>-74.740319</v>
      </c>
      <c r="BM102">
        <v>0.52</v>
      </c>
      <c r="BN102">
        <v>0.52</v>
      </c>
      <c r="BO102">
        <v>169</v>
      </c>
      <c r="BP102">
        <v>3</v>
      </c>
      <c r="BQ102">
        <v>7.6999999999999999E-2</v>
      </c>
      <c r="BR102">
        <v>5</v>
      </c>
      <c r="BS102">
        <v>0.23</v>
      </c>
      <c r="BT102">
        <v>936</v>
      </c>
      <c r="BU102">
        <v>1000</v>
      </c>
      <c r="BV102">
        <v>3</v>
      </c>
      <c r="BW102">
        <v>7.6999999999999999E-2</v>
      </c>
      <c r="BX102">
        <v>3</v>
      </c>
      <c r="BY102">
        <v>0.38500000000000001</v>
      </c>
      <c r="BZ102">
        <v>7.6999999999999999E-2</v>
      </c>
      <c r="CA102">
        <v>0.154</v>
      </c>
      <c r="CB102">
        <v>7.6999999999999999E-2</v>
      </c>
      <c r="CC102">
        <v>7.6999999999999999E-2</v>
      </c>
      <c r="CD102">
        <v>0.23100000000000001</v>
      </c>
      <c r="CE102">
        <v>0</v>
      </c>
      <c r="CF102">
        <v>2</v>
      </c>
      <c r="CG102">
        <v>1</v>
      </c>
      <c r="CH102">
        <v>0.05</v>
      </c>
      <c r="CI102">
        <v>1</v>
      </c>
      <c r="CJ102">
        <v>1</v>
      </c>
      <c r="CK102">
        <v>0.22</v>
      </c>
      <c r="CL102">
        <v>29</v>
      </c>
      <c r="CM102">
        <v>8</v>
      </c>
      <c r="CN102">
        <v>1</v>
      </c>
      <c r="CO102">
        <v>8</v>
      </c>
    </row>
    <row r="103" spans="1:93" x14ac:dyDescent="0.25">
      <c r="A103" t="s">
        <v>968</v>
      </c>
      <c r="B103" t="s">
        <v>969</v>
      </c>
      <c r="C103" t="s">
        <v>463</v>
      </c>
      <c r="D103" t="s">
        <v>970</v>
      </c>
      <c r="E103" t="s">
        <v>465</v>
      </c>
      <c r="F103" t="s">
        <v>466</v>
      </c>
      <c r="G103" t="s">
        <v>498</v>
      </c>
      <c r="H103" t="s">
        <v>468</v>
      </c>
      <c r="I103" t="s">
        <v>554</v>
      </c>
      <c r="J103" t="s">
        <v>726</v>
      </c>
      <c r="K103">
        <v>2015</v>
      </c>
      <c r="L103" t="s">
        <v>971</v>
      </c>
      <c r="M103" t="s">
        <v>500</v>
      </c>
      <c r="N103" t="s">
        <v>22</v>
      </c>
      <c r="O103" t="s">
        <v>473</v>
      </c>
      <c r="P103" t="s">
        <v>520</v>
      </c>
      <c r="Q103" t="s">
        <v>468</v>
      </c>
      <c r="R103" t="s">
        <v>501</v>
      </c>
      <c r="S103" t="s">
        <v>44</v>
      </c>
      <c r="T103" t="s">
        <v>475</v>
      </c>
      <c r="U103" t="s">
        <v>476</v>
      </c>
      <c r="V103" t="s">
        <v>503</v>
      </c>
      <c r="W103" t="s">
        <v>468</v>
      </c>
      <c r="X103" t="s">
        <v>493</v>
      </c>
      <c r="Y103" t="s">
        <v>479</v>
      </c>
      <c r="Z103" t="s">
        <v>468</v>
      </c>
      <c r="AA103">
        <v>186934</v>
      </c>
      <c r="AB103" t="s">
        <v>480</v>
      </c>
      <c r="AC103" t="s">
        <v>510</v>
      </c>
      <c r="AD103" t="s">
        <v>27</v>
      </c>
      <c r="AE103" t="s">
        <v>468</v>
      </c>
      <c r="AF103" t="s">
        <v>522</v>
      </c>
      <c r="AG103">
        <v>33054</v>
      </c>
      <c r="AH103">
        <v>41</v>
      </c>
      <c r="AI103">
        <v>8</v>
      </c>
      <c r="AJ103">
        <v>8.8999999999999996E-2</v>
      </c>
      <c r="AK103">
        <v>0.31</v>
      </c>
      <c r="AL103">
        <v>1</v>
      </c>
      <c r="AM103">
        <v>31</v>
      </c>
      <c r="AN103">
        <v>0</v>
      </c>
      <c r="AO103">
        <v>33</v>
      </c>
      <c r="AP103">
        <v>0</v>
      </c>
      <c r="AQ103">
        <v>2</v>
      </c>
      <c r="AR103">
        <v>0</v>
      </c>
      <c r="AS103">
        <v>0.55600000000000005</v>
      </c>
      <c r="AT103">
        <v>70900</v>
      </c>
      <c r="AU103">
        <v>0</v>
      </c>
      <c r="AV103">
        <v>1</v>
      </c>
      <c r="AW103">
        <v>31</v>
      </c>
      <c r="AX103">
        <v>3</v>
      </c>
      <c r="AY103">
        <v>45</v>
      </c>
      <c r="AZ103">
        <v>1</v>
      </c>
      <c r="BA103">
        <v>0</v>
      </c>
      <c r="BB103">
        <v>30</v>
      </c>
      <c r="BC103">
        <v>33</v>
      </c>
      <c r="BD103">
        <v>29.6</v>
      </c>
      <c r="BE103">
        <v>6.7000000000000004E-2</v>
      </c>
      <c r="BF103">
        <v>23</v>
      </c>
      <c r="BG103">
        <v>0</v>
      </c>
      <c r="BH103">
        <v>2.1999999999999999E-2</v>
      </c>
      <c r="BI103">
        <v>0</v>
      </c>
      <c r="BJ103">
        <v>9</v>
      </c>
      <c r="BK103">
        <v>25.902317</v>
      </c>
      <c r="BL103">
        <v>-80.250326999999999</v>
      </c>
      <c r="BM103">
        <v>0</v>
      </c>
      <c r="BN103">
        <v>0</v>
      </c>
      <c r="BO103">
        <v>285</v>
      </c>
      <c r="BP103">
        <v>1</v>
      </c>
      <c r="BQ103">
        <v>4.3999999999999997E-2</v>
      </c>
      <c r="BR103">
        <v>8</v>
      </c>
      <c r="BS103">
        <v>0.31</v>
      </c>
      <c r="BT103">
        <v>1437</v>
      </c>
      <c r="BU103">
        <v>1000</v>
      </c>
      <c r="BV103">
        <v>5</v>
      </c>
      <c r="BW103">
        <v>0.222</v>
      </c>
      <c r="BX103">
        <v>4</v>
      </c>
      <c r="BY103">
        <v>6.7000000000000004E-2</v>
      </c>
      <c r="BZ103">
        <v>4.3999999999999997E-2</v>
      </c>
      <c r="CA103">
        <v>0.55600000000000005</v>
      </c>
      <c r="CB103">
        <v>2.1999999999999999E-2</v>
      </c>
      <c r="CC103">
        <v>0.222</v>
      </c>
      <c r="CD103">
        <v>8.8999999999999996E-2</v>
      </c>
      <c r="CE103">
        <v>2929</v>
      </c>
      <c r="CF103">
        <v>25</v>
      </c>
      <c r="CG103">
        <v>1</v>
      </c>
      <c r="CH103">
        <v>0.04</v>
      </c>
      <c r="CI103">
        <v>10</v>
      </c>
      <c r="CJ103">
        <v>2</v>
      </c>
      <c r="CK103">
        <v>0.26</v>
      </c>
      <c r="CL103">
        <v>33</v>
      </c>
      <c r="CM103">
        <v>42</v>
      </c>
      <c r="CN103">
        <v>3</v>
      </c>
      <c r="CO103">
        <v>7</v>
      </c>
    </row>
    <row r="104" spans="1:93" x14ac:dyDescent="0.25">
      <c r="A104" t="s">
        <v>972</v>
      </c>
      <c r="B104" t="s">
        <v>973</v>
      </c>
      <c r="C104" t="s">
        <v>463</v>
      </c>
      <c r="D104" t="s">
        <v>974</v>
      </c>
      <c r="E104" t="s">
        <v>465</v>
      </c>
      <c r="F104" t="s">
        <v>466</v>
      </c>
      <c r="G104" t="s">
        <v>467</v>
      </c>
      <c r="H104" t="s">
        <v>468</v>
      </c>
      <c r="I104" t="s">
        <v>681</v>
      </c>
      <c r="J104" t="s">
        <v>711</v>
      </c>
      <c r="K104">
        <v>2010</v>
      </c>
      <c r="L104" t="s">
        <v>975</v>
      </c>
      <c r="M104" t="s">
        <v>500</v>
      </c>
      <c r="N104" t="s">
        <v>72</v>
      </c>
      <c r="O104" t="s">
        <v>468</v>
      </c>
      <c r="P104" t="s">
        <v>472</v>
      </c>
      <c r="Q104" t="s">
        <v>468</v>
      </c>
      <c r="R104" t="s">
        <v>542</v>
      </c>
      <c r="S104" t="s">
        <v>50</v>
      </c>
      <c r="T104" t="s">
        <v>535</v>
      </c>
      <c r="U104" t="s">
        <v>476</v>
      </c>
      <c r="V104" t="s">
        <v>477</v>
      </c>
      <c r="W104" t="s">
        <v>468</v>
      </c>
      <c r="X104" t="s">
        <v>493</v>
      </c>
      <c r="Y104" t="s">
        <v>479</v>
      </c>
      <c r="Z104" t="s">
        <v>468</v>
      </c>
      <c r="AA104">
        <v>187775</v>
      </c>
      <c r="AB104" t="s">
        <v>465</v>
      </c>
      <c r="AC104" t="s">
        <v>485</v>
      </c>
      <c r="AD104" t="s">
        <v>27</v>
      </c>
      <c r="AE104" t="s">
        <v>468</v>
      </c>
      <c r="AF104" t="s">
        <v>512</v>
      </c>
      <c r="AG104">
        <v>95661</v>
      </c>
      <c r="AH104">
        <v>44</v>
      </c>
      <c r="AI104">
        <v>9</v>
      </c>
      <c r="AJ104">
        <v>4.8000000000000001E-2</v>
      </c>
      <c r="AK104">
        <v>0.38</v>
      </c>
      <c r="AL104">
        <v>6</v>
      </c>
      <c r="AM104">
        <v>50</v>
      </c>
      <c r="AN104">
        <v>1.36</v>
      </c>
      <c r="AO104">
        <v>29</v>
      </c>
      <c r="AP104">
        <v>0</v>
      </c>
      <c r="AQ104">
        <v>0</v>
      </c>
      <c r="AR104">
        <v>7621</v>
      </c>
      <c r="AS104">
        <v>0.33300000000000002</v>
      </c>
      <c r="AT104">
        <v>0</v>
      </c>
      <c r="AU104">
        <v>-41400</v>
      </c>
      <c r="AV104">
        <v>1</v>
      </c>
      <c r="AW104">
        <v>50</v>
      </c>
      <c r="AX104">
        <v>5</v>
      </c>
      <c r="AY104">
        <v>21</v>
      </c>
      <c r="AZ104">
        <v>1</v>
      </c>
      <c r="BA104">
        <v>0</v>
      </c>
      <c r="BB104">
        <v>24</v>
      </c>
      <c r="BC104">
        <v>29</v>
      </c>
      <c r="BD104">
        <v>22.2</v>
      </c>
      <c r="BE104">
        <v>0.23799999999999999</v>
      </c>
      <c r="BF104">
        <v>15</v>
      </c>
      <c r="BG104">
        <v>6</v>
      </c>
      <c r="BH104">
        <v>9.5000000000000001E-2</v>
      </c>
      <c r="BI104">
        <v>0.25</v>
      </c>
      <c r="BJ104">
        <v>3</v>
      </c>
      <c r="BK104">
        <v>38.740729999999999</v>
      </c>
      <c r="BL104">
        <v>-121.25603</v>
      </c>
      <c r="BM104">
        <v>1.36</v>
      </c>
      <c r="BN104">
        <v>1.36</v>
      </c>
      <c r="BO104">
        <v>269</v>
      </c>
      <c r="BP104">
        <v>3</v>
      </c>
      <c r="BQ104">
        <v>0.14299999999999999</v>
      </c>
      <c r="BR104">
        <v>4</v>
      </c>
      <c r="BS104">
        <v>0.17</v>
      </c>
      <c r="BT104">
        <v>1298</v>
      </c>
      <c r="BU104">
        <v>500</v>
      </c>
      <c r="BV104">
        <v>2</v>
      </c>
      <c r="BW104">
        <v>0.14299999999999999</v>
      </c>
      <c r="BX104">
        <v>1</v>
      </c>
      <c r="BY104">
        <v>0.23799999999999999</v>
      </c>
      <c r="BZ104">
        <v>0.14299999999999999</v>
      </c>
      <c r="CA104">
        <v>0.33300000000000002</v>
      </c>
      <c r="CB104">
        <v>9.5000000000000001E-2</v>
      </c>
      <c r="CC104">
        <v>0.14299999999999999</v>
      </c>
      <c r="CD104">
        <v>4.8000000000000001E-2</v>
      </c>
      <c r="CE104">
        <v>0</v>
      </c>
      <c r="CF104">
        <v>7</v>
      </c>
      <c r="CG104">
        <v>2</v>
      </c>
      <c r="CH104">
        <v>0.08</v>
      </c>
      <c r="CI104">
        <v>3</v>
      </c>
      <c r="CJ104">
        <v>3</v>
      </c>
      <c r="CK104">
        <v>0.24</v>
      </c>
      <c r="CL104">
        <v>29</v>
      </c>
      <c r="CM104">
        <v>16</v>
      </c>
      <c r="CN104">
        <v>1</v>
      </c>
      <c r="CO104">
        <v>8</v>
      </c>
    </row>
    <row r="105" spans="1:93" x14ac:dyDescent="0.25">
      <c r="A105" t="s">
        <v>976</v>
      </c>
      <c r="B105" t="s">
        <v>977</v>
      </c>
      <c r="C105" t="s">
        <v>463</v>
      </c>
      <c r="D105" t="s">
        <v>978</v>
      </c>
      <c r="E105" t="s">
        <v>465</v>
      </c>
      <c r="F105" t="s">
        <v>466</v>
      </c>
      <c r="G105" t="s">
        <v>498</v>
      </c>
      <c r="H105" t="s">
        <v>468</v>
      </c>
      <c r="I105" t="s">
        <v>593</v>
      </c>
      <c r="J105" t="s">
        <v>611</v>
      </c>
      <c r="K105">
        <v>2004</v>
      </c>
      <c r="L105" t="s">
        <v>519</v>
      </c>
      <c r="M105" t="s">
        <v>500</v>
      </c>
      <c r="N105" t="s">
        <v>22</v>
      </c>
      <c r="O105" t="s">
        <v>468</v>
      </c>
      <c r="P105" t="s">
        <v>472</v>
      </c>
      <c r="Q105" t="s">
        <v>468</v>
      </c>
      <c r="R105" t="s">
        <v>534</v>
      </c>
      <c r="S105" t="s">
        <v>28</v>
      </c>
      <c r="T105" t="s">
        <v>535</v>
      </c>
      <c r="U105" t="s">
        <v>476</v>
      </c>
      <c r="V105" t="s">
        <v>477</v>
      </c>
      <c r="W105" t="s">
        <v>468</v>
      </c>
      <c r="X105" t="s">
        <v>510</v>
      </c>
      <c r="Y105" t="s">
        <v>479</v>
      </c>
      <c r="Z105" t="s">
        <v>468</v>
      </c>
      <c r="AA105">
        <v>190588</v>
      </c>
      <c r="AB105" t="s">
        <v>465</v>
      </c>
      <c r="AC105" t="s">
        <v>510</v>
      </c>
      <c r="AD105" t="s">
        <v>40</v>
      </c>
      <c r="AE105" t="s">
        <v>468</v>
      </c>
      <c r="AF105" t="s">
        <v>522</v>
      </c>
      <c r="AG105">
        <v>32216</v>
      </c>
      <c r="AH105">
        <v>30</v>
      </c>
      <c r="AI105">
        <v>3</v>
      </c>
      <c r="AJ105">
        <v>4.2000000000000003E-2</v>
      </c>
      <c r="AK105">
        <v>0.15</v>
      </c>
      <c r="AL105">
        <v>12</v>
      </c>
      <c r="AM105">
        <v>30</v>
      </c>
      <c r="AN105">
        <v>0.87</v>
      </c>
      <c r="AO105">
        <v>23</v>
      </c>
      <c r="AP105">
        <v>0</v>
      </c>
      <c r="AQ105">
        <v>2</v>
      </c>
      <c r="AR105">
        <v>0</v>
      </c>
      <c r="AS105">
        <v>0.33300000000000002</v>
      </c>
      <c r="AT105">
        <v>72400</v>
      </c>
      <c r="AU105">
        <v>-77000</v>
      </c>
      <c r="AV105">
        <v>1</v>
      </c>
      <c r="AW105">
        <v>30</v>
      </c>
      <c r="AX105">
        <v>3</v>
      </c>
      <c r="AY105">
        <v>24</v>
      </c>
      <c r="AZ105">
        <v>1</v>
      </c>
      <c r="BA105">
        <v>0</v>
      </c>
      <c r="BB105">
        <v>20</v>
      </c>
      <c r="BC105">
        <v>23</v>
      </c>
      <c r="BD105">
        <v>22.2</v>
      </c>
      <c r="BE105">
        <v>0.125</v>
      </c>
      <c r="BF105">
        <v>9</v>
      </c>
      <c r="BG105">
        <v>8</v>
      </c>
      <c r="BH105">
        <v>0.125</v>
      </c>
      <c r="BI105">
        <v>0.4</v>
      </c>
      <c r="BJ105">
        <v>4</v>
      </c>
      <c r="BK105">
        <v>30.329079</v>
      </c>
      <c r="BL105">
        <v>-81.523534999999995</v>
      </c>
      <c r="BM105">
        <v>0.87</v>
      </c>
      <c r="BN105">
        <v>0.87</v>
      </c>
      <c r="BO105">
        <v>85</v>
      </c>
      <c r="BP105">
        <v>3</v>
      </c>
      <c r="BQ105">
        <v>0.125</v>
      </c>
      <c r="BR105">
        <v>2</v>
      </c>
      <c r="BS105">
        <v>0.1</v>
      </c>
      <c r="BT105">
        <v>796</v>
      </c>
      <c r="BU105">
        <v>1000</v>
      </c>
      <c r="BV105">
        <v>3</v>
      </c>
      <c r="BW105">
        <v>0.25</v>
      </c>
      <c r="BX105">
        <v>1</v>
      </c>
      <c r="BY105">
        <v>0.125</v>
      </c>
      <c r="BZ105">
        <v>0.125</v>
      </c>
      <c r="CA105">
        <v>0.33300000000000002</v>
      </c>
      <c r="CB105">
        <v>0.125</v>
      </c>
      <c r="CC105">
        <v>0.25</v>
      </c>
      <c r="CD105">
        <v>4.2000000000000003E-2</v>
      </c>
      <c r="CE105">
        <v>237</v>
      </c>
      <c r="CF105">
        <v>8</v>
      </c>
      <c r="CG105">
        <v>3</v>
      </c>
      <c r="CH105">
        <v>0.15</v>
      </c>
      <c r="CI105">
        <v>6</v>
      </c>
      <c r="CJ105">
        <v>3</v>
      </c>
      <c r="CK105">
        <v>0.2</v>
      </c>
      <c r="CL105">
        <v>23</v>
      </c>
      <c r="CM105">
        <v>21</v>
      </c>
      <c r="CN105">
        <v>1</v>
      </c>
      <c r="CO105">
        <v>2</v>
      </c>
    </row>
    <row r="106" spans="1:93" x14ac:dyDescent="0.25">
      <c r="A106" t="s">
        <v>979</v>
      </c>
      <c r="B106" t="s">
        <v>980</v>
      </c>
      <c r="C106" t="s">
        <v>463</v>
      </c>
      <c r="D106" t="s">
        <v>981</v>
      </c>
      <c r="E106" t="s">
        <v>465</v>
      </c>
      <c r="F106" t="s">
        <v>466</v>
      </c>
      <c r="G106" t="s">
        <v>467</v>
      </c>
      <c r="H106" t="s">
        <v>468</v>
      </c>
      <c r="I106" t="s">
        <v>486</v>
      </c>
      <c r="J106" t="s">
        <v>487</v>
      </c>
      <c r="K106">
        <v>2006</v>
      </c>
      <c r="L106" t="s">
        <v>982</v>
      </c>
      <c r="M106" t="s">
        <v>500</v>
      </c>
      <c r="N106" t="s">
        <v>22</v>
      </c>
      <c r="O106" t="s">
        <v>468</v>
      </c>
      <c r="P106" t="s">
        <v>520</v>
      </c>
      <c r="Q106" t="s">
        <v>468</v>
      </c>
      <c r="R106" t="s">
        <v>542</v>
      </c>
      <c r="S106" t="s">
        <v>28</v>
      </c>
      <c r="T106" t="s">
        <v>509</v>
      </c>
      <c r="U106" t="s">
        <v>521</v>
      </c>
      <c r="V106" t="s">
        <v>477</v>
      </c>
      <c r="W106" t="s">
        <v>468</v>
      </c>
      <c r="X106" t="s">
        <v>493</v>
      </c>
      <c r="Y106" t="s">
        <v>479</v>
      </c>
      <c r="Z106" t="s">
        <v>468</v>
      </c>
      <c r="AA106">
        <v>191891</v>
      </c>
      <c r="AB106" t="s">
        <v>465</v>
      </c>
      <c r="AC106" t="s">
        <v>485</v>
      </c>
      <c r="AD106" t="s">
        <v>27</v>
      </c>
      <c r="AE106" t="s">
        <v>468</v>
      </c>
      <c r="AF106" t="s">
        <v>543</v>
      </c>
      <c r="AG106">
        <v>14895</v>
      </c>
      <c r="AH106">
        <v>28</v>
      </c>
      <c r="AI106">
        <v>7</v>
      </c>
      <c r="AJ106">
        <v>2.9000000000000001E-2</v>
      </c>
      <c r="AK106">
        <v>0.23</v>
      </c>
      <c r="AL106">
        <v>10</v>
      </c>
      <c r="AM106">
        <v>197</v>
      </c>
      <c r="AN106">
        <v>1.62</v>
      </c>
      <c r="AO106">
        <v>39</v>
      </c>
      <c r="AP106">
        <v>3013</v>
      </c>
      <c r="AQ106">
        <v>1</v>
      </c>
      <c r="AR106">
        <v>0</v>
      </c>
      <c r="AS106">
        <v>0.51400000000000001</v>
      </c>
      <c r="AT106">
        <v>0</v>
      </c>
      <c r="AU106">
        <v>-32600</v>
      </c>
      <c r="AV106">
        <v>1</v>
      </c>
      <c r="AW106">
        <v>197</v>
      </c>
      <c r="AX106">
        <v>5</v>
      </c>
      <c r="AY106">
        <v>35</v>
      </c>
      <c r="AZ106">
        <v>1</v>
      </c>
      <c r="BA106">
        <v>0</v>
      </c>
      <c r="BB106">
        <v>34</v>
      </c>
      <c r="BC106">
        <v>39</v>
      </c>
      <c r="BD106">
        <v>37</v>
      </c>
      <c r="BE106">
        <v>0.14299999999999999</v>
      </c>
      <c r="BF106">
        <v>22</v>
      </c>
      <c r="BG106">
        <v>8</v>
      </c>
      <c r="BH106">
        <v>8.5999999999999993E-2</v>
      </c>
      <c r="BI106">
        <v>0.26</v>
      </c>
      <c r="BJ106">
        <v>3</v>
      </c>
      <c r="BK106">
        <v>42.122010000000003</v>
      </c>
      <c r="BL106">
        <v>-77.948059999999998</v>
      </c>
      <c r="BM106">
        <v>1.62</v>
      </c>
      <c r="BN106">
        <v>1.62</v>
      </c>
      <c r="BO106">
        <v>97</v>
      </c>
      <c r="BP106">
        <v>1</v>
      </c>
      <c r="BQ106">
        <v>0.114</v>
      </c>
      <c r="BR106">
        <v>10</v>
      </c>
      <c r="BS106">
        <v>0.32</v>
      </c>
      <c r="BT106">
        <v>830</v>
      </c>
      <c r="BU106">
        <v>1000</v>
      </c>
      <c r="BV106">
        <v>6</v>
      </c>
      <c r="BW106">
        <v>0.114</v>
      </c>
      <c r="BX106">
        <v>1</v>
      </c>
      <c r="BY106">
        <v>0.14299999999999999</v>
      </c>
      <c r="BZ106">
        <v>0.114</v>
      </c>
      <c r="CA106">
        <v>0.51400000000000001</v>
      </c>
      <c r="CB106">
        <v>8.5999999999999993E-2</v>
      </c>
      <c r="CC106">
        <v>0.114</v>
      </c>
      <c r="CD106">
        <v>2.9000000000000001E-2</v>
      </c>
      <c r="CE106">
        <v>4322</v>
      </c>
      <c r="CF106">
        <v>18</v>
      </c>
      <c r="CG106">
        <v>3</v>
      </c>
      <c r="CH106">
        <v>0.1</v>
      </c>
      <c r="CI106">
        <v>4</v>
      </c>
      <c r="CJ106">
        <v>4</v>
      </c>
      <c r="CK106">
        <v>0.31</v>
      </c>
      <c r="CL106">
        <v>39</v>
      </c>
      <c r="CM106">
        <v>30</v>
      </c>
      <c r="CN106">
        <v>0</v>
      </c>
      <c r="CO106">
        <v>8</v>
      </c>
    </row>
    <row r="107" spans="1:93" x14ac:dyDescent="0.25">
      <c r="A107" t="s">
        <v>929</v>
      </c>
      <c r="B107" t="s">
        <v>983</v>
      </c>
      <c r="C107" t="s">
        <v>463</v>
      </c>
      <c r="D107" t="s">
        <v>984</v>
      </c>
      <c r="E107" t="s">
        <v>465</v>
      </c>
      <c r="F107" t="s">
        <v>466</v>
      </c>
      <c r="G107" t="s">
        <v>516</v>
      </c>
      <c r="H107" t="s">
        <v>473</v>
      </c>
      <c r="I107" t="s">
        <v>554</v>
      </c>
      <c r="J107" t="s">
        <v>555</v>
      </c>
      <c r="K107">
        <v>2003</v>
      </c>
      <c r="L107" t="s">
        <v>567</v>
      </c>
      <c r="M107" t="s">
        <v>489</v>
      </c>
      <c r="N107" t="s">
        <v>22</v>
      </c>
      <c r="O107" t="s">
        <v>468</v>
      </c>
      <c r="P107" t="s">
        <v>472</v>
      </c>
      <c r="Q107" t="s">
        <v>468</v>
      </c>
      <c r="R107" t="s">
        <v>501</v>
      </c>
      <c r="S107" t="s">
        <v>41</v>
      </c>
      <c r="T107" t="s">
        <v>576</v>
      </c>
      <c r="U107" t="s">
        <v>521</v>
      </c>
      <c r="V107" t="s">
        <v>477</v>
      </c>
      <c r="W107" t="s">
        <v>468</v>
      </c>
      <c r="X107" t="s">
        <v>510</v>
      </c>
      <c r="Y107" t="s">
        <v>479</v>
      </c>
      <c r="Z107" t="s">
        <v>468</v>
      </c>
      <c r="AA107">
        <v>192524</v>
      </c>
      <c r="AB107" t="s">
        <v>480</v>
      </c>
      <c r="AC107" t="s">
        <v>510</v>
      </c>
      <c r="AD107" t="s">
        <v>27</v>
      </c>
      <c r="AE107" t="s">
        <v>468</v>
      </c>
      <c r="AF107" t="s">
        <v>569</v>
      </c>
      <c r="AG107">
        <v>83704</v>
      </c>
      <c r="AH107">
        <v>38</v>
      </c>
      <c r="AI107">
        <v>0</v>
      </c>
      <c r="AJ107">
        <v>5.8999999999999997E-2</v>
      </c>
      <c r="AK107">
        <v>0</v>
      </c>
      <c r="AL107">
        <v>13</v>
      </c>
      <c r="AM107">
        <v>9</v>
      </c>
      <c r="AN107">
        <v>0</v>
      </c>
      <c r="AO107">
        <v>16</v>
      </c>
      <c r="AP107">
        <v>0</v>
      </c>
      <c r="AQ107">
        <v>2</v>
      </c>
      <c r="AR107">
        <v>0</v>
      </c>
      <c r="AS107">
        <v>0.11799999999999999</v>
      </c>
      <c r="AT107">
        <v>60200</v>
      </c>
      <c r="AU107">
        <v>0</v>
      </c>
      <c r="AV107">
        <v>1</v>
      </c>
      <c r="AW107">
        <v>9</v>
      </c>
      <c r="AX107">
        <v>2</v>
      </c>
      <c r="AY107">
        <v>17</v>
      </c>
      <c r="AZ107">
        <v>1</v>
      </c>
      <c r="BA107">
        <v>0</v>
      </c>
      <c r="BB107">
        <v>14</v>
      </c>
      <c r="BC107">
        <v>16</v>
      </c>
      <c r="BD107">
        <v>14.8</v>
      </c>
      <c r="BE107">
        <v>0.11799999999999999</v>
      </c>
      <c r="BF107">
        <v>0</v>
      </c>
      <c r="BG107">
        <v>6</v>
      </c>
      <c r="BH107">
        <v>5.8999999999999997E-2</v>
      </c>
      <c r="BI107">
        <v>0.46</v>
      </c>
      <c r="BJ107">
        <v>1</v>
      </c>
      <c r="BK107">
        <v>43.619083000000003</v>
      </c>
      <c r="BL107">
        <v>-116.210301</v>
      </c>
      <c r="BM107">
        <v>0</v>
      </c>
      <c r="BN107">
        <v>0</v>
      </c>
      <c r="BO107">
        <v>161</v>
      </c>
      <c r="BP107">
        <v>3</v>
      </c>
      <c r="BQ107">
        <v>0.11799999999999999</v>
      </c>
      <c r="BR107">
        <v>5</v>
      </c>
      <c r="BS107">
        <v>0.38</v>
      </c>
      <c r="BT107">
        <v>1134</v>
      </c>
      <c r="BU107">
        <v>2000</v>
      </c>
      <c r="BV107">
        <v>2</v>
      </c>
      <c r="BW107">
        <v>0.52900000000000003</v>
      </c>
      <c r="BX107">
        <v>1</v>
      </c>
      <c r="BY107">
        <v>0.11799999999999999</v>
      </c>
      <c r="BZ107">
        <v>0.11799999999999999</v>
      </c>
      <c r="CA107">
        <v>0.11799999999999999</v>
      </c>
      <c r="CB107">
        <v>5.8999999999999997E-2</v>
      </c>
      <c r="CC107">
        <v>0.52900000000000003</v>
      </c>
      <c r="CD107">
        <v>5.8999999999999997E-2</v>
      </c>
      <c r="CE107">
        <v>2707</v>
      </c>
      <c r="CF107">
        <v>2</v>
      </c>
      <c r="CG107">
        <v>1</v>
      </c>
      <c r="CH107">
        <v>0.08</v>
      </c>
      <c r="CI107">
        <v>9</v>
      </c>
      <c r="CJ107">
        <v>2</v>
      </c>
      <c r="CK107">
        <v>0.13</v>
      </c>
      <c r="CL107">
        <v>16</v>
      </c>
      <c r="CM107">
        <v>15</v>
      </c>
      <c r="CN107">
        <v>2</v>
      </c>
      <c r="CO107">
        <v>9</v>
      </c>
    </row>
    <row r="108" spans="1:93" x14ac:dyDescent="0.25">
      <c r="A108" t="s">
        <v>985</v>
      </c>
      <c r="B108" t="s">
        <v>986</v>
      </c>
      <c r="C108" t="s">
        <v>463</v>
      </c>
      <c r="D108" t="s">
        <v>987</v>
      </c>
      <c r="E108" t="s">
        <v>465</v>
      </c>
      <c r="F108" t="s">
        <v>466</v>
      </c>
      <c r="G108" t="s">
        <v>516</v>
      </c>
      <c r="H108" t="s">
        <v>468</v>
      </c>
      <c r="I108" t="s">
        <v>593</v>
      </c>
      <c r="J108" t="s">
        <v>702</v>
      </c>
      <c r="K108">
        <v>2010</v>
      </c>
      <c r="L108" t="s">
        <v>988</v>
      </c>
      <c r="M108" t="s">
        <v>471</v>
      </c>
      <c r="N108" t="s">
        <v>22</v>
      </c>
      <c r="O108" t="s">
        <v>468</v>
      </c>
      <c r="P108" t="s">
        <v>472</v>
      </c>
      <c r="Q108" t="s">
        <v>468</v>
      </c>
      <c r="R108" t="s">
        <v>501</v>
      </c>
      <c r="S108" t="s">
        <v>32</v>
      </c>
      <c r="T108" t="s">
        <v>475</v>
      </c>
      <c r="U108" t="s">
        <v>476</v>
      </c>
      <c r="V108" t="s">
        <v>477</v>
      </c>
      <c r="W108" t="s">
        <v>468</v>
      </c>
      <c r="X108" t="s">
        <v>510</v>
      </c>
      <c r="Y108" t="s">
        <v>479</v>
      </c>
      <c r="Z108" t="s">
        <v>468</v>
      </c>
      <c r="AA108">
        <v>193213</v>
      </c>
      <c r="AB108" t="s">
        <v>465</v>
      </c>
      <c r="AC108" t="s">
        <v>485</v>
      </c>
      <c r="AD108" t="s">
        <v>31</v>
      </c>
      <c r="AE108" t="s">
        <v>468</v>
      </c>
      <c r="AF108" t="s">
        <v>941</v>
      </c>
      <c r="AG108">
        <v>49546</v>
      </c>
      <c r="AH108">
        <v>55</v>
      </c>
      <c r="AI108">
        <v>4</v>
      </c>
      <c r="AJ108">
        <v>0.22700000000000001</v>
      </c>
      <c r="AK108">
        <v>0.2</v>
      </c>
      <c r="AL108">
        <v>6</v>
      </c>
      <c r="AM108">
        <v>251</v>
      </c>
      <c r="AN108">
        <v>2.54</v>
      </c>
      <c r="AO108">
        <v>25</v>
      </c>
      <c r="AP108">
        <v>2880</v>
      </c>
      <c r="AQ108">
        <v>2</v>
      </c>
      <c r="AR108">
        <v>37</v>
      </c>
      <c r="AS108">
        <v>0.182</v>
      </c>
      <c r="AT108">
        <v>0</v>
      </c>
      <c r="AU108">
        <v>-57700</v>
      </c>
      <c r="AV108">
        <v>1</v>
      </c>
      <c r="AW108">
        <v>251</v>
      </c>
      <c r="AX108">
        <v>3</v>
      </c>
      <c r="AY108">
        <v>22</v>
      </c>
      <c r="AZ108">
        <v>1</v>
      </c>
      <c r="BA108">
        <v>311</v>
      </c>
      <c r="BB108">
        <v>22</v>
      </c>
      <c r="BC108">
        <v>25</v>
      </c>
      <c r="BD108">
        <v>22.2</v>
      </c>
      <c r="BE108">
        <v>0.13600000000000001</v>
      </c>
      <c r="BF108">
        <v>0</v>
      </c>
      <c r="BG108">
        <v>10</v>
      </c>
      <c r="BH108">
        <v>0.13600000000000001</v>
      </c>
      <c r="BI108">
        <v>0.5</v>
      </c>
      <c r="BJ108">
        <v>2</v>
      </c>
      <c r="BK108">
        <v>42.930146000000001</v>
      </c>
      <c r="BL108">
        <v>-85.53904</v>
      </c>
      <c r="BM108">
        <v>2.54</v>
      </c>
      <c r="BN108">
        <v>2.54</v>
      </c>
      <c r="BO108">
        <v>407</v>
      </c>
      <c r="BP108">
        <v>3</v>
      </c>
      <c r="BQ108">
        <v>4.4999999999999998E-2</v>
      </c>
      <c r="BR108">
        <v>1</v>
      </c>
      <c r="BS108">
        <v>0.05</v>
      </c>
      <c r="BT108">
        <v>1250</v>
      </c>
      <c r="BU108">
        <v>1000</v>
      </c>
      <c r="BV108">
        <v>5</v>
      </c>
      <c r="BW108">
        <v>0.27300000000000002</v>
      </c>
      <c r="BX108">
        <v>5</v>
      </c>
      <c r="BY108">
        <v>0.13600000000000001</v>
      </c>
      <c r="BZ108">
        <v>4.4999999999999998E-2</v>
      </c>
      <c r="CA108">
        <v>0.182</v>
      </c>
      <c r="CB108">
        <v>0.13600000000000001</v>
      </c>
      <c r="CC108">
        <v>0.27300000000000002</v>
      </c>
      <c r="CD108">
        <v>0.22700000000000001</v>
      </c>
      <c r="CE108">
        <v>4935</v>
      </c>
      <c r="CF108">
        <v>4</v>
      </c>
      <c r="CG108">
        <v>3</v>
      </c>
      <c r="CH108">
        <v>0.15</v>
      </c>
      <c r="CI108">
        <v>6</v>
      </c>
      <c r="CJ108">
        <v>1</v>
      </c>
      <c r="CK108">
        <v>0.2</v>
      </c>
      <c r="CL108">
        <v>25</v>
      </c>
      <c r="CM108">
        <v>19</v>
      </c>
      <c r="CN108">
        <v>3</v>
      </c>
      <c r="CO108">
        <v>0</v>
      </c>
    </row>
    <row r="109" spans="1:93" x14ac:dyDescent="0.25">
      <c r="A109" t="s">
        <v>989</v>
      </c>
      <c r="B109" t="s">
        <v>990</v>
      </c>
      <c r="C109" t="s">
        <v>463</v>
      </c>
      <c r="D109" t="s">
        <v>991</v>
      </c>
      <c r="E109" t="s">
        <v>465</v>
      </c>
      <c r="F109" t="s">
        <v>466</v>
      </c>
      <c r="G109" t="s">
        <v>516</v>
      </c>
      <c r="H109" t="s">
        <v>468</v>
      </c>
      <c r="I109" t="s">
        <v>469</v>
      </c>
      <c r="J109">
        <v>95</v>
      </c>
      <c r="K109">
        <v>2004</v>
      </c>
      <c r="L109" t="s">
        <v>992</v>
      </c>
      <c r="M109" t="s">
        <v>471</v>
      </c>
      <c r="N109" t="s">
        <v>22</v>
      </c>
      <c r="O109" t="s">
        <v>468</v>
      </c>
      <c r="P109" t="s">
        <v>520</v>
      </c>
      <c r="Q109" t="s">
        <v>468</v>
      </c>
      <c r="R109" t="s">
        <v>575</v>
      </c>
      <c r="S109" t="s">
        <v>41</v>
      </c>
      <c r="T109" t="s">
        <v>502</v>
      </c>
      <c r="U109" t="s">
        <v>476</v>
      </c>
      <c r="V109" t="s">
        <v>503</v>
      </c>
      <c r="W109" t="s">
        <v>468</v>
      </c>
      <c r="X109" t="s">
        <v>510</v>
      </c>
      <c r="Y109" t="s">
        <v>479</v>
      </c>
      <c r="Z109" t="s">
        <v>468</v>
      </c>
      <c r="AA109">
        <v>193442</v>
      </c>
      <c r="AB109" t="s">
        <v>480</v>
      </c>
      <c r="AC109" t="s">
        <v>510</v>
      </c>
      <c r="AD109" t="s">
        <v>27</v>
      </c>
      <c r="AE109" t="s">
        <v>468</v>
      </c>
      <c r="AF109" t="s">
        <v>583</v>
      </c>
      <c r="AG109">
        <v>8401</v>
      </c>
      <c r="AH109">
        <v>27</v>
      </c>
      <c r="AI109">
        <v>9</v>
      </c>
      <c r="AJ109">
        <v>0.217</v>
      </c>
      <c r="AK109">
        <v>0.31</v>
      </c>
      <c r="AL109">
        <v>12</v>
      </c>
      <c r="AM109">
        <v>47</v>
      </c>
      <c r="AN109">
        <v>0</v>
      </c>
      <c r="AO109">
        <v>31</v>
      </c>
      <c r="AP109">
        <v>0</v>
      </c>
      <c r="AQ109">
        <v>1</v>
      </c>
      <c r="AR109">
        <v>5913</v>
      </c>
      <c r="AS109">
        <v>4.2999999999999997E-2</v>
      </c>
      <c r="AT109">
        <v>0</v>
      </c>
      <c r="AU109">
        <v>0</v>
      </c>
      <c r="AV109">
        <v>1</v>
      </c>
      <c r="AW109">
        <v>47</v>
      </c>
      <c r="AX109">
        <v>3</v>
      </c>
      <c r="AY109">
        <v>23</v>
      </c>
      <c r="AZ109">
        <v>1</v>
      </c>
      <c r="BA109">
        <v>704</v>
      </c>
      <c r="BB109">
        <v>28</v>
      </c>
      <c r="BC109">
        <v>31</v>
      </c>
      <c r="BD109">
        <v>29.6</v>
      </c>
      <c r="BE109">
        <v>0.13</v>
      </c>
      <c r="BF109">
        <v>13</v>
      </c>
      <c r="BG109">
        <v>6</v>
      </c>
      <c r="BH109">
        <v>0.17399999999999999</v>
      </c>
      <c r="BI109">
        <v>0.21</v>
      </c>
      <c r="BJ109">
        <v>7</v>
      </c>
      <c r="BK109">
        <v>39.377296999999999</v>
      </c>
      <c r="BL109">
        <v>-74.451082</v>
      </c>
      <c r="BM109">
        <v>0</v>
      </c>
      <c r="BN109">
        <v>0</v>
      </c>
      <c r="BO109">
        <v>80</v>
      </c>
      <c r="BP109">
        <v>1</v>
      </c>
      <c r="BQ109">
        <v>8.6999999999999994E-2</v>
      </c>
      <c r="BR109">
        <v>3</v>
      </c>
      <c r="BS109">
        <v>0.1</v>
      </c>
      <c r="BT109">
        <v>1474</v>
      </c>
      <c r="BU109">
        <v>1000</v>
      </c>
      <c r="BV109">
        <v>3</v>
      </c>
      <c r="BW109">
        <v>0.34799999999999998</v>
      </c>
      <c r="BX109">
        <v>5</v>
      </c>
      <c r="BY109">
        <v>0.13</v>
      </c>
      <c r="BZ109">
        <v>8.6999999999999994E-2</v>
      </c>
      <c r="CA109">
        <v>4.2999999999999997E-2</v>
      </c>
      <c r="CB109">
        <v>0.17399999999999999</v>
      </c>
      <c r="CC109">
        <v>0.34799999999999998</v>
      </c>
      <c r="CD109">
        <v>0.217</v>
      </c>
      <c r="CE109">
        <v>0</v>
      </c>
      <c r="CF109">
        <v>1</v>
      </c>
      <c r="CG109">
        <v>4</v>
      </c>
      <c r="CH109">
        <v>0.14000000000000001</v>
      </c>
      <c r="CI109">
        <v>8</v>
      </c>
      <c r="CJ109">
        <v>2</v>
      </c>
      <c r="CK109">
        <v>0.28999999999999998</v>
      </c>
      <c r="CL109">
        <v>31</v>
      </c>
      <c r="CM109">
        <v>20</v>
      </c>
      <c r="CN109">
        <v>0</v>
      </c>
      <c r="CO109">
        <v>2</v>
      </c>
    </row>
    <row r="110" spans="1:93" x14ac:dyDescent="0.25">
      <c r="A110" t="s">
        <v>993</v>
      </c>
      <c r="B110" t="s">
        <v>994</v>
      </c>
      <c r="C110" t="s">
        <v>463</v>
      </c>
      <c r="D110" t="s">
        <v>995</v>
      </c>
      <c r="E110" t="s">
        <v>465</v>
      </c>
      <c r="F110" t="s">
        <v>466</v>
      </c>
      <c r="G110" t="s">
        <v>516</v>
      </c>
      <c r="H110" t="s">
        <v>468</v>
      </c>
      <c r="I110" t="s">
        <v>526</v>
      </c>
      <c r="J110" t="s">
        <v>665</v>
      </c>
      <c r="K110">
        <v>2004</v>
      </c>
      <c r="L110" t="s">
        <v>996</v>
      </c>
      <c r="M110" t="s">
        <v>500</v>
      </c>
      <c r="N110" t="s">
        <v>72</v>
      </c>
      <c r="O110" t="s">
        <v>468</v>
      </c>
      <c r="P110" t="s">
        <v>520</v>
      </c>
      <c r="Q110" t="s">
        <v>468</v>
      </c>
      <c r="R110" t="s">
        <v>660</v>
      </c>
      <c r="S110" t="s">
        <v>38</v>
      </c>
      <c r="T110" t="s">
        <v>502</v>
      </c>
      <c r="U110" t="s">
        <v>476</v>
      </c>
      <c r="V110" t="s">
        <v>477</v>
      </c>
      <c r="W110" t="s">
        <v>473</v>
      </c>
      <c r="X110" t="s">
        <v>510</v>
      </c>
      <c r="Y110" t="s">
        <v>479</v>
      </c>
      <c r="Z110" t="s">
        <v>473</v>
      </c>
      <c r="AA110">
        <v>200152</v>
      </c>
      <c r="AB110" t="s">
        <v>480</v>
      </c>
      <c r="AC110" t="s">
        <v>485</v>
      </c>
      <c r="AD110" t="s">
        <v>31</v>
      </c>
      <c r="AE110" t="s">
        <v>468</v>
      </c>
      <c r="AF110" t="s">
        <v>649</v>
      </c>
      <c r="AG110">
        <v>18966</v>
      </c>
      <c r="AH110">
        <v>28</v>
      </c>
      <c r="AI110">
        <v>4</v>
      </c>
      <c r="AJ110">
        <v>7.8E-2</v>
      </c>
      <c r="AK110">
        <v>0.4</v>
      </c>
      <c r="AL110">
        <v>12</v>
      </c>
      <c r="AM110">
        <v>93</v>
      </c>
      <c r="AN110">
        <v>0</v>
      </c>
      <c r="AO110">
        <v>10</v>
      </c>
      <c r="AP110">
        <v>0</v>
      </c>
      <c r="AQ110">
        <v>1</v>
      </c>
      <c r="AR110">
        <v>955</v>
      </c>
      <c r="AS110">
        <v>0.58799999999999997</v>
      </c>
      <c r="AT110">
        <v>0</v>
      </c>
      <c r="AU110">
        <v>0</v>
      </c>
      <c r="AV110">
        <v>1</v>
      </c>
      <c r="AW110">
        <v>93</v>
      </c>
      <c r="AX110">
        <v>3</v>
      </c>
      <c r="AY110">
        <v>51</v>
      </c>
      <c r="AZ110">
        <v>1</v>
      </c>
      <c r="BA110">
        <v>479</v>
      </c>
      <c r="BB110">
        <v>7</v>
      </c>
      <c r="BC110">
        <v>10</v>
      </c>
      <c r="BD110">
        <v>7.4</v>
      </c>
      <c r="BE110">
        <v>5.8999999999999997E-2</v>
      </c>
      <c r="BF110">
        <v>3</v>
      </c>
      <c r="BG110">
        <v>1</v>
      </c>
      <c r="BH110">
        <v>5.8999999999999997E-2</v>
      </c>
      <c r="BI110">
        <v>0.1</v>
      </c>
      <c r="BJ110">
        <v>2</v>
      </c>
      <c r="BK110">
        <v>40.190190000000001</v>
      </c>
      <c r="BL110">
        <v>-75.012179000000003</v>
      </c>
      <c r="BM110">
        <v>0</v>
      </c>
      <c r="BN110">
        <v>0</v>
      </c>
      <c r="BO110">
        <v>62</v>
      </c>
      <c r="BP110">
        <v>1</v>
      </c>
      <c r="BQ110">
        <v>9.8000000000000004E-2</v>
      </c>
      <c r="BR110">
        <v>0</v>
      </c>
      <c r="BS110">
        <v>0</v>
      </c>
      <c r="BT110">
        <v>988</v>
      </c>
      <c r="BU110">
        <v>1000</v>
      </c>
      <c r="BV110">
        <v>0</v>
      </c>
      <c r="BW110">
        <v>0.11799999999999999</v>
      </c>
      <c r="BX110">
        <v>4</v>
      </c>
      <c r="BY110">
        <v>5.8999999999999997E-2</v>
      </c>
      <c r="BZ110">
        <v>9.8000000000000004E-2</v>
      </c>
      <c r="CA110">
        <v>0.58799999999999997</v>
      </c>
      <c r="CB110">
        <v>5.8999999999999997E-2</v>
      </c>
      <c r="CC110">
        <v>0.11799999999999999</v>
      </c>
      <c r="CD110">
        <v>7.8E-2</v>
      </c>
      <c r="CE110">
        <v>1515</v>
      </c>
      <c r="CF110">
        <v>30</v>
      </c>
      <c r="CG110">
        <v>3</v>
      </c>
      <c r="CH110">
        <v>0.3</v>
      </c>
      <c r="CI110">
        <v>6</v>
      </c>
      <c r="CJ110">
        <v>5</v>
      </c>
      <c r="CK110">
        <v>0.1</v>
      </c>
      <c r="CL110">
        <v>10</v>
      </c>
      <c r="CM110">
        <v>48</v>
      </c>
      <c r="CN110">
        <v>1</v>
      </c>
      <c r="CO110">
        <v>9</v>
      </c>
    </row>
    <row r="111" spans="1:93" x14ac:dyDescent="0.25">
      <c r="A111" t="s">
        <v>997</v>
      </c>
      <c r="B111" t="s">
        <v>998</v>
      </c>
      <c r="C111" t="s">
        <v>463</v>
      </c>
      <c r="D111" t="s">
        <v>999</v>
      </c>
      <c r="E111" t="s">
        <v>465</v>
      </c>
      <c r="F111" t="s">
        <v>466</v>
      </c>
      <c r="G111" t="s">
        <v>485</v>
      </c>
      <c r="H111" t="s">
        <v>468</v>
      </c>
      <c r="I111" t="s">
        <v>469</v>
      </c>
      <c r="J111">
        <v>93</v>
      </c>
      <c r="K111">
        <v>2005</v>
      </c>
      <c r="L111" t="s">
        <v>727</v>
      </c>
      <c r="M111" t="s">
        <v>471</v>
      </c>
      <c r="N111" t="s">
        <v>22</v>
      </c>
      <c r="O111" t="s">
        <v>468</v>
      </c>
      <c r="P111" t="s">
        <v>520</v>
      </c>
      <c r="Q111" t="s">
        <v>468</v>
      </c>
      <c r="R111" t="s">
        <v>501</v>
      </c>
      <c r="S111" t="s">
        <v>47</v>
      </c>
      <c r="T111" t="s">
        <v>502</v>
      </c>
      <c r="U111" t="s">
        <v>521</v>
      </c>
      <c r="V111" t="s">
        <v>477</v>
      </c>
      <c r="W111" t="s">
        <v>468</v>
      </c>
      <c r="X111" t="s">
        <v>510</v>
      </c>
      <c r="Y111" t="s">
        <v>511</v>
      </c>
      <c r="Z111" t="s">
        <v>468</v>
      </c>
      <c r="AA111">
        <v>200827</v>
      </c>
      <c r="AB111" t="s">
        <v>465</v>
      </c>
      <c r="AC111" t="s">
        <v>478</v>
      </c>
      <c r="AD111" t="s">
        <v>27</v>
      </c>
      <c r="AE111" t="s">
        <v>468</v>
      </c>
      <c r="AF111" t="s">
        <v>512</v>
      </c>
      <c r="AG111">
        <v>90248</v>
      </c>
      <c r="AH111">
        <v>44</v>
      </c>
      <c r="AI111">
        <v>9</v>
      </c>
      <c r="AJ111">
        <v>0.108</v>
      </c>
      <c r="AK111">
        <v>0.5</v>
      </c>
      <c r="AL111">
        <v>11</v>
      </c>
      <c r="AM111">
        <v>7</v>
      </c>
      <c r="AN111">
        <v>0</v>
      </c>
      <c r="AO111">
        <v>26</v>
      </c>
      <c r="AP111">
        <v>369</v>
      </c>
      <c r="AQ111">
        <v>1</v>
      </c>
      <c r="AR111">
        <v>5148</v>
      </c>
      <c r="AS111">
        <v>0.64900000000000002</v>
      </c>
      <c r="AT111">
        <v>0</v>
      </c>
      <c r="AU111">
        <v>0</v>
      </c>
      <c r="AV111">
        <v>1</v>
      </c>
      <c r="AW111">
        <v>7</v>
      </c>
      <c r="AX111">
        <v>1</v>
      </c>
      <c r="AY111">
        <v>37</v>
      </c>
      <c r="AZ111">
        <v>1</v>
      </c>
      <c r="BA111">
        <v>868</v>
      </c>
      <c r="BB111">
        <v>25</v>
      </c>
      <c r="BC111">
        <v>26</v>
      </c>
      <c r="BD111">
        <v>22.2</v>
      </c>
      <c r="BE111">
        <v>2.7E-2</v>
      </c>
      <c r="BF111">
        <v>12</v>
      </c>
      <c r="BG111">
        <v>3</v>
      </c>
      <c r="BH111">
        <v>5.3999999999999999E-2</v>
      </c>
      <c r="BI111">
        <v>0.17</v>
      </c>
      <c r="BJ111">
        <v>1</v>
      </c>
      <c r="BK111">
        <v>34.105572000000002</v>
      </c>
      <c r="BL111">
        <v>-118.14504599999999</v>
      </c>
      <c r="BM111">
        <v>0</v>
      </c>
      <c r="BN111">
        <v>0</v>
      </c>
      <c r="BO111">
        <v>292</v>
      </c>
      <c r="BP111">
        <v>1</v>
      </c>
      <c r="BQ111">
        <v>8.1000000000000003E-2</v>
      </c>
      <c r="BR111">
        <v>3</v>
      </c>
      <c r="BS111">
        <v>0.17</v>
      </c>
      <c r="BT111">
        <v>1098</v>
      </c>
      <c r="BU111">
        <v>500</v>
      </c>
      <c r="BV111">
        <v>9</v>
      </c>
      <c r="BW111">
        <v>8.1000000000000003E-2</v>
      </c>
      <c r="BX111">
        <v>4</v>
      </c>
      <c r="BY111">
        <v>2.7E-2</v>
      </c>
      <c r="BZ111">
        <v>8.1000000000000003E-2</v>
      </c>
      <c r="CA111">
        <v>0.64900000000000002</v>
      </c>
      <c r="CB111">
        <v>5.3999999999999999E-2</v>
      </c>
      <c r="CC111">
        <v>8.1000000000000003E-2</v>
      </c>
      <c r="CD111">
        <v>0.108</v>
      </c>
      <c r="CE111">
        <v>0</v>
      </c>
      <c r="CF111">
        <v>24</v>
      </c>
      <c r="CG111">
        <v>2</v>
      </c>
      <c r="CH111">
        <v>0.11</v>
      </c>
      <c r="CI111">
        <v>3</v>
      </c>
      <c r="CJ111">
        <v>3</v>
      </c>
      <c r="CK111">
        <v>0.18</v>
      </c>
      <c r="CL111">
        <v>26</v>
      </c>
      <c r="CM111">
        <v>36</v>
      </c>
      <c r="CN111">
        <v>0</v>
      </c>
      <c r="CO111">
        <v>6</v>
      </c>
    </row>
    <row r="112" spans="1:93" x14ac:dyDescent="0.25">
      <c r="A112" t="s">
        <v>1000</v>
      </c>
      <c r="B112" t="s">
        <v>1001</v>
      </c>
      <c r="C112" t="s">
        <v>463</v>
      </c>
      <c r="D112" t="s">
        <v>1002</v>
      </c>
      <c r="E112" t="s">
        <v>465</v>
      </c>
      <c r="F112" t="s">
        <v>466</v>
      </c>
      <c r="G112" t="s">
        <v>516</v>
      </c>
      <c r="H112" t="s">
        <v>468</v>
      </c>
      <c r="I112" t="s">
        <v>681</v>
      </c>
      <c r="J112" t="s">
        <v>682</v>
      </c>
      <c r="K112">
        <v>2015</v>
      </c>
      <c r="L112" t="s">
        <v>1003</v>
      </c>
      <c r="M112" t="s">
        <v>500</v>
      </c>
      <c r="N112" t="s">
        <v>22</v>
      </c>
      <c r="O112" t="s">
        <v>468</v>
      </c>
      <c r="P112" t="s">
        <v>520</v>
      </c>
      <c r="Q112" t="s">
        <v>468</v>
      </c>
      <c r="R112" t="s">
        <v>660</v>
      </c>
      <c r="S112" t="s">
        <v>23</v>
      </c>
      <c r="T112" t="s">
        <v>576</v>
      </c>
      <c r="U112" t="s">
        <v>476</v>
      </c>
      <c r="V112" t="s">
        <v>492</v>
      </c>
      <c r="W112" t="s">
        <v>468</v>
      </c>
      <c r="X112" t="s">
        <v>478</v>
      </c>
      <c r="Y112" t="s">
        <v>479</v>
      </c>
      <c r="Z112" t="s">
        <v>468</v>
      </c>
      <c r="AA112">
        <v>203250</v>
      </c>
      <c r="AB112" t="s">
        <v>529</v>
      </c>
      <c r="AC112" t="s">
        <v>485</v>
      </c>
      <c r="AD112" t="s">
        <v>27</v>
      </c>
      <c r="AE112" t="s">
        <v>468</v>
      </c>
      <c r="AF112" t="s">
        <v>550</v>
      </c>
      <c r="AG112">
        <v>78731</v>
      </c>
      <c r="AH112">
        <v>43</v>
      </c>
      <c r="AI112">
        <v>4</v>
      </c>
      <c r="AJ112">
        <v>9.0999999999999998E-2</v>
      </c>
      <c r="AK112">
        <v>0.25</v>
      </c>
      <c r="AL112">
        <v>1</v>
      </c>
      <c r="AM112">
        <v>4</v>
      </c>
      <c r="AN112">
        <v>0</v>
      </c>
      <c r="AO112">
        <v>18</v>
      </c>
      <c r="AP112">
        <v>0</v>
      </c>
      <c r="AQ112">
        <v>1</v>
      </c>
      <c r="AR112">
        <v>0</v>
      </c>
      <c r="AS112">
        <v>0.57599999999999996</v>
      </c>
      <c r="AT112">
        <v>0</v>
      </c>
      <c r="AU112">
        <v>0</v>
      </c>
      <c r="AV112">
        <v>1</v>
      </c>
      <c r="AW112">
        <v>4</v>
      </c>
      <c r="AX112">
        <v>2</v>
      </c>
      <c r="AY112">
        <v>33</v>
      </c>
      <c r="AZ112">
        <v>1</v>
      </c>
      <c r="BA112">
        <v>706</v>
      </c>
      <c r="BB112">
        <v>16</v>
      </c>
      <c r="BC112">
        <v>18</v>
      </c>
      <c r="BD112">
        <v>14.8</v>
      </c>
      <c r="BE112">
        <v>6.0999999999999999E-2</v>
      </c>
      <c r="BF112">
        <v>12</v>
      </c>
      <c r="BG112">
        <v>1</v>
      </c>
      <c r="BH112">
        <v>9.0999999999999998E-2</v>
      </c>
      <c r="BI112">
        <v>0.06</v>
      </c>
      <c r="BJ112">
        <v>6</v>
      </c>
      <c r="BK112">
        <v>30.345554</v>
      </c>
      <c r="BL112">
        <v>-97.769768999999997</v>
      </c>
      <c r="BM112">
        <v>0</v>
      </c>
      <c r="BN112">
        <v>0</v>
      </c>
      <c r="BO112">
        <v>231</v>
      </c>
      <c r="BP112">
        <v>1</v>
      </c>
      <c r="BQ112">
        <v>9.0999999999999998E-2</v>
      </c>
      <c r="BR112">
        <v>2</v>
      </c>
      <c r="BS112">
        <v>0.13</v>
      </c>
      <c r="BT112">
        <v>1332</v>
      </c>
      <c r="BU112">
        <v>2000</v>
      </c>
      <c r="BV112">
        <v>3</v>
      </c>
      <c r="BW112">
        <v>9.0999999999999998E-2</v>
      </c>
      <c r="BX112">
        <v>3</v>
      </c>
      <c r="BY112">
        <v>6.0999999999999999E-2</v>
      </c>
      <c r="BZ112">
        <v>9.0999999999999998E-2</v>
      </c>
      <c r="CA112">
        <v>0.57599999999999996</v>
      </c>
      <c r="CB112">
        <v>9.0999999999999998E-2</v>
      </c>
      <c r="CC112">
        <v>9.0999999999999998E-2</v>
      </c>
      <c r="CD112">
        <v>9.0999999999999998E-2</v>
      </c>
      <c r="CE112">
        <v>4060</v>
      </c>
      <c r="CF112">
        <v>19</v>
      </c>
      <c r="CG112">
        <v>3</v>
      </c>
      <c r="CH112">
        <v>0.19</v>
      </c>
      <c r="CI112">
        <v>3</v>
      </c>
      <c r="CJ112">
        <v>3</v>
      </c>
      <c r="CK112">
        <v>0.16</v>
      </c>
      <c r="CL112">
        <v>18</v>
      </c>
      <c r="CM112">
        <v>31</v>
      </c>
      <c r="CN112">
        <v>2</v>
      </c>
      <c r="CO112">
        <v>0</v>
      </c>
    </row>
    <row r="113" spans="1:93" x14ac:dyDescent="0.25">
      <c r="A113" t="s">
        <v>1004</v>
      </c>
      <c r="B113" t="s">
        <v>1005</v>
      </c>
      <c r="C113" t="s">
        <v>463</v>
      </c>
      <c r="D113" t="s">
        <v>1006</v>
      </c>
      <c r="E113" t="s">
        <v>465</v>
      </c>
      <c r="F113" t="s">
        <v>466</v>
      </c>
      <c r="G113" t="s">
        <v>485</v>
      </c>
      <c r="H113" t="s">
        <v>468</v>
      </c>
      <c r="I113" t="s">
        <v>561</v>
      </c>
      <c r="J113" t="s">
        <v>562</v>
      </c>
      <c r="K113">
        <v>2014</v>
      </c>
      <c r="L113" t="s">
        <v>1007</v>
      </c>
      <c r="M113" t="s">
        <v>471</v>
      </c>
      <c r="N113" t="s">
        <v>22</v>
      </c>
      <c r="O113" t="s">
        <v>468</v>
      </c>
      <c r="P113" t="s">
        <v>520</v>
      </c>
      <c r="Q113" t="s">
        <v>468</v>
      </c>
      <c r="R113" t="s">
        <v>501</v>
      </c>
      <c r="S113" t="s">
        <v>65</v>
      </c>
      <c r="T113" t="s">
        <v>475</v>
      </c>
      <c r="U113" t="s">
        <v>476</v>
      </c>
      <c r="V113" t="s">
        <v>477</v>
      </c>
      <c r="W113" t="s">
        <v>468</v>
      </c>
      <c r="X113" t="s">
        <v>493</v>
      </c>
      <c r="Y113" t="s">
        <v>479</v>
      </c>
      <c r="Z113" t="s">
        <v>473</v>
      </c>
      <c r="AA113">
        <v>203914</v>
      </c>
      <c r="AB113" t="s">
        <v>465</v>
      </c>
      <c r="AC113" t="s">
        <v>485</v>
      </c>
      <c r="AD113" t="s">
        <v>31</v>
      </c>
      <c r="AE113" t="s">
        <v>468</v>
      </c>
      <c r="AF113" t="s">
        <v>522</v>
      </c>
      <c r="AG113">
        <v>33196</v>
      </c>
      <c r="AH113">
        <v>32</v>
      </c>
      <c r="AI113">
        <v>6</v>
      </c>
      <c r="AJ113">
        <v>2.9000000000000001E-2</v>
      </c>
      <c r="AK113">
        <v>0.18</v>
      </c>
      <c r="AL113">
        <v>2</v>
      </c>
      <c r="AM113">
        <v>214</v>
      </c>
      <c r="AN113">
        <v>0</v>
      </c>
      <c r="AO113">
        <v>35</v>
      </c>
      <c r="AP113">
        <v>2002</v>
      </c>
      <c r="AQ113">
        <v>1</v>
      </c>
      <c r="AR113">
        <v>0</v>
      </c>
      <c r="AS113">
        <v>0.629</v>
      </c>
      <c r="AT113">
        <v>0</v>
      </c>
      <c r="AU113">
        <v>0</v>
      </c>
      <c r="AV113">
        <v>1</v>
      </c>
      <c r="AW113">
        <v>214</v>
      </c>
      <c r="AX113">
        <v>5</v>
      </c>
      <c r="AY113">
        <v>35</v>
      </c>
      <c r="AZ113">
        <v>1</v>
      </c>
      <c r="BA113">
        <v>902</v>
      </c>
      <c r="BB113">
        <v>30</v>
      </c>
      <c r="BC113">
        <v>35</v>
      </c>
      <c r="BD113">
        <v>29.6</v>
      </c>
      <c r="BE113">
        <v>0.14299999999999999</v>
      </c>
      <c r="BF113">
        <v>17</v>
      </c>
      <c r="BG113">
        <v>10</v>
      </c>
      <c r="BH113">
        <v>8.5999999999999993E-2</v>
      </c>
      <c r="BI113">
        <v>0.3</v>
      </c>
      <c r="BJ113">
        <v>8</v>
      </c>
      <c r="BK113">
        <v>25.767388</v>
      </c>
      <c r="BL113">
        <v>-80.199315999999996</v>
      </c>
      <c r="BM113">
        <v>0</v>
      </c>
      <c r="BN113">
        <v>0</v>
      </c>
      <c r="BO113">
        <v>134</v>
      </c>
      <c r="BP113">
        <v>1</v>
      </c>
      <c r="BQ113">
        <v>8.5999999999999993E-2</v>
      </c>
      <c r="BR113">
        <v>6</v>
      </c>
      <c r="BS113">
        <v>0.18</v>
      </c>
      <c r="BT113">
        <v>1000</v>
      </c>
      <c r="BU113">
        <v>1000</v>
      </c>
      <c r="BV113">
        <v>0</v>
      </c>
      <c r="BW113">
        <v>2.9000000000000001E-2</v>
      </c>
      <c r="BX113">
        <v>1</v>
      </c>
      <c r="BY113">
        <v>0.14299999999999999</v>
      </c>
      <c r="BZ113">
        <v>8.5999999999999993E-2</v>
      </c>
      <c r="CA113">
        <v>0.629</v>
      </c>
      <c r="CB113">
        <v>8.5999999999999993E-2</v>
      </c>
      <c r="CC113">
        <v>2.9000000000000001E-2</v>
      </c>
      <c r="CD113">
        <v>2.9000000000000001E-2</v>
      </c>
      <c r="CE113">
        <v>0</v>
      </c>
      <c r="CF113">
        <v>22</v>
      </c>
      <c r="CG113">
        <v>3</v>
      </c>
      <c r="CH113">
        <v>0.09</v>
      </c>
      <c r="CI113">
        <v>1</v>
      </c>
      <c r="CJ113">
        <v>3</v>
      </c>
      <c r="CK113">
        <v>0.33</v>
      </c>
      <c r="CL113">
        <v>35</v>
      </c>
      <c r="CM113">
        <v>30</v>
      </c>
      <c r="CN113">
        <v>0</v>
      </c>
      <c r="CO113">
        <v>7</v>
      </c>
    </row>
    <row r="114" spans="1:93" x14ac:dyDescent="0.25">
      <c r="A114" t="s">
        <v>1008</v>
      </c>
      <c r="B114" t="s">
        <v>1009</v>
      </c>
      <c r="C114" t="s">
        <v>463</v>
      </c>
      <c r="D114" t="s">
        <v>1010</v>
      </c>
      <c r="E114" t="s">
        <v>465</v>
      </c>
      <c r="F114" t="s">
        <v>466</v>
      </c>
      <c r="G114" t="s">
        <v>485</v>
      </c>
      <c r="H114" t="s">
        <v>468</v>
      </c>
      <c r="I114" t="s">
        <v>624</v>
      </c>
      <c r="J114" t="s">
        <v>625</v>
      </c>
      <c r="K114">
        <v>2003</v>
      </c>
      <c r="L114" t="s">
        <v>1011</v>
      </c>
      <c r="M114" t="s">
        <v>489</v>
      </c>
      <c r="N114" t="s">
        <v>22</v>
      </c>
      <c r="O114" t="s">
        <v>468</v>
      </c>
      <c r="P114" t="s">
        <v>520</v>
      </c>
      <c r="Q114" t="s">
        <v>468</v>
      </c>
      <c r="R114" t="s">
        <v>490</v>
      </c>
      <c r="S114" t="s">
        <v>38</v>
      </c>
      <c r="T114" t="s">
        <v>475</v>
      </c>
      <c r="U114" t="s">
        <v>521</v>
      </c>
      <c r="V114" t="s">
        <v>477</v>
      </c>
      <c r="W114" t="s">
        <v>468</v>
      </c>
      <c r="X114" t="s">
        <v>493</v>
      </c>
      <c r="Y114" t="s">
        <v>511</v>
      </c>
      <c r="Z114" t="s">
        <v>468</v>
      </c>
      <c r="AA114">
        <v>204294</v>
      </c>
      <c r="AB114" t="s">
        <v>529</v>
      </c>
      <c r="AC114" t="s">
        <v>485</v>
      </c>
      <c r="AD114" t="s">
        <v>40</v>
      </c>
      <c r="AE114" t="s">
        <v>468</v>
      </c>
      <c r="AF114" t="s">
        <v>1012</v>
      </c>
      <c r="AG114">
        <v>70506</v>
      </c>
      <c r="AH114">
        <v>21</v>
      </c>
      <c r="AI114">
        <v>6</v>
      </c>
      <c r="AJ114">
        <v>2.1999999999999999E-2</v>
      </c>
      <c r="AK114">
        <v>0.3</v>
      </c>
      <c r="AL114">
        <v>13</v>
      </c>
      <c r="AM114">
        <v>104</v>
      </c>
      <c r="AN114">
        <v>3.26</v>
      </c>
      <c r="AO114">
        <v>23</v>
      </c>
      <c r="AP114">
        <v>3320</v>
      </c>
      <c r="AQ114">
        <v>1</v>
      </c>
      <c r="AR114">
        <v>0</v>
      </c>
      <c r="AS114">
        <v>0.622</v>
      </c>
      <c r="AT114">
        <v>0</v>
      </c>
      <c r="AU114">
        <v>-45300</v>
      </c>
      <c r="AV114">
        <v>1</v>
      </c>
      <c r="AW114">
        <v>104</v>
      </c>
      <c r="AX114">
        <v>2</v>
      </c>
      <c r="AY114">
        <v>45</v>
      </c>
      <c r="AZ114">
        <v>1</v>
      </c>
      <c r="BA114">
        <v>0</v>
      </c>
      <c r="BB114">
        <v>21</v>
      </c>
      <c r="BC114">
        <v>23</v>
      </c>
      <c r="BD114">
        <v>22.2</v>
      </c>
      <c r="BE114">
        <v>4.3999999999999997E-2</v>
      </c>
      <c r="BF114">
        <v>21</v>
      </c>
      <c r="BG114">
        <v>7</v>
      </c>
      <c r="BH114">
        <v>8.8999999999999996E-2</v>
      </c>
      <c r="BI114">
        <v>0.35</v>
      </c>
      <c r="BJ114">
        <v>1</v>
      </c>
      <c r="BK114">
        <v>30.252679000000001</v>
      </c>
      <c r="BL114">
        <v>-92.024533000000005</v>
      </c>
      <c r="BM114">
        <v>3.26</v>
      </c>
      <c r="BN114">
        <v>3.26</v>
      </c>
      <c r="BO114">
        <v>7</v>
      </c>
      <c r="BP114">
        <v>1</v>
      </c>
      <c r="BQ114">
        <v>4.3999999999999997E-2</v>
      </c>
      <c r="BR114">
        <v>2</v>
      </c>
      <c r="BS114">
        <v>0.1</v>
      </c>
      <c r="BT114">
        <v>1343</v>
      </c>
      <c r="BU114">
        <v>1000</v>
      </c>
      <c r="BV114">
        <v>5</v>
      </c>
      <c r="BW114">
        <v>0.17799999999999999</v>
      </c>
      <c r="BX114">
        <v>1</v>
      </c>
      <c r="BY114">
        <v>4.3999999999999997E-2</v>
      </c>
      <c r="BZ114">
        <v>4.3999999999999997E-2</v>
      </c>
      <c r="CA114">
        <v>0.622</v>
      </c>
      <c r="CB114">
        <v>8.8999999999999996E-2</v>
      </c>
      <c r="CC114">
        <v>0.17799999999999999</v>
      </c>
      <c r="CD114">
        <v>2.1999999999999999E-2</v>
      </c>
      <c r="CE114">
        <v>2047</v>
      </c>
      <c r="CF114">
        <v>28</v>
      </c>
      <c r="CG114">
        <v>4</v>
      </c>
      <c r="CH114">
        <v>0.2</v>
      </c>
      <c r="CI114">
        <v>8</v>
      </c>
      <c r="CJ114">
        <v>2</v>
      </c>
      <c r="CK114">
        <v>0.2</v>
      </c>
      <c r="CL114">
        <v>23</v>
      </c>
      <c r="CM114">
        <v>43</v>
      </c>
      <c r="CN114">
        <v>2</v>
      </c>
      <c r="CO114">
        <v>6</v>
      </c>
    </row>
    <row r="115" spans="1:93" x14ac:dyDescent="0.25">
      <c r="A115" t="s">
        <v>1013</v>
      </c>
      <c r="B115" t="s">
        <v>1014</v>
      </c>
      <c r="C115" t="s">
        <v>463</v>
      </c>
      <c r="D115" t="s">
        <v>1015</v>
      </c>
      <c r="E115" t="s">
        <v>465</v>
      </c>
      <c r="F115" t="s">
        <v>466</v>
      </c>
      <c r="G115" t="s">
        <v>735</v>
      </c>
      <c r="H115" t="s">
        <v>468</v>
      </c>
      <c r="I115" t="s">
        <v>469</v>
      </c>
      <c r="J115">
        <v>93</v>
      </c>
      <c r="K115">
        <v>2003</v>
      </c>
      <c r="L115" t="s">
        <v>1016</v>
      </c>
      <c r="M115" t="s">
        <v>485</v>
      </c>
      <c r="N115" t="s">
        <v>22</v>
      </c>
      <c r="O115" t="s">
        <v>468</v>
      </c>
      <c r="P115" t="s">
        <v>722</v>
      </c>
      <c r="Q115" t="s">
        <v>468</v>
      </c>
      <c r="R115" t="s">
        <v>542</v>
      </c>
      <c r="S115" t="s">
        <v>112</v>
      </c>
      <c r="T115" t="s">
        <v>509</v>
      </c>
      <c r="U115" t="s">
        <v>521</v>
      </c>
      <c r="V115" t="s">
        <v>631</v>
      </c>
      <c r="W115" t="s">
        <v>468</v>
      </c>
      <c r="X115" t="s">
        <v>493</v>
      </c>
      <c r="Y115" t="s">
        <v>511</v>
      </c>
      <c r="Z115" t="s">
        <v>468</v>
      </c>
      <c r="AA115">
        <v>205134</v>
      </c>
      <c r="AB115" t="s">
        <v>529</v>
      </c>
      <c r="AC115" t="s">
        <v>510</v>
      </c>
      <c r="AD115" t="s">
        <v>27</v>
      </c>
      <c r="AE115" t="s">
        <v>468</v>
      </c>
      <c r="AF115" t="s">
        <v>941</v>
      </c>
      <c r="AG115">
        <v>48103</v>
      </c>
      <c r="AH115">
        <v>31</v>
      </c>
      <c r="AI115">
        <v>8</v>
      </c>
      <c r="AJ115">
        <v>8.7999999999999995E-2</v>
      </c>
      <c r="AK115">
        <v>0.2</v>
      </c>
      <c r="AL115">
        <v>13</v>
      </c>
      <c r="AM115">
        <v>78</v>
      </c>
      <c r="AN115">
        <v>0.72</v>
      </c>
      <c r="AO115">
        <v>39</v>
      </c>
      <c r="AP115">
        <v>0</v>
      </c>
      <c r="AQ115">
        <v>1</v>
      </c>
      <c r="AR115">
        <v>47</v>
      </c>
      <c r="AS115">
        <v>0.47099999999999997</v>
      </c>
      <c r="AT115">
        <v>55400</v>
      </c>
      <c r="AU115">
        <v>-40400</v>
      </c>
      <c r="AV115">
        <v>1</v>
      </c>
      <c r="AW115">
        <v>78</v>
      </c>
      <c r="AX115">
        <v>1</v>
      </c>
      <c r="AY115">
        <v>34</v>
      </c>
      <c r="AZ115">
        <v>1</v>
      </c>
      <c r="BA115">
        <v>0</v>
      </c>
      <c r="BB115">
        <v>38</v>
      </c>
      <c r="BC115">
        <v>39</v>
      </c>
      <c r="BD115">
        <v>37</v>
      </c>
      <c r="BE115">
        <v>2.9000000000000001E-2</v>
      </c>
      <c r="BF115">
        <v>4</v>
      </c>
      <c r="BG115">
        <v>8</v>
      </c>
      <c r="BH115">
        <v>0.14699999999999999</v>
      </c>
      <c r="BI115">
        <v>0.2</v>
      </c>
      <c r="BJ115">
        <v>10</v>
      </c>
      <c r="BK115">
        <v>42.266638</v>
      </c>
      <c r="BL115">
        <v>-83.849041999999997</v>
      </c>
      <c r="BM115">
        <v>0.72</v>
      </c>
      <c r="BN115">
        <v>0.72</v>
      </c>
      <c r="BO115">
        <v>125</v>
      </c>
      <c r="BP115">
        <v>1</v>
      </c>
      <c r="BQ115">
        <v>0.11799999999999999</v>
      </c>
      <c r="BR115">
        <v>9</v>
      </c>
      <c r="BS115">
        <v>0.23</v>
      </c>
      <c r="BT115">
        <v>1221</v>
      </c>
      <c r="BU115">
        <v>500</v>
      </c>
      <c r="BV115">
        <v>3</v>
      </c>
      <c r="BW115">
        <v>0.14699999999999999</v>
      </c>
      <c r="BX115">
        <v>3</v>
      </c>
      <c r="BY115">
        <v>2.9000000000000001E-2</v>
      </c>
      <c r="BZ115">
        <v>0.11799999999999999</v>
      </c>
      <c r="CA115">
        <v>0.47099999999999997</v>
      </c>
      <c r="CB115">
        <v>0.14699999999999999</v>
      </c>
      <c r="CC115">
        <v>0.14699999999999999</v>
      </c>
      <c r="CD115">
        <v>8.7999999999999995E-2</v>
      </c>
      <c r="CE115">
        <v>0</v>
      </c>
      <c r="CF115">
        <v>16</v>
      </c>
      <c r="CG115">
        <v>5</v>
      </c>
      <c r="CH115">
        <v>0.13</v>
      </c>
      <c r="CI115">
        <v>5</v>
      </c>
      <c r="CJ115">
        <v>4</v>
      </c>
      <c r="CK115">
        <v>0.4</v>
      </c>
      <c r="CL115">
        <v>39</v>
      </c>
      <c r="CM115">
        <v>33</v>
      </c>
      <c r="CN115">
        <v>2</v>
      </c>
      <c r="CO115">
        <v>7</v>
      </c>
    </row>
    <row r="116" spans="1:93" x14ac:dyDescent="0.25">
      <c r="A116" t="s">
        <v>1017</v>
      </c>
      <c r="B116" t="s">
        <v>1018</v>
      </c>
      <c r="C116" t="s">
        <v>463</v>
      </c>
      <c r="D116" t="s">
        <v>1019</v>
      </c>
      <c r="E116" t="s">
        <v>465</v>
      </c>
      <c r="F116" t="s">
        <v>466</v>
      </c>
      <c r="G116" t="s">
        <v>516</v>
      </c>
      <c r="H116" t="s">
        <v>468</v>
      </c>
      <c r="I116" t="s">
        <v>692</v>
      </c>
      <c r="J116" t="s">
        <v>918</v>
      </c>
      <c r="K116">
        <v>2007</v>
      </c>
      <c r="L116" t="s">
        <v>1020</v>
      </c>
      <c r="M116" t="s">
        <v>489</v>
      </c>
      <c r="N116" t="s">
        <v>72</v>
      </c>
      <c r="O116" t="s">
        <v>468</v>
      </c>
      <c r="P116" t="s">
        <v>520</v>
      </c>
      <c r="Q116" t="s">
        <v>468</v>
      </c>
      <c r="R116" t="s">
        <v>474</v>
      </c>
      <c r="S116" t="s">
        <v>99</v>
      </c>
      <c r="T116" t="s">
        <v>491</v>
      </c>
      <c r="U116" t="s">
        <v>476</v>
      </c>
      <c r="V116" t="s">
        <v>503</v>
      </c>
      <c r="W116" t="s">
        <v>473</v>
      </c>
      <c r="X116" t="s">
        <v>478</v>
      </c>
      <c r="Y116" t="s">
        <v>494</v>
      </c>
      <c r="Z116" t="s">
        <v>468</v>
      </c>
      <c r="AA116">
        <v>206004</v>
      </c>
      <c r="AB116" t="s">
        <v>480</v>
      </c>
      <c r="AC116" t="s">
        <v>485</v>
      </c>
      <c r="AD116" t="s">
        <v>27</v>
      </c>
      <c r="AE116" t="s">
        <v>468</v>
      </c>
      <c r="AF116" t="s">
        <v>512</v>
      </c>
      <c r="AG116">
        <v>91362</v>
      </c>
      <c r="AH116">
        <v>38</v>
      </c>
      <c r="AI116">
        <v>2</v>
      </c>
      <c r="AJ116">
        <v>0.17899999999999999</v>
      </c>
      <c r="AK116">
        <v>0.1</v>
      </c>
      <c r="AL116">
        <v>9</v>
      </c>
      <c r="AM116">
        <v>32</v>
      </c>
      <c r="AN116">
        <v>4.38</v>
      </c>
      <c r="AO116">
        <v>21</v>
      </c>
      <c r="AP116">
        <v>1268</v>
      </c>
      <c r="AQ116">
        <v>0</v>
      </c>
      <c r="AR116">
        <v>0</v>
      </c>
      <c r="AS116">
        <v>0.214</v>
      </c>
      <c r="AT116">
        <v>0</v>
      </c>
      <c r="AU116">
        <v>-53100</v>
      </c>
      <c r="AV116">
        <v>1</v>
      </c>
      <c r="AW116">
        <v>32</v>
      </c>
      <c r="AX116">
        <v>4</v>
      </c>
      <c r="AY116">
        <v>28</v>
      </c>
      <c r="AZ116">
        <v>1</v>
      </c>
      <c r="BA116">
        <v>902</v>
      </c>
      <c r="BB116">
        <v>17</v>
      </c>
      <c r="BC116">
        <v>21</v>
      </c>
      <c r="BD116">
        <v>14.8</v>
      </c>
      <c r="BE116">
        <v>0.14299999999999999</v>
      </c>
      <c r="BF116">
        <v>6</v>
      </c>
      <c r="BG116">
        <v>7</v>
      </c>
      <c r="BH116">
        <v>0.17899999999999999</v>
      </c>
      <c r="BI116">
        <v>0.33</v>
      </c>
      <c r="BJ116">
        <v>7</v>
      </c>
      <c r="BK116">
        <v>33.995534999999997</v>
      </c>
      <c r="BL116">
        <v>-118.47702200000001</v>
      </c>
      <c r="BM116">
        <v>4.38</v>
      </c>
      <c r="BN116">
        <v>4.38</v>
      </c>
      <c r="BO116">
        <v>199</v>
      </c>
      <c r="BP116">
        <v>1</v>
      </c>
      <c r="BQ116">
        <v>3.5999999999999997E-2</v>
      </c>
      <c r="BR116">
        <v>0</v>
      </c>
      <c r="BS116">
        <v>0</v>
      </c>
      <c r="BT116">
        <v>1281</v>
      </c>
      <c r="BU116">
        <v>1000</v>
      </c>
      <c r="BV116">
        <v>1</v>
      </c>
      <c r="BW116">
        <v>0.25</v>
      </c>
      <c r="BX116">
        <v>5</v>
      </c>
      <c r="BY116">
        <v>0.14299999999999999</v>
      </c>
      <c r="BZ116">
        <v>3.5999999999999997E-2</v>
      </c>
      <c r="CA116">
        <v>0.214</v>
      </c>
      <c r="CB116">
        <v>0.17899999999999999</v>
      </c>
      <c r="CC116">
        <v>0.25</v>
      </c>
      <c r="CD116">
        <v>0.17899999999999999</v>
      </c>
      <c r="CE116">
        <v>3515</v>
      </c>
      <c r="CF116">
        <v>6</v>
      </c>
      <c r="CG116">
        <v>5</v>
      </c>
      <c r="CH116">
        <v>0.24</v>
      </c>
      <c r="CI116">
        <v>7</v>
      </c>
      <c r="CJ116">
        <v>1</v>
      </c>
      <c r="CK116">
        <v>0.21</v>
      </c>
      <c r="CL116">
        <v>21</v>
      </c>
      <c r="CM116">
        <v>24</v>
      </c>
      <c r="CN116">
        <v>2</v>
      </c>
      <c r="CO116">
        <v>8</v>
      </c>
    </row>
    <row r="117" spans="1:93" x14ac:dyDescent="0.25">
      <c r="A117" t="s">
        <v>1021</v>
      </c>
      <c r="B117" t="s">
        <v>1022</v>
      </c>
      <c r="C117" t="s">
        <v>463</v>
      </c>
      <c r="D117" t="s">
        <v>1023</v>
      </c>
      <c r="E117" t="s">
        <v>465</v>
      </c>
      <c r="F117" t="s">
        <v>466</v>
      </c>
      <c r="G117" t="s">
        <v>467</v>
      </c>
      <c r="H117" t="s">
        <v>468</v>
      </c>
      <c r="I117" t="s">
        <v>692</v>
      </c>
      <c r="J117" t="s">
        <v>939</v>
      </c>
      <c r="K117">
        <v>2010</v>
      </c>
      <c r="L117" t="s">
        <v>1024</v>
      </c>
      <c r="M117" t="s">
        <v>500</v>
      </c>
      <c r="N117" t="s">
        <v>22</v>
      </c>
      <c r="O117" t="s">
        <v>468</v>
      </c>
      <c r="P117" t="s">
        <v>520</v>
      </c>
      <c r="Q117" t="s">
        <v>468</v>
      </c>
      <c r="R117" t="s">
        <v>490</v>
      </c>
      <c r="S117" t="s">
        <v>88</v>
      </c>
      <c r="T117" t="s">
        <v>576</v>
      </c>
      <c r="U117" t="s">
        <v>521</v>
      </c>
      <c r="V117" t="s">
        <v>492</v>
      </c>
      <c r="W117" t="s">
        <v>468</v>
      </c>
      <c r="X117" t="s">
        <v>493</v>
      </c>
      <c r="Y117" t="s">
        <v>479</v>
      </c>
      <c r="Z117" t="s">
        <v>468</v>
      </c>
      <c r="AA117">
        <v>206213</v>
      </c>
      <c r="AB117" t="s">
        <v>480</v>
      </c>
      <c r="AC117" t="s">
        <v>478</v>
      </c>
      <c r="AD117" t="s">
        <v>31</v>
      </c>
      <c r="AE117" t="s">
        <v>468</v>
      </c>
      <c r="AF117" t="s">
        <v>512</v>
      </c>
      <c r="AG117">
        <v>91776</v>
      </c>
      <c r="AH117">
        <v>26</v>
      </c>
      <c r="AI117">
        <v>10</v>
      </c>
      <c r="AJ117">
        <v>0.10199999999999999</v>
      </c>
      <c r="AK117">
        <v>0.34</v>
      </c>
      <c r="AL117">
        <v>6</v>
      </c>
      <c r="AM117">
        <v>-4</v>
      </c>
      <c r="AN117">
        <v>4.6399999999999997</v>
      </c>
      <c r="AO117">
        <v>34</v>
      </c>
      <c r="AP117">
        <v>0</v>
      </c>
      <c r="AQ117">
        <v>2</v>
      </c>
      <c r="AR117">
        <v>2367</v>
      </c>
      <c r="AS117">
        <v>0.51</v>
      </c>
      <c r="AT117">
        <v>0</v>
      </c>
      <c r="AU117">
        <v>-55700</v>
      </c>
      <c r="AV117">
        <v>1</v>
      </c>
      <c r="AW117">
        <v>-4</v>
      </c>
      <c r="AX117">
        <v>5</v>
      </c>
      <c r="AY117">
        <v>49</v>
      </c>
      <c r="AZ117">
        <v>1</v>
      </c>
      <c r="BA117">
        <v>130</v>
      </c>
      <c r="BB117">
        <v>29</v>
      </c>
      <c r="BC117">
        <v>34</v>
      </c>
      <c r="BD117">
        <v>29.6</v>
      </c>
      <c r="BE117">
        <v>0.10199999999999999</v>
      </c>
      <c r="BF117">
        <v>19</v>
      </c>
      <c r="BG117">
        <v>5</v>
      </c>
      <c r="BH117">
        <v>8.2000000000000003E-2</v>
      </c>
      <c r="BI117">
        <v>0.17</v>
      </c>
      <c r="BJ117">
        <v>6</v>
      </c>
      <c r="BK117">
        <v>34.090775999999998</v>
      </c>
      <c r="BL117">
        <v>-118.095091</v>
      </c>
      <c r="BM117">
        <v>4.6399999999999997</v>
      </c>
      <c r="BN117">
        <v>4.6399999999999997</v>
      </c>
      <c r="BO117">
        <v>79</v>
      </c>
      <c r="BP117">
        <v>1</v>
      </c>
      <c r="BQ117">
        <v>0.10199999999999999</v>
      </c>
      <c r="BR117">
        <v>4</v>
      </c>
      <c r="BS117">
        <v>0.14000000000000001</v>
      </c>
      <c r="BT117">
        <v>1452</v>
      </c>
      <c r="BU117">
        <v>500</v>
      </c>
      <c r="BV117">
        <v>4</v>
      </c>
      <c r="BW117">
        <v>0.10199999999999999</v>
      </c>
      <c r="BX117">
        <v>5</v>
      </c>
      <c r="BY117">
        <v>0.10199999999999999</v>
      </c>
      <c r="BZ117">
        <v>0.10199999999999999</v>
      </c>
      <c r="CA117">
        <v>0.51</v>
      </c>
      <c r="CB117">
        <v>8.2000000000000003E-2</v>
      </c>
      <c r="CC117">
        <v>0.10199999999999999</v>
      </c>
      <c r="CD117">
        <v>0.10199999999999999</v>
      </c>
      <c r="CE117">
        <v>0</v>
      </c>
      <c r="CF117">
        <v>25</v>
      </c>
      <c r="CG117">
        <v>4</v>
      </c>
      <c r="CH117">
        <v>0.14000000000000001</v>
      </c>
      <c r="CI117">
        <v>5</v>
      </c>
      <c r="CJ117">
        <v>5</v>
      </c>
      <c r="CK117">
        <v>0.28999999999999998</v>
      </c>
      <c r="CL117">
        <v>34</v>
      </c>
      <c r="CM117">
        <v>44</v>
      </c>
      <c r="CN117">
        <v>2</v>
      </c>
      <c r="CO117">
        <v>5</v>
      </c>
    </row>
    <row r="118" spans="1:93" x14ac:dyDescent="0.25">
      <c r="A118" t="s">
        <v>1025</v>
      </c>
      <c r="B118" t="s">
        <v>1026</v>
      </c>
      <c r="C118" t="s">
        <v>463</v>
      </c>
      <c r="D118" t="s">
        <v>1027</v>
      </c>
      <c r="E118" t="s">
        <v>465</v>
      </c>
      <c r="F118" t="s">
        <v>466</v>
      </c>
      <c r="G118" t="s">
        <v>485</v>
      </c>
      <c r="H118" t="s">
        <v>468</v>
      </c>
      <c r="I118" t="s">
        <v>554</v>
      </c>
      <c r="J118" t="s">
        <v>555</v>
      </c>
      <c r="K118">
        <v>2006</v>
      </c>
      <c r="L118" t="s">
        <v>1028</v>
      </c>
      <c r="M118" t="s">
        <v>489</v>
      </c>
      <c r="N118" t="s">
        <v>22</v>
      </c>
      <c r="O118" t="s">
        <v>468</v>
      </c>
      <c r="P118" t="s">
        <v>472</v>
      </c>
      <c r="Q118" t="s">
        <v>468</v>
      </c>
      <c r="R118" t="s">
        <v>660</v>
      </c>
      <c r="S118" t="s">
        <v>23</v>
      </c>
      <c r="T118" t="s">
        <v>491</v>
      </c>
      <c r="U118" t="s">
        <v>476</v>
      </c>
      <c r="V118" t="s">
        <v>477</v>
      </c>
      <c r="W118" t="s">
        <v>468</v>
      </c>
      <c r="X118" t="s">
        <v>510</v>
      </c>
      <c r="Y118" t="s">
        <v>494</v>
      </c>
      <c r="Z118" t="s">
        <v>468</v>
      </c>
      <c r="AA118">
        <v>206667</v>
      </c>
      <c r="AB118" t="s">
        <v>480</v>
      </c>
      <c r="AC118" t="s">
        <v>485</v>
      </c>
      <c r="AD118" t="s">
        <v>27</v>
      </c>
      <c r="AE118" t="s">
        <v>468</v>
      </c>
      <c r="AF118" t="s">
        <v>583</v>
      </c>
      <c r="AG118">
        <v>7424</v>
      </c>
      <c r="AH118">
        <v>44</v>
      </c>
      <c r="AI118">
        <v>2</v>
      </c>
      <c r="AJ118">
        <v>0.08</v>
      </c>
      <c r="AK118">
        <v>0.11</v>
      </c>
      <c r="AL118">
        <v>10</v>
      </c>
      <c r="AM118">
        <v>-3</v>
      </c>
      <c r="AN118">
        <v>5.84</v>
      </c>
      <c r="AO118">
        <v>19</v>
      </c>
      <c r="AP118">
        <v>0</v>
      </c>
      <c r="AQ118">
        <v>1</v>
      </c>
      <c r="AR118">
        <v>505</v>
      </c>
      <c r="AS118">
        <v>0.36</v>
      </c>
      <c r="AT118">
        <v>0</v>
      </c>
      <c r="AU118">
        <v>-56800</v>
      </c>
      <c r="AV118">
        <v>1</v>
      </c>
      <c r="AW118">
        <v>-3</v>
      </c>
      <c r="AX118">
        <v>2</v>
      </c>
      <c r="AY118">
        <v>25</v>
      </c>
      <c r="AZ118">
        <v>1</v>
      </c>
      <c r="BA118">
        <v>569</v>
      </c>
      <c r="BB118">
        <v>17</v>
      </c>
      <c r="BC118">
        <v>19</v>
      </c>
      <c r="BD118">
        <v>14.8</v>
      </c>
      <c r="BE118">
        <v>0.08</v>
      </c>
      <c r="BF118">
        <v>12</v>
      </c>
      <c r="BG118">
        <v>4</v>
      </c>
      <c r="BH118">
        <v>0.08</v>
      </c>
      <c r="BI118">
        <v>0.22</v>
      </c>
      <c r="BJ118">
        <v>8</v>
      </c>
      <c r="BK118">
        <v>40.883547999999998</v>
      </c>
      <c r="BL118">
        <v>-74.214388</v>
      </c>
      <c r="BM118">
        <v>5.84</v>
      </c>
      <c r="BN118">
        <v>5.84</v>
      </c>
      <c r="BO118">
        <v>315</v>
      </c>
      <c r="BP118">
        <v>3</v>
      </c>
      <c r="BQ118">
        <v>0.08</v>
      </c>
      <c r="BR118">
        <v>2</v>
      </c>
      <c r="BS118">
        <v>0.11</v>
      </c>
      <c r="BT118">
        <v>974</v>
      </c>
      <c r="BU118">
        <v>1000</v>
      </c>
      <c r="BV118">
        <v>1</v>
      </c>
      <c r="BW118">
        <v>0.32</v>
      </c>
      <c r="BX118">
        <v>2</v>
      </c>
      <c r="BY118">
        <v>0.08</v>
      </c>
      <c r="BZ118">
        <v>0.08</v>
      </c>
      <c r="CA118">
        <v>0.36</v>
      </c>
      <c r="CB118">
        <v>0.08</v>
      </c>
      <c r="CC118">
        <v>0.32</v>
      </c>
      <c r="CD118">
        <v>0.08</v>
      </c>
      <c r="CE118">
        <v>4340</v>
      </c>
      <c r="CF118">
        <v>9</v>
      </c>
      <c r="CG118">
        <v>2</v>
      </c>
      <c r="CH118">
        <v>0.11</v>
      </c>
      <c r="CI118">
        <v>8</v>
      </c>
      <c r="CJ118">
        <v>2</v>
      </c>
      <c r="CK118">
        <v>0.18</v>
      </c>
      <c r="CL118">
        <v>19</v>
      </c>
      <c r="CM118">
        <v>23</v>
      </c>
      <c r="CN118">
        <v>0</v>
      </c>
      <c r="CO118">
        <v>10</v>
      </c>
    </row>
    <row r="119" spans="1:93" x14ac:dyDescent="0.25">
      <c r="A119" t="s">
        <v>1029</v>
      </c>
      <c r="B119" t="s">
        <v>1030</v>
      </c>
      <c r="C119" t="s">
        <v>463</v>
      </c>
      <c r="D119" t="s">
        <v>1031</v>
      </c>
      <c r="E119" t="s">
        <v>465</v>
      </c>
      <c r="F119" t="s">
        <v>466</v>
      </c>
      <c r="G119" t="s">
        <v>735</v>
      </c>
      <c r="H119" t="s">
        <v>468</v>
      </c>
      <c r="I119" t="s">
        <v>599</v>
      </c>
      <c r="J119" t="s">
        <v>600</v>
      </c>
      <c r="K119">
        <v>2014</v>
      </c>
      <c r="L119" t="s">
        <v>1032</v>
      </c>
      <c r="M119" t="s">
        <v>485</v>
      </c>
      <c r="N119" t="s">
        <v>22</v>
      </c>
      <c r="O119" t="s">
        <v>468</v>
      </c>
      <c r="P119" t="s">
        <v>568</v>
      </c>
      <c r="Q119" t="s">
        <v>468</v>
      </c>
      <c r="R119" t="s">
        <v>490</v>
      </c>
      <c r="S119" t="s">
        <v>67</v>
      </c>
      <c r="T119" t="s">
        <v>491</v>
      </c>
      <c r="U119" t="s">
        <v>521</v>
      </c>
      <c r="V119" t="s">
        <v>631</v>
      </c>
      <c r="W119" t="s">
        <v>468</v>
      </c>
      <c r="X119" t="s">
        <v>478</v>
      </c>
      <c r="Y119" t="s">
        <v>494</v>
      </c>
      <c r="Z119" t="s">
        <v>468</v>
      </c>
      <c r="AA119">
        <v>208298</v>
      </c>
      <c r="AB119" t="s">
        <v>465</v>
      </c>
      <c r="AC119" t="s">
        <v>510</v>
      </c>
      <c r="AD119" t="s">
        <v>31</v>
      </c>
      <c r="AE119" t="s">
        <v>468</v>
      </c>
      <c r="AF119" t="s">
        <v>583</v>
      </c>
      <c r="AG119">
        <v>7728</v>
      </c>
      <c r="AH119">
        <v>28</v>
      </c>
      <c r="AI119">
        <v>2</v>
      </c>
      <c r="AJ119">
        <v>5.6000000000000001E-2</v>
      </c>
      <c r="AK119">
        <v>7.0000000000000007E-2</v>
      </c>
      <c r="AL119">
        <v>2</v>
      </c>
      <c r="AM119">
        <v>176</v>
      </c>
      <c r="AN119">
        <v>73.23</v>
      </c>
      <c r="AO119">
        <v>29</v>
      </c>
      <c r="AP119">
        <v>0</v>
      </c>
      <c r="AQ119">
        <v>1</v>
      </c>
      <c r="AR119">
        <v>0</v>
      </c>
      <c r="AS119">
        <v>0.47199999999999998</v>
      </c>
      <c r="AT119">
        <v>0</v>
      </c>
      <c r="AU119">
        <v>-70300</v>
      </c>
      <c r="AV119">
        <v>1</v>
      </c>
      <c r="AW119">
        <v>176</v>
      </c>
      <c r="AX119">
        <v>3</v>
      </c>
      <c r="AY119">
        <v>36</v>
      </c>
      <c r="AZ119">
        <v>1</v>
      </c>
      <c r="BA119">
        <v>498</v>
      </c>
      <c r="BB119">
        <v>26</v>
      </c>
      <c r="BC119">
        <v>29</v>
      </c>
      <c r="BD119">
        <v>22.2</v>
      </c>
      <c r="BE119">
        <v>8.3000000000000004E-2</v>
      </c>
      <c r="BF119">
        <v>3</v>
      </c>
      <c r="BG119">
        <v>8</v>
      </c>
      <c r="BH119">
        <v>0.13900000000000001</v>
      </c>
      <c r="BI119">
        <v>0.27</v>
      </c>
      <c r="BJ119">
        <v>7</v>
      </c>
      <c r="BK119">
        <v>40.185478000000003</v>
      </c>
      <c r="BL119">
        <v>-74.414153999999996</v>
      </c>
      <c r="BM119">
        <v>73.23</v>
      </c>
      <c r="BN119">
        <v>73.23</v>
      </c>
      <c r="BO119">
        <v>95</v>
      </c>
      <c r="BP119">
        <v>1</v>
      </c>
      <c r="BQ119">
        <v>2.8000000000000001E-2</v>
      </c>
      <c r="BR119">
        <v>8</v>
      </c>
      <c r="BS119">
        <v>0.27</v>
      </c>
      <c r="BT119">
        <v>774</v>
      </c>
      <c r="BU119">
        <v>1000</v>
      </c>
      <c r="BV119">
        <v>1</v>
      </c>
      <c r="BW119">
        <v>0.222</v>
      </c>
      <c r="BX119">
        <v>2</v>
      </c>
      <c r="BY119">
        <v>8.3000000000000004E-2</v>
      </c>
      <c r="BZ119">
        <v>2.8000000000000001E-2</v>
      </c>
      <c r="CA119">
        <v>0.47199999999999998</v>
      </c>
      <c r="CB119">
        <v>0.13900000000000001</v>
      </c>
      <c r="CC119">
        <v>0.222</v>
      </c>
      <c r="CD119">
        <v>5.6000000000000001E-2</v>
      </c>
      <c r="CE119">
        <v>0</v>
      </c>
      <c r="CF119">
        <v>17</v>
      </c>
      <c r="CG119">
        <v>5</v>
      </c>
      <c r="CH119">
        <v>0.17</v>
      </c>
      <c r="CI119">
        <v>8</v>
      </c>
      <c r="CJ119">
        <v>1</v>
      </c>
      <c r="CK119">
        <v>0.3</v>
      </c>
      <c r="CL119">
        <v>29</v>
      </c>
      <c r="CM119">
        <v>33</v>
      </c>
      <c r="CN119">
        <v>2</v>
      </c>
      <c r="CO119">
        <v>7</v>
      </c>
    </row>
    <row r="120" spans="1:93" x14ac:dyDescent="0.25">
      <c r="A120" t="s">
        <v>1033</v>
      </c>
      <c r="B120" t="s">
        <v>1034</v>
      </c>
      <c r="C120" t="s">
        <v>463</v>
      </c>
      <c r="D120" t="s">
        <v>1035</v>
      </c>
      <c r="E120" t="s">
        <v>465</v>
      </c>
      <c r="F120" t="s">
        <v>466</v>
      </c>
      <c r="G120" t="s">
        <v>498</v>
      </c>
      <c r="H120" t="s">
        <v>468</v>
      </c>
      <c r="I120" t="s">
        <v>539</v>
      </c>
      <c r="J120" t="s">
        <v>540</v>
      </c>
      <c r="K120">
        <v>2000</v>
      </c>
      <c r="L120" t="s">
        <v>1036</v>
      </c>
      <c r="M120" t="s">
        <v>471</v>
      </c>
      <c r="N120" t="s">
        <v>72</v>
      </c>
      <c r="O120" t="s">
        <v>468</v>
      </c>
      <c r="P120" t="s">
        <v>520</v>
      </c>
      <c r="Q120" t="s">
        <v>473</v>
      </c>
      <c r="R120" t="s">
        <v>542</v>
      </c>
      <c r="S120" t="s">
        <v>54</v>
      </c>
      <c r="T120" t="s">
        <v>475</v>
      </c>
      <c r="U120" t="s">
        <v>476</v>
      </c>
      <c r="V120" t="s">
        <v>503</v>
      </c>
      <c r="W120" t="s">
        <v>468</v>
      </c>
      <c r="X120" t="s">
        <v>493</v>
      </c>
      <c r="Y120" t="s">
        <v>511</v>
      </c>
      <c r="Z120" t="s">
        <v>468</v>
      </c>
      <c r="AA120">
        <v>209177</v>
      </c>
      <c r="AB120" t="s">
        <v>529</v>
      </c>
      <c r="AC120" t="s">
        <v>510</v>
      </c>
      <c r="AD120" t="s">
        <v>40</v>
      </c>
      <c r="AE120" t="s">
        <v>468</v>
      </c>
      <c r="AF120" t="s">
        <v>504</v>
      </c>
      <c r="AG120">
        <v>1603</v>
      </c>
      <c r="AH120">
        <v>30</v>
      </c>
      <c r="AI120">
        <v>6</v>
      </c>
      <c r="AJ120">
        <v>0.17599999999999999</v>
      </c>
      <c r="AK120">
        <v>0.35</v>
      </c>
      <c r="AL120">
        <v>16</v>
      </c>
      <c r="AM120">
        <v>38</v>
      </c>
      <c r="AN120">
        <v>0</v>
      </c>
      <c r="AO120">
        <v>18</v>
      </c>
      <c r="AP120">
        <v>2849</v>
      </c>
      <c r="AQ120">
        <v>1</v>
      </c>
      <c r="AR120">
        <v>0</v>
      </c>
      <c r="AS120">
        <v>0.41199999999999998</v>
      </c>
      <c r="AT120">
        <v>58600</v>
      </c>
      <c r="AU120">
        <v>0</v>
      </c>
      <c r="AV120">
        <v>1</v>
      </c>
      <c r="AW120">
        <v>38</v>
      </c>
      <c r="AX120">
        <v>1</v>
      </c>
      <c r="AY120">
        <v>17</v>
      </c>
      <c r="AZ120">
        <v>1</v>
      </c>
      <c r="BA120">
        <v>694</v>
      </c>
      <c r="BB120">
        <v>17</v>
      </c>
      <c r="BC120">
        <v>18</v>
      </c>
      <c r="BD120">
        <v>14.8</v>
      </c>
      <c r="BE120">
        <v>5.8999999999999997E-2</v>
      </c>
      <c r="BF120">
        <v>9</v>
      </c>
      <c r="BG120">
        <v>5</v>
      </c>
      <c r="BH120">
        <v>0.17599999999999999</v>
      </c>
      <c r="BI120">
        <v>0.28999999999999998</v>
      </c>
      <c r="BJ120">
        <v>0</v>
      </c>
      <c r="BK120">
        <v>42.245441999999997</v>
      </c>
      <c r="BL120">
        <v>-71.839257000000003</v>
      </c>
      <c r="BM120">
        <v>0</v>
      </c>
      <c r="BN120">
        <v>0</v>
      </c>
      <c r="BO120">
        <v>152</v>
      </c>
      <c r="BP120">
        <v>1</v>
      </c>
      <c r="BQ120">
        <v>0.11799999999999999</v>
      </c>
      <c r="BR120">
        <v>3</v>
      </c>
      <c r="BS120">
        <v>0.18</v>
      </c>
      <c r="BT120">
        <v>1449</v>
      </c>
      <c r="BU120">
        <v>500</v>
      </c>
      <c r="BV120">
        <v>3</v>
      </c>
      <c r="BW120">
        <v>5.8999999999999997E-2</v>
      </c>
      <c r="BX120">
        <v>3</v>
      </c>
      <c r="BY120">
        <v>5.8999999999999997E-2</v>
      </c>
      <c r="BZ120">
        <v>0.11799999999999999</v>
      </c>
      <c r="CA120">
        <v>0.41199999999999998</v>
      </c>
      <c r="CB120">
        <v>0.17599999999999999</v>
      </c>
      <c r="CC120">
        <v>5.8999999999999997E-2</v>
      </c>
      <c r="CD120">
        <v>0.17599999999999999</v>
      </c>
      <c r="CE120">
        <v>407</v>
      </c>
      <c r="CF120">
        <v>7</v>
      </c>
      <c r="CG120">
        <v>3</v>
      </c>
      <c r="CH120">
        <v>0.18</v>
      </c>
      <c r="CI120">
        <v>1</v>
      </c>
      <c r="CJ120">
        <v>2</v>
      </c>
      <c r="CK120">
        <v>0.17</v>
      </c>
      <c r="CL120">
        <v>18</v>
      </c>
      <c r="CM120">
        <v>16</v>
      </c>
      <c r="CN120">
        <v>1</v>
      </c>
      <c r="CO120">
        <v>1</v>
      </c>
    </row>
    <row r="121" spans="1:93" x14ac:dyDescent="0.25">
      <c r="A121" t="s">
        <v>482</v>
      </c>
      <c r="B121" t="s">
        <v>1037</v>
      </c>
      <c r="C121" t="s">
        <v>463</v>
      </c>
      <c r="D121" t="s">
        <v>1038</v>
      </c>
      <c r="E121" t="s">
        <v>465</v>
      </c>
      <c r="F121" t="s">
        <v>466</v>
      </c>
      <c r="G121" t="s">
        <v>516</v>
      </c>
      <c r="H121" t="s">
        <v>468</v>
      </c>
      <c r="I121" t="s">
        <v>517</v>
      </c>
      <c r="J121" t="s">
        <v>818</v>
      </c>
      <c r="K121">
        <v>2009</v>
      </c>
      <c r="L121" t="s">
        <v>488</v>
      </c>
      <c r="M121" t="s">
        <v>471</v>
      </c>
      <c r="N121" t="s">
        <v>22</v>
      </c>
      <c r="O121" t="s">
        <v>468</v>
      </c>
      <c r="P121" t="s">
        <v>520</v>
      </c>
      <c r="Q121" t="s">
        <v>468</v>
      </c>
      <c r="R121" t="s">
        <v>534</v>
      </c>
      <c r="S121" t="s">
        <v>35</v>
      </c>
      <c r="T121" t="s">
        <v>535</v>
      </c>
      <c r="U121" t="s">
        <v>476</v>
      </c>
      <c r="V121" t="s">
        <v>477</v>
      </c>
      <c r="W121" t="s">
        <v>468</v>
      </c>
      <c r="X121" t="s">
        <v>478</v>
      </c>
      <c r="Y121" t="s">
        <v>511</v>
      </c>
      <c r="Z121" t="s">
        <v>468</v>
      </c>
      <c r="AA121">
        <v>211578</v>
      </c>
      <c r="AB121" t="s">
        <v>480</v>
      </c>
      <c r="AC121" t="s">
        <v>478</v>
      </c>
      <c r="AD121" t="s">
        <v>27</v>
      </c>
      <c r="AE121" t="s">
        <v>468</v>
      </c>
      <c r="AF121" t="s">
        <v>465</v>
      </c>
      <c r="AG121">
        <v>43607</v>
      </c>
      <c r="AH121">
        <v>36</v>
      </c>
      <c r="AI121">
        <v>1</v>
      </c>
      <c r="AJ121">
        <v>2.1000000000000001E-2</v>
      </c>
      <c r="AK121">
        <v>0.05</v>
      </c>
      <c r="AL121">
        <v>7</v>
      </c>
      <c r="AM121">
        <v>164</v>
      </c>
      <c r="AN121">
        <v>0</v>
      </c>
      <c r="AO121">
        <v>27</v>
      </c>
      <c r="AP121">
        <v>3188</v>
      </c>
      <c r="AQ121">
        <v>2</v>
      </c>
      <c r="AR121">
        <v>0</v>
      </c>
      <c r="AS121">
        <v>0.60399999999999998</v>
      </c>
      <c r="AT121">
        <v>55100</v>
      </c>
      <c r="AU121">
        <v>0</v>
      </c>
      <c r="AV121">
        <v>1</v>
      </c>
      <c r="AW121">
        <v>164</v>
      </c>
      <c r="AX121">
        <v>2</v>
      </c>
      <c r="AY121">
        <v>48</v>
      </c>
      <c r="AZ121">
        <v>1</v>
      </c>
      <c r="BA121">
        <v>590</v>
      </c>
      <c r="BB121">
        <v>25</v>
      </c>
      <c r="BC121">
        <v>27</v>
      </c>
      <c r="BD121">
        <v>22.2</v>
      </c>
      <c r="BE121">
        <v>4.2000000000000003E-2</v>
      </c>
      <c r="BF121">
        <v>0</v>
      </c>
      <c r="BG121">
        <v>8</v>
      </c>
      <c r="BH121">
        <v>6.3E-2</v>
      </c>
      <c r="BI121">
        <v>0.36</v>
      </c>
      <c r="BJ121">
        <v>9</v>
      </c>
      <c r="BK121">
        <v>41.695411999999997</v>
      </c>
      <c r="BL121">
        <v>-83.568511000000001</v>
      </c>
      <c r="BM121">
        <v>0</v>
      </c>
      <c r="BN121">
        <v>0</v>
      </c>
      <c r="BO121">
        <v>148</v>
      </c>
      <c r="BP121">
        <v>1</v>
      </c>
      <c r="BQ121">
        <v>8.3000000000000004E-2</v>
      </c>
      <c r="BR121">
        <v>1</v>
      </c>
      <c r="BS121">
        <v>0.05</v>
      </c>
      <c r="BT121">
        <v>1236</v>
      </c>
      <c r="BU121">
        <v>1000</v>
      </c>
      <c r="BV121">
        <v>6</v>
      </c>
      <c r="BW121">
        <v>0.188</v>
      </c>
      <c r="BX121">
        <v>1</v>
      </c>
      <c r="BY121">
        <v>4.2000000000000003E-2</v>
      </c>
      <c r="BZ121">
        <v>8.3000000000000004E-2</v>
      </c>
      <c r="CA121">
        <v>0.60399999999999998</v>
      </c>
      <c r="CB121">
        <v>6.3E-2</v>
      </c>
      <c r="CC121">
        <v>0.188</v>
      </c>
      <c r="CD121">
        <v>2.1000000000000001E-2</v>
      </c>
      <c r="CE121">
        <v>0</v>
      </c>
      <c r="CF121">
        <v>29</v>
      </c>
      <c r="CG121">
        <v>3</v>
      </c>
      <c r="CH121">
        <v>0.14000000000000001</v>
      </c>
      <c r="CI121">
        <v>9</v>
      </c>
      <c r="CJ121">
        <v>4</v>
      </c>
      <c r="CK121">
        <v>0.22</v>
      </c>
      <c r="CL121">
        <v>27</v>
      </c>
      <c r="CM121">
        <v>46</v>
      </c>
      <c r="CN121">
        <v>0</v>
      </c>
      <c r="CO121">
        <v>2</v>
      </c>
    </row>
    <row r="122" spans="1:93" x14ac:dyDescent="0.25">
      <c r="A122" t="s">
        <v>1039</v>
      </c>
      <c r="B122" t="s">
        <v>1040</v>
      </c>
      <c r="C122" t="s">
        <v>463</v>
      </c>
      <c r="D122" t="s">
        <v>1041</v>
      </c>
      <c r="E122" t="s">
        <v>465</v>
      </c>
      <c r="F122" t="s">
        <v>466</v>
      </c>
      <c r="G122" t="s">
        <v>498</v>
      </c>
      <c r="H122" t="s">
        <v>468</v>
      </c>
      <c r="I122" t="s">
        <v>469</v>
      </c>
      <c r="J122">
        <v>95</v>
      </c>
      <c r="K122">
        <v>2006</v>
      </c>
      <c r="L122" t="s">
        <v>1003</v>
      </c>
      <c r="M122" t="s">
        <v>471</v>
      </c>
      <c r="N122" t="s">
        <v>22</v>
      </c>
      <c r="O122" t="s">
        <v>468</v>
      </c>
      <c r="P122" t="s">
        <v>472</v>
      </c>
      <c r="Q122" t="s">
        <v>468</v>
      </c>
      <c r="R122" t="s">
        <v>474</v>
      </c>
      <c r="S122" t="s">
        <v>32</v>
      </c>
      <c r="T122" t="s">
        <v>509</v>
      </c>
      <c r="U122" t="s">
        <v>521</v>
      </c>
      <c r="V122" t="s">
        <v>477</v>
      </c>
      <c r="W122" t="s">
        <v>468</v>
      </c>
      <c r="X122" t="s">
        <v>478</v>
      </c>
      <c r="Y122" t="s">
        <v>511</v>
      </c>
      <c r="Z122" t="s">
        <v>468</v>
      </c>
      <c r="AA122">
        <v>212580</v>
      </c>
      <c r="AB122" t="s">
        <v>480</v>
      </c>
      <c r="AC122" t="s">
        <v>510</v>
      </c>
      <c r="AD122" t="s">
        <v>31</v>
      </c>
      <c r="AE122" t="s">
        <v>468</v>
      </c>
      <c r="AF122" t="s">
        <v>550</v>
      </c>
      <c r="AG122">
        <v>78754</v>
      </c>
      <c r="AH122">
        <v>44</v>
      </c>
      <c r="AI122">
        <v>10</v>
      </c>
      <c r="AJ122">
        <v>2.5000000000000001E-2</v>
      </c>
      <c r="AK122">
        <v>0.3</v>
      </c>
      <c r="AL122">
        <v>10</v>
      </c>
      <c r="AM122">
        <v>171</v>
      </c>
      <c r="AN122">
        <v>0</v>
      </c>
      <c r="AO122">
        <v>35</v>
      </c>
      <c r="AP122">
        <v>0</v>
      </c>
      <c r="AQ122">
        <v>2</v>
      </c>
      <c r="AR122">
        <v>0</v>
      </c>
      <c r="AS122">
        <v>0.67500000000000004</v>
      </c>
      <c r="AT122">
        <v>0</v>
      </c>
      <c r="AU122">
        <v>0</v>
      </c>
      <c r="AV122">
        <v>1</v>
      </c>
      <c r="AW122">
        <v>171</v>
      </c>
      <c r="AX122">
        <v>1</v>
      </c>
      <c r="AY122">
        <v>40</v>
      </c>
      <c r="AZ122">
        <v>1</v>
      </c>
      <c r="BA122">
        <v>0</v>
      </c>
      <c r="BB122">
        <v>34</v>
      </c>
      <c r="BC122">
        <v>35</v>
      </c>
      <c r="BD122">
        <v>29.6</v>
      </c>
      <c r="BE122">
        <v>2.5000000000000001E-2</v>
      </c>
      <c r="BF122">
        <v>17</v>
      </c>
      <c r="BG122">
        <v>10</v>
      </c>
      <c r="BH122">
        <v>0.05</v>
      </c>
      <c r="BI122">
        <v>0.3</v>
      </c>
      <c r="BJ122">
        <v>7</v>
      </c>
      <c r="BK122">
        <v>30.365596</v>
      </c>
      <c r="BL122">
        <v>-97.646733999999995</v>
      </c>
      <c r="BM122">
        <v>0</v>
      </c>
      <c r="BN122">
        <v>0</v>
      </c>
      <c r="BO122">
        <v>285</v>
      </c>
      <c r="BP122">
        <v>2</v>
      </c>
      <c r="BQ122">
        <v>2.5000000000000001E-2</v>
      </c>
      <c r="BR122">
        <v>4</v>
      </c>
      <c r="BS122">
        <v>0.12</v>
      </c>
      <c r="BT122">
        <v>1594</v>
      </c>
      <c r="BU122">
        <v>1000</v>
      </c>
      <c r="BV122">
        <v>3</v>
      </c>
      <c r="BW122">
        <v>0.2</v>
      </c>
      <c r="BX122">
        <v>1</v>
      </c>
      <c r="BY122">
        <v>2.5000000000000001E-2</v>
      </c>
      <c r="BZ122">
        <v>2.5000000000000001E-2</v>
      </c>
      <c r="CA122">
        <v>0.67500000000000004</v>
      </c>
      <c r="CB122">
        <v>0.05</v>
      </c>
      <c r="CC122">
        <v>0.2</v>
      </c>
      <c r="CD122">
        <v>2.5000000000000001E-2</v>
      </c>
      <c r="CE122">
        <v>3644</v>
      </c>
      <c r="CF122">
        <v>27</v>
      </c>
      <c r="CG122">
        <v>2</v>
      </c>
      <c r="CH122">
        <v>0.06</v>
      </c>
      <c r="CI122">
        <v>8</v>
      </c>
      <c r="CJ122">
        <v>1</v>
      </c>
      <c r="CK122">
        <v>0.33</v>
      </c>
      <c r="CL122">
        <v>35</v>
      </c>
      <c r="CM122">
        <v>39</v>
      </c>
      <c r="CN122">
        <v>3</v>
      </c>
      <c r="CO122">
        <v>1</v>
      </c>
    </row>
    <row r="123" spans="1:93" x14ac:dyDescent="0.25">
      <c r="A123" t="s">
        <v>1042</v>
      </c>
      <c r="B123" t="s">
        <v>1043</v>
      </c>
      <c r="C123" t="s">
        <v>463</v>
      </c>
      <c r="D123" t="s">
        <v>1044</v>
      </c>
      <c r="E123" t="s">
        <v>465</v>
      </c>
      <c r="F123" t="s">
        <v>466</v>
      </c>
      <c r="G123" t="s">
        <v>498</v>
      </c>
      <c r="H123" t="s">
        <v>468</v>
      </c>
      <c r="I123" t="s">
        <v>657</v>
      </c>
      <c r="J123" t="s">
        <v>658</v>
      </c>
      <c r="K123">
        <v>2004</v>
      </c>
      <c r="L123" t="s">
        <v>1045</v>
      </c>
      <c r="M123" t="s">
        <v>471</v>
      </c>
      <c r="N123" t="s">
        <v>72</v>
      </c>
      <c r="O123" t="s">
        <v>468</v>
      </c>
      <c r="P123" t="s">
        <v>520</v>
      </c>
      <c r="Q123" t="s">
        <v>468</v>
      </c>
      <c r="R123" t="s">
        <v>501</v>
      </c>
      <c r="S123" t="s">
        <v>99</v>
      </c>
      <c r="T123" t="s">
        <v>475</v>
      </c>
      <c r="U123" t="s">
        <v>521</v>
      </c>
      <c r="V123" t="s">
        <v>503</v>
      </c>
      <c r="W123" t="s">
        <v>468</v>
      </c>
      <c r="X123" t="s">
        <v>478</v>
      </c>
      <c r="Y123" t="s">
        <v>494</v>
      </c>
      <c r="Z123" t="s">
        <v>468</v>
      </c>
      <c r="AA123">
        <v>212674</v>
      </c>
      <c r="AB123" t="s">
        <v>465</v>
      </c>
      <c r="AC123" t="s">
        <v>485</v>
      </c>
      <c r="AD123" t="s">
        <v>31</v>
      </c>
      <c r="AE123" t="s">
        <v>468</v>
      </c>
      <c r="AF123" t="s">
        <v>661</v>
      </c>
      <c r="AG123">
        <v>63088</v>
      </c>
      <c r="AH123">
        <v>61</v>
      </c>
      <c r="AI123">
        <v>6</v>
      </c>
      <c r="AJ123">
        <v>6.8000000000000005E-2</v>
      </c>
      <c r="AK123">
        <v>0.25</v>
      </c>
      <c r="AL123">
        <v>12</v>
      </c>
      <c r="AM123">
        <v>41</v>
      </c>
      <c r="AN123">
        <v>1.31</v>
      </c>
      <c r="AO123">
        <v>33</v>
      </c>
      <c r="AP123">
        <v>0</v>
      </c>
      <c r="AQ123">
        <v>2</v>
      </c>
      <c r="AR123">
        <v>4473</v>
      </c>
      <c r="AS123">
        <v>0.63600000000000001</v>
      </c>
      <c r="AT123">
        <v>41500</v>
      </c>
      <c r="AU123">
        <v>-70200</v>
      </c>
      <c r="AV123">
        <v>1</v>
      </c>
      <c r="AW123">
        <v>41</v>
      </c>
      <c r="AX123">
        <v>4</v>
      </c>
      <c r="AY123">
        <v>44</v>
      </c>
      <c r="AZ123">
        <v>1</v>
      </c>
      <c r="BA123">
        <v>332</v>
      </c>
      <c r="BB123">
        <v>29</v>
      </c>
      <c r="BC123">
        <v>33</v>
      </c>
      <c r="BD123">
        <v>29.6</v>
      </c>
      <c r="BE123">
        <v>9.0999999999999998E-2</v>
      </c>
      <c r="BF123">
        <v>21</v>
      </c>
      <c r="BG123">
        <v>6</v>
      </c>
      <c r="BH123">
        <v>4.4999999999999998E-2</v>
      </c>
      <c r="BI123">
        <v>0.25</v>
      </c>
      <c r="BJ123">
        <v>4</v>
      </c>
      <c r="BK123">
        <v>38.628523000000001</v>
      </c>
      <c r="BL123">
        <v>-90.426494000000005</v>
      </c>
      <c r="BM123">
        <v>1.31</v>
      </c>
      <c r="BN123">
        <v>1.31</v>
      </c>
      <c r="BO123">
        <v>440</v>
      </c>
      <c r="BP123">
        <v>1</v>
      </c>
      <c r="BQ123">
        <v>9.0999999999999998E-2</v>
      </c>
      <c r="BR123">
        <v>6</v>
      </c>
      <c r="BS123">
        <v>0.25</v>
      </c>
      <c r="BT123">
        <v>1051</v>
      </c>
      <c r="BU123">
        <v>500</v>
      </c>
      <c r="BV123">
        <v>7</v>
      </c>
      <c r="BW123">
        <v>6.8000000000000005E-2</v>
      </c>
      <c r="BX123">
        <v>3</v>
      </c>
      <c r="BY123">
        <v>9.0999999999999998E-2</v>
      </c>
      <c r="BZ123">
        <v>9.0999999999999998E-2</v>
      </c>
      <c r="CA123">
        <v>0.63600000000000001</v>
      </c>
      <c r="CB123">
        <v>4.4999999999999998E-2</v>
      </c>
      <c r="CC123">
        <v>6.8000000000000005E-2</v>
      </c>
      <c r="CD123">
        <v>6.8000000000000005E-2</v>
      </c>
      <c r="CE123">
        <v>0</v>
      </c>
      <c r="CF123">
        <v>28</v>
      </c>
      <c r="CG123">
        <v>2</v>
      </c>
      <c r="CH123">
        <v>0.08</v>
      </c>
      <c r="CI123">
        <v>3</v>
      </c>
      <c r="CJ123">
        <v>4</v>
      </c>
      <c r="CK123">
        <v>0.24</v>
      </c>
      <c r="CL123">
        <v>33</v>
      </c>
      <c r="CM123">
        <v>40</v>
      </c>
      <c r="CN123">
        <v>3</v>
      </c>
      <c r="CO123">
        <v>3</v>
      </c>
    </row>
    <row r="124" spans="1:93" x14ac:dyDescent="0.25">
      <c r="A124" t="s">
        <v>1046</v>
      </c>
      <c r="B124" t="s">
        <v>1047</v>
      </c>
      <c r="C124" t="s">
        <v>463</v>
      </c>
      <c r="D124" t="s">
        <v>1048</v>
      </c>
      <c r="E124" t="s">
        <v>465</v>
      </c>
      <c r="F124" t="s">
        <v>466</v>
      </c>
      <c r="G124" t="s">
        <v>498</v>
      </c>
      <c r="H124" t="s">
        <v>468</v>
      </c>
      <c r="I124" t="s">
        <v>561</v>
      </c>
      <c r="J124" t="s">
        <v>562</v>
      </c>
      <c r="K124">
        <v>2006</v>
      </c>
      <c r="L124" t="s">
        <v>872</v>
      </c>
      <c r="M124" t="s">
        <v>489</v>
      </c>
      <c r="N124" t="s">
        <v>22</v>
      </c>
      <c r="O124" t="s">
        <v>468</v>
      </c>
      <c r="P124" t="s">
        <v>472</v>
      </c>
      <c r="Q124" t="s">
        <v>468</v>
      </c>
      <c r="R124" t="s">
        <v>474</v>
      </c>
      <c r="S124" t="s">
        <v>105</v>
      </c>
      <c r="T124" t="s">
        <v>491</v>
      </c>
      <c r="U124" t="s">
        <v>476</v>
      </c>
      <c r="V124" t="s">
        <v>503</v>
      </c>
      <c r="W124" t="s">
        <v>468</v>
      </c>
      <c r="X124" t="s">
        <v>510</v>
      </c>
      <c r="Y124" t="s">
        <v>479</v>
      </c>
      <c r="Z124" t="s">
        <v>468</v>
      </c>
      <c r="AA124">
        <v>214618</v>
      </c>
      <c r="AB124" t="s">
        <v>465</v>
      </c>
      <c r="AC124" t="s">
        <v>510</v>
      </c>
      <c r="AD124" t="s">
        <v>31</v>
      </c>
      <c r="AE124" t="s">
        <v>468</v>
      </c>
      <c r="AF124" t="s">
        <v>873</v>
      </c>
      <c r="AG124">
        <v>85034</v>
      </c>
      <c r="AH124">
        <v>61</v>
      </c>
      <c r="AI124">
        <v>1</v>
      </c>
      <c r="AJ124">
        <v>0.08</v>
      </c>
      <c r="AK124">
        <v>0.04</v>
      </c>
      <c r="AL124">
        <v>10</v>
      </c>
      <c r="AM124">
        <v>1</v>
      </c>
      <c r="AN124">
        <v>1.44</v>
      </c>
      <c r="AO124">
        <v>29</v>
      </c>
      <c r="AP124">
        <v>0</v>
      </c>
      <c r="AQ124">
        <v>1</v>
      </c>
      <c r="AR124">
        <v>6357</v>
      </c>
      <c r="AS124">
        <v>0.36</v>
      </c>
      <c r="AT124">
        <v>0</v>
      </c>
      <c r="AU124">
        <v>-51000</v>
      </c>
      <c r="AV124">
        <v>1</v>
      </c>
      <c r="AW124">
        <v>1</v>
      </c>
      <c r="AX124">
        <v>5</v>
      </c>
      <c r="AY124">
        <v>25</v>
      </c>
      <c r="AZ124">
        <v>1</v>
      </c>
      <c r="BA124">
        <v>296</v>
      </c>
      <c r="BB124">
        <v>24</v>
      </c>
      <c r="BC124">
        <v>29</v>
      </c>
      <c r="BD124">
        <v>22.2</v>
      </c>
      <c r="BE124">
        <v>0.2</v>
      </c>
      <c r="BF124">
        <v>21</v>
      </c>
      <c r="BG124">
        <v>10</v>
      </c>
      <c r="BH124">
        <v>0.12</v>
      </c>
      <c r="BI124">
        <v>0.38</v>
      </c>
      <c r="BJ124">
        <v>3</v>
      </c>
      <c r="BK124">
        <v>33.431303999999997</v>
      </c>
      <c r="BL124">
        <v>-111.98738299999999</v>
      </c>
      <c r="BM124">
        <v>1.44</v>
      </c>
      <c r="BN124">
        <v>1.44</v>
      </c>
      <c r="BO124">
        <v>447</v>
      </c>
      <c r="BP124">
        <v>3</v>
      </c>
      <c r="BQ124">
        <v>0.08</v>
      </c>
      <c r="BR124">
        <v>9</v>
      </c>
      <c r="BS124">
        <v>0.35</v>
      </c>
      <c r="BT124">
        <v>1137</v>
      </c>
      <c r="BU124">
        <v>2000</v>
      </c>
      <c r="BV124">
        <v>1</v>
      </c>
      <c r="BW124">
        <v>0.16</v>
      </c>
      <c r="BX124">
        <v>2</v>
      </c>
      <c r="BY124">
        <v>0.2</v>
      </c>
      <c r="BZ124">
        <v>0.08</v>
      </c>
      <c r="CA124">
        <v>0.36</v>
      </c>
      <c r="CB124">
        <v>0.12</v>
      </c>
      <c r="CC124">
        <v>0.16</v>
      </c>
      <c r="CD124">
        <v>0.08</v>
      </c>
      <c r="CE124">
        <v>0</v>
      </c>
      <c r="CF124">
        <v>9</v>
      </c>
      <c r="CG124">
        <v>3</v>
      </c>
      <c r="CH124">
        <v>0.12</v>
      </c>
      <c r="CI124">
        <v>4</v>
      </c>
      <c r="CJ124">
        <v>2</v>
      </c>
      <c r="CK124">
        <v>0.26</v>
      </c>
      <c r="CL124">
        <v>29</v>
      </c>
      <c r="CM124">
        <v>20</v>
      </c>
      <c r="CN124">
        <v>2</v>
      </c>
      <c r="CO124">
        <v>1</v>
      </c>
    </row>
    <row r="125" spans="1:93" x14ac:dyDescent="0.25">
      <c r="A125" t="s">
        <v>1049</v>
      </c>
      <c r="B125" t="s">
        <v>1050</v>
      </c>
      <c r="C125" t="s">
        <v>463</v>
      </c>
      <c r="D125" t="s">
        <v>1051</v>
      </c>
      <c r="E125" t="s">
        <v>465</v>
      </c>
      <c r="F125" t="s">
        <v>466</v>
      </c>
      <c r="G125" t="s">
        <v>498</v>
      </c>
      <c r="H125" t="s">
        <v>468</v>
      </c>
      <c r="I125" t="s">
        <v>657</v>
      </c>
      <c r="J125" t="s">
        <v>766</v>
      </c>
      <c r="K125">
        <v>2010</v>
      </c>
      <c r="L125" t="s">
        <v>1052</v>
      </c>
      <c r="M125" t="s">
        <v>489</v>
      </c>
      <c r="N125" t="s">
        <v>22</v>
      </c>
      <c r="O125" t="s">
        <v>468</v>
      </c>
      <c r="P125" t="s">
        <v>472</v>
      </c>
      <c r="Q125" t="s">
        <v>468</v>
      </c>
      <c r="R125" t="s">
        <v>534</v>
      </c>
      <c r="S125" t="s">
        <v>38</v>
      </c>
      <c r="T125" t="s">
        <v>509</v>
      </c>
      <c r="U125" t="s">
        <v>521</v>
      </c>
      <c r="V125" t="s">
        <v>503</v>
      </c>
      <c r="W125" t="s">
        <v>468</v>
      </c>
      <c r="X125" t="s">
        <v>510</v>
      </c>
      <c r="Y125" t="s">
        <v>479</v>
      </c>
      <c r="Z125" t="s">
        <v>468</v>
      </c>
      <c r="AA125">
        <v>215278</v>
      </c>
      <c r="AB125" t="s">
        <v>529</v>
      </c>
      <c r="AC125" t="s">
        <v>510</v>
      </c>
      <c r="AD125" t="s">
        <v>40</v>
      </c>
      <c r="AE125" t="s">
        <v>468</v>
      </c>
      <c r="AF125" t="s">
        <v>607</v>
      </c>
      <c r="AG125">
        <v>89502</v>
      </c>
      <c r="AH125">
        <v>26</v>
      </c>
      <c r="AI125">
        <v>4</v>
      </c>
      <c r="AJ125">
        <v>0.10299999999999999</v>
      </c>
      <c r="AK125">
        <v>0.15</v>
      </c>
      <c r="AL125">
        <v>6</v>
      </c>
      <c r="AM125">
        <v>5</v>
      </c>
      <c r="AN125">
        <v>0</v>
      </c>
      <c r="AO125">
        <v>36</v>
      </c>
      <c r="AP125">
        <v>0</v>
      </c>
      <c r="AQ125">
        <v>1</v>
      </c>
      <c r="AR125">
        <v>0</v>
      </c>
      <c r="AS125">
        <v>0.44800000000000001</v>
      </c>
      <c r="AT125">
        <v>50300</v>
      </c>
      <c r="AU125">
        <v>0</v>
      </c>
      <c r="AV125">
        <v>1</v>
      </c>
      <c r="AW125">
        <v>5</v>
      </c>
      <c r="AX125">
        <v>4</v>
      </c>
      <c r="AY125">
        <v>29</v>
      </c>
      <c r="AZ125">
        <v>1</v>
      </c>
      <c r="BA125">
        <v>0</v>
      </c>
      <c r="BB125">
        <v>32</v>
      </c>
      <c r="BC125">
        <v>36</v>
      </c>
      <c r="BD125">
        <v>29.6</v>
      </c>
      <c r="BE125">
        <v>0.13800000000000001</v>
      </c>
      <c r="BF125">
        <v>6</v>
      </c>
      <c r="BG125">
        <v>1</v>
      </c>
      <c r="BH125">
        <v>0.10299999999999999</v>
      </c>
      <c r="BI125">
        <v>0.04</v>
      </c>
      <c r="BJ125">
        <v>9</v>
      </c>
      <c r="BK125">
        <v>39.489491000000001</v>
      </c>
      <c r="BL125">
        <v>-119.7527</v>
      </c>
      <c r="BM125">
        <v>0</v>
      </c>
      <c r="BN125">
        <v>0</v>
      </c>
      <c r="BO125">
        <v>94</v>
      </c>
      <c r="BP125">
        <v>3</v>
      </c>
      <c r="BQ125">
        <v>0.13800000000000001</v>
      </c>
      <c r="BR125">
        <v>10</v>
      </c>
      <c r="BS125">
        <v>0.37</v>
      </c>
      <c r="BT125">
        <v>723</v>
      </c>
      <c r="BU125">
        <v>500</v>
      </c>
      <c r="BV125">
        <v>8</v>
      </c>
      <c r="BW125">
        <v>6.9000000000000006E-2</v>
      </c>
      <c r="BX125">
        <v>3</v>
      </c>
      <c r="BY125">
        <v>0.13800000000000001</v>
      </c>
      <c r="BZ125">
        <v>0.13800000000000001</v>
      </c>
      <c r="CA125">
        <v>0.44800000000000001</v>
      </c>
      <c r="CB125">
        <v>0.10299999999999999</v>
      </c>
      <c r="CC125">
        <v>6.9000000000000006E-2</v>
      </c>
      <c r="CD125">
        <v>0.10299999999999999</v>
      </c>
      <c r="CE125">
        <v>4730</v>
      </c>
      <c r="CF125">
        <v>13</v>
      </c>
      <c r="CG125">
        <v>3</v>
      </c>
      <c r="CH125">
        <v>0.11</v>
      </c>
      <c r="CI125">
        <v>2</v>
      </c>
      <c r="CJ125">
        <v>4</v>
      </c>
      <c r="CK125">
        <v>0.27</v>
      </c>
      <c r="CL125">
        <v>36</v>
      </c>
      <c r="CM125">
        <v>25</v>
      </c>
      <c r="CN125">
        <v>2</v>
      </c>
      <c r="CO125">
        <v>10</v>
      </c>
    </row>
    <row r="126" spans="1:93" x14ac:dyDescent="0.25">
      <c r="A126" t="s">
        <v>1053</v>
      </c>
      <c r="B126" t="s">
        <v>1054</v>
      </c>
      <c r="C126" t="s">
        <v>463</v>
      </c>
      <c r="D126" t="s">
        <v>1055</v>
      </c>
      <c r="E126" t="s">
        <v>465</v>
      </c>
      <c r="F126" t="s">
        <v>466</v>
      </c>
      <c r="G126" t="s">
        <v>467</v>
      </c>
      <c r="H126" t="s">
        <v>468</v>
      </c>
      <c r="I126" t="s">
        <v>517</v>
      </c>
      <c r="J126" t="s">
        <v>518</v>
      </c>
      <c r="K126">
        <v>2013</v>
      </c>
      <c r="L126" t="s">
        <v>1056</v>
      </c>
      <c r="M126" t="s">
        <v>471</v>
      </c>
      <c r="N126" t="s">
        <v>72</v>
      </c>
      <c r="O126" t="s">
        <v>468</v>
      </c>
      <c r="P126" t="s">
        <v>472</v>
      </c>
      <c r="Q126" t="s">
        <v>468</v>
      </c>
      <c r="R126" t="s">
        <v>575</v>
      </c>
      <c r="S126" t="s">
        <v>50</v>
      </c>
      <c r="T126" t="s">
        <v>576</v>
      </c>
      <c r="U126" t="s">
        <v>476</v>
      </c>
      <c r="V126" t="s">
        <v>492</v>
      </c>
      <c r="W126" t="s">
        <v>468</v>
      </c>
      <c r="X126" t="s">
        <v>478</v>
      </c>
      <c r="Y126" t="s">
        <v>494</v>
      </c>
      <c r="Z126" t="s">
        <v>468</v>
      </c>
      <c r="AA126">
        <v>215534</v>
      </c>
      <c r="AB126" t="s">
        <v>480</v>
      </c>
      <c r="AC126" t="s">
        <v>485</v>
      </c>
      <c r="AD126" t="s">
        <v>31</v>
      </c>
      <c r="AE126" t="s">
        <v>468</v>
      </c>
      <c r="AF126" t="s">
        <v>480</v>
      </c>
      <c r="AG126">
        <v>60624</v>
      </c>
      <c r="AH126">
        <v>38</v>
      </c>
      <c r="AI126">
        <v>10</v>
      </c>
      <c r="AJ126">
        <v>2.9000000000000001E-2</v>
      </c>
      <c r="AK126">
        <v>0.34</v>
      </c>
      <c r="AL126">
        <v>3</v>
      </c>
      <c r="AM126">
        <v>29</v>
      </c>
      <c r="AN126">
        <v>0</v>
      </c>
      <c r="AO126">
        <v>31</v>
      </c>
      <c r="AP126">
        <v>2522</v>
      </c>
      <c r="AQ126">
        <v>0</v>
      </c>
      <c r="AR126">
        <v>0</v>
      </c>
      <c r="AS126">
        <v>0.64700000000000002</v>
      </c>
      <c r="AT126">
        <v>0</v>
      </c>
      <c r="AU126">
        <v>0</v>
      </c>
      <c r="AV126">
        <v>1</v>
      </c>
      <c r="AW126">
        <v>29</v>
      </c>
      <c r="AX126">
        <v>2</v>
      </c>
      <c r="AY126">
        <v>34</v>
      </c>
      <c r="AZ126">
        <v>1</v>
      </c>
      <c r="BA126">
        <v>76</v>
      </c>
      <c r="BB126">
        <v>29</v>
      </c>
      <c r="BC126">
        <v>31</v>
      </c>
      <c r="BD126">
        <v>29.6</v>
      </c>
      <c r="BE126">
        <v>5.8999999999999997E-2</v>
      </c>
      <c r="BF126">
        <v>6</v>
      </c>
      <c r="BG126">
        <v>10</v>
      </c>
      <c r="BH126">
        <v>2.9000000000000001E-2</v>
      </c>
      <c r="BI126">
        <v>0.34</v>
      </c>
      <c r="BJ126">
        <v>6</v>
      </c>
      <c r="BK126">
        <v>41.880504000000002</v>
      </c>
      <c r="BL126">
        <v>-87.724444000000005</v>
      </c>
      <c r="BM126">
        <v>0</v>
      </c>
      <c r="BN126">
        <v>0</v>
      </c>
      <c r="BO126">
        <v>184</v>
      </c>
      <c r="BP126">
        <v>3</v>
      </c>
      <c r="BQ126">
        <v>2.9000000000000001E-2</v>
      </c>
      <c r="BR126">
        <v>2</v>
      </c>
      <c r="BS126">
        <v>7.0000000000000007E-2</v>
      </c>
      <c r="BT126">
        <v>1438</v>
      </c>
      <c r="BU126">
        <v>1000</v>
      </c>
      <c r="BV126">
        <v>1</v>
      </c>
      <c r="BW126">
        <v>0.20599999999999999</v>
      </c>
      <c r="BX126">
        <v>1</v>
      </c>
      <c r="BY126">
        <v>5.8999999999999997E-2</v>
      </c>
      <c r="BZ126">
        <v>2.9000000000000001E-2</v>
      </c>
      <c r="CA126">
        <v>0.64700000000000002</v>
      </c>
      <c r="CB126">
        <v>2.9000000000000001E-2</v>
      </c>
      <c r="CC126">
        <v>0.20599999999999999</v>
      </c>
      <c r="CD126">
        <v>2.9000000000000001E-2</v>
      </c>
      <c r="CE126">
        <v>3771</v>
      </c>
      <c r="CF126">
        <v>22</v>
      </c>
      <c r="CG126">
        <v>1</v>
      </c>
      <c r="CH126">
        <v>0.03</v>
      </c>
      <c r="CI126">
        <v>7</v>
      </c>
      <c r="CJ126">
        <v>1</v>
      </c>
      <c r="CK126">
        <v>0.28999999999999998</v>
      </c>
      <c r="CL126">
        <v>31</v>
      </c>
      <c r="CM126">
        <v>32</v>
      </c>
      <c r="CN126">
        <v>2</v>
      </c>
      <c r="CO126">
        <v>4</v>
      </c>
    </row>
    <row r="127" spans="1:93" x14ac:dyDescent="0.25">
      <c r="A127" t="s">
        <v>993</v>
      </c>
      <c r="B127" t="s">
        <v>1057</v>
      </c>
      <c r="C127" t="s">
        <v>463</v>
      </c>
      <c r="D127" t="s">
        <v>1058</v>
      </c>
      <c r="E127" t="s">
        <v>465</v>
      </c>
      <c r="F127" t="s">
        <v>466</v>
      </c>
      <c r="G127" t="s">
        <v>516</v>
      </c>
      <c r="H127" t="s">
        <v>468</v>
      </c>
      <c r="I127" t="s">
        <v>547</v>
      </c>
      <c r="J127" t="s">
        <v>548</v>
      </c>
      <c r="K127">
        <v>2011</v>
      </c>
      <c r="L127" t="s">
        <v>996</v>
      </c>
      <c r="M127" t="s">
        <v>471</v>
      </c>
      <c r="N127" t="s">
        <v>72</v>
      </c>
      <c r="O127" t="s">
        <v>468</v>
      </c>
      <c r="P127" t="s">
        <v>520</v>
      </c>
      <c r="Q127" t="s">
        <v>468</v>
      </c>
      <c r="R127" t="s">
        <v>542</v>
      </c>
      <c r="S127" t="s">
        <v>133</v>
      </c>
      <c r="T127" t="s">
        <v>475</v>
      </c>
      <c r="U127" t="s">
        <v>476</v>
      </c>
      <c r="V127" t="s">
        <v>492</v>
      </c>
      <c r="W127" t="s">
        <v>468</v>
      </c>
      <c r="X127" t="s">
        <v>493</v>
      </c>
      <c r="Y127" t="s">
        <v>494</v>
      </c>
      <c r="Z127" t="s">
        <v>468</v>
      </c>
      <c r="AA127">
        <v>216738</v>
      </c>
      <c r="AB127" t="s">
        <v>529</v>
      </c>
      <c r="AC127" t="s">
        <v>485</v>
      </c>
      <c r="AD127" t="s">
        <v>31</v>
      </c>
      <c r="AE127" t="s">
        <v>468</v>
      </c>
      <c r="AF127" t="s">
        <v>649</v>
      </c>
      <c r="AG127">
        <v>18966</v>
      </c>
      <c r="AH127">
        <v>19</v>
      </c>
      <c r="AI127">
        <v>2</v>
      </c>
      <c r="AJ127">
        <v>0.106</v>
      </c>
      <c r="AK127">
        <v>0.08</v>
      </c>
      <c r="AL127">
        <v>5</v>
      </c>
      <c r="AM127">
        <v>33</v>
      </c>
      <c r="AN127">
        <v>4.55</v>
      </c>
      <c r="AO127">
        <v>25</v>
      </c>
      <c r="AP127">
        <v>0</v>
      </c>
      <c r="AQ127">
        <v>0</v>
      </c>
      <c r="AR127">
        <v>0</v>
      </c>
      <c r="AS127">
        <v>0.53200000000000003</v>
      </c>
      <c r="AT127">
        <v>0</v>
      </c>
      <c r="AU127">
        <v>-60700</v>
      </c>
      <c r="AV127">
        <v>1</v>
      </c>
      <c r="AW127">
        <v>33</v>
      </c>
      <c r="AX127">
        <v>2</v>
      </c>
      <c r="AY127">
        <v>47</v>
      </c>
      <c r="AZ127">
        <v>1</v>
      </c>
      <c r="BA127">
        <v>964</v>
      </c>
      <c r="BB127">
        <v>23</v>
      </c>
      <c r="BC127">
        <v>25</v>
      </c>
      <c r="BD127">
        <v>22.2</v>
      </c>
      <c r="BE127">
        <v>4.2999999999999997E-2</v>
      </c>
      <c r="BF127">
        <v>5</v>
      </c>
      <c r="BG127">
        <v>5</v>
      </c>
      <c r="BH127">
        <v>6.4000000000000001E-2</v>
      </c>
      <c r="BI127">
        <v>0.21</v>
      </c>
      <c r="BJ127">
        <v>4</v>
      </c>
      <c r="BK127">
        <v>40.190190000000001</v>
      </c>
      <c r="BL127">
        <v>-75.012179000000003</v>
      </c>
      <c r="BM127">
        <v>4.55</v>
      </c>
      <c r="BN127">
        <v>4.55</v>
      </c>
      <c r="BO127">
        <v>10</v>
      </c>
      <c r="BP127">
        <v>1</v>
      </c>
      <c r="BQ127">
        <v>6.4000000000000001E-2</v>
      </c>
      <c r="BR127">
        <v>10</v>
      </c>
      <c r="BS127">
        <v>0.42</v>
      </c>
      <c r="BT127">
        <v>1186</v>
      </c>
      <c r="BU127">
        <v>1000</v>
      </c>
      <c r="BV127">
        <v>2</v>
      </c>
      <c r="BW127">
        <v>0.191</v>
      </c>
      <c r="BX127">
        <v>5</v>
      </c>
      <c r="BY127">
        <v>4.2999999999999997E-2</v>
      </c>
      <c r="BZ127">
        <v>6.4000000000000001E-2</v>
      </c>
      <c r="CA127">
        <v>0.53200000000000003</v>
      </c>
      <c r="CB127">
        <v>6.4000000000000001E-2</v>
      </c>
      <c r="CC127">
        <v>0.191</v>
      </c>
      <c r="CD127">
        <v>0.106</v>
      </c>
      <c r="CE127">
        <v>0</v>
      </c>
      <c r="CF127">
        <v>25</v>
      </c>
      <c r="CG127">
        <v>3</v>
      </c>
      <c r="CH127">
        <v>0.13</v>
      </c>
      <c r="CI127">
        <v>9</v>
      </c>
      <c r="CJ127">
        <v>3</v>
      </c>
      <c r="CK127">
        <v>0.24</v>
      </c>
      <c r="CL127">
        <v>25</v>
      </c>
      <c r="CM127">
        <v>45</v>
      </c>
      <c r="CN127">
        <v>2</v>
      </c>
      <c r="CO127">
        <v>3</v>
      </c>
    </row>
    <row r="128" spans="1:93" x14ac:dyDescent="0.25">
      <c r="A128" t="s">
        <v>1059</v>
      </c>
      <c r="B128" t="s">
        <v>1060</v>
      </c>
      <c r="C128" t="s">
        <v>463</v>
      </c>
      <c r="D128" t="s">
        <v>1061</v>
      </c>
      <c r="E128" t="s">
        <v>465</v>
      </c>
      <c r="F128" t="s">
        <v>466</v>
      </c>
      <c r="G128" t="s">
        <v>498</v>
      </c>
      <c r="H128" t="s">
        <v>468</v>
      </c>
      <c r="I128" t="s">
        <v>681</v>
      </c>
      <c r="J128" t="s">
        <v>682</v>
      </c>
      <c r="K128">
        <v>2015</v>
      </c>
      <c r="L128" t="s">
        <v>1062</v>
      </c>
      <c r="M128" t="s">
        <v>500</v>
      </c>
      <c r="N128" t="s">
        <v>72</v>
      </c>
      <c r="O128" t="s">
        <v>468</v>
      </c>
      <c r="P128" t="s">
        <v>472</v>
      </c>
      <c r="Q128" t="s">
        <v>468</v>
      </c>
      <c r="R128" t="s">
        <v>660</v>
      </c>
      <c r="S128" t="s">
        <v>41</v>
      </c>
      <c r="T128" t="s">
        <v>535</v>
      </c>
      <c r="U128" t="s">
        <v>476</v>
      </c>
      <c r="V128" t="s">
        <v>503</v>
      </c>
      <c r="W128" t="s">
        <v>468</v>
      </c>
      <c r="X128" t="s">
        <v>478</v>
      </c>
      <c r="Y128" t="s">
        <v>511</v>
      </c>
      <c r="Z128" t="s">
        <v>468</v>
      </c>
      <c r="AA128">
        <v>217899</v>
      </c>
      <c r="AB128" t="s">
        <v>480</v>
      </c>
      <c r="AC128" t="s">
        <v>510</v>
      </c>
      <c r="AD128" t="s">
        <v>40</v>
      </c>
      <c r="AE128" t="s">
        <v>468</v>
      </c>
      <c r="AF128" t="s">
        <v>512</v>
      </c>
      <c r="AG128">
        <v>91325</v>
      </c>
      <c r="AH128">
        <v>39</v>
      </c>
      <c r="AI128">
        <v>2</v>
      </c>
      <c r="AJ128">
        <v>7.3999999999999996E-2</v>
      </c>
      <c r="AK128">
        <v>7.0000000000000007E-2</v>
      </c>
      <c r="AL128">
        <v>1</v>
      </c>
      <c r="AM128">
        <v>8</v>
      </c>
      <c r="AN128">
        <v>3.76</v>
      </c>
      <c r="AO128">
        <v>33</v>
      </c>
      <c r="AP128">
        <v>0</v>
      </c>
      <c r="AQ128">
        <v>1</v>
      </c>
      <c r="AR128">
        <v>0</v>
      </c>
      <c r="AS128">
        <v>0.40699999999999997</v>
      </c>
      <c r="AT128">
        <v>0</v>
      </c>
      <c r="AU128">
        <v>-42600</v>
      </c>
      <c r="AV128">
        <v>1</v>
      </c>
      <c r="AW128">
        <v>8</v>
      </c>
      <c r="AX128">
        <v>2</v>
      </c>
      <c r="AY128">
        <v>27</v>
      </c>
      <c r="AZ128">
        <v>1</v>
      </c>
      <c r="BA128">
        <v>0</v>
      </c>
      <c r="BB128">
        <v>31</v>
      </c>
      <c r="BC128">
        <v>33</v>
      </c>
      <c r="BD128">
        <v>29.6</v>
      </c>
      <c r="BE128">
        <v>7.3999999999999996E-2</v>
      </c>
      <c r="BF128">
        <v>23</v>
      </c>
      <c r="BG128">
        <v>9</v>
      </c>
      <c r="BH128">
        <v>3.6999999999999998E-2</v>
      </c>
      <c r="BI128">
        <v>0.3</v>
      </c>
      <c r="BJ128">
        <v>9</v>
      </c>
      <c r="BK128">
        <v>34.236682999999999</v>
      </c>
      <c r="BL128">
        <v>-118.517588</v>
      </c>
      <c r="BM128">
        <v>3.76</v>
      </c>
      <c r="BN128">
        <v>3.76</v>
      </c>
      <c r="BO128">
        <v>168</v>
      </c>
      <c r="BP128">
        <v>3</v>
      </c>
      <c r="BQ128">
        <v>0.185</v>
      </c>
      <c r="BR128">
        <v>9</v>
      </c>
      <c r="BS128">
        <v>0.3</v>
      </c>
      <c r="BT128">
        <v>1390</v>
      </c>
      <c r="BU128">
        <v>1000</v>
      </c>
      <c r="BV128">
        <v>2</v>
      </c>
      <c r="BW128">
        <v>0.222</v>
      </c>
      <c r="BX128">
        <v>2</v>
      </c>
      <c r="BY128">
        <v>7.3999999999999996E-2</v>
      </c>
      <c r="BZ128">
        <v>0.185</v>
      </c>
      <c r="CA128">
        <v>0.40699999999999997</v>
      </c>
      <c r="CB128">
        <v>3.6999999999999998E-2</v>
      </c>
      <c r="CC128">
        <v>0.222</v>
      </c>
      <c r="CD128">
        <v>7.3999999999999996E-2</v>
      </c>
      <c r="CE128">
        <v>3446</v>
      </c>
      <c r="CF128">
        <v>11</v>
      </c>
      <c r="CG128">
        <v>1</v>
      </c>
      <c r="CH128">
        <v>0.03</v>
      </c>
      <c r="CI128">
        <v>6</v>
      </c>
      <c r="CJ128">
        <v>5</v>
      </c>
      <c r="CK128">
        <v>0.3</v>
      </c>
      <c r="CL128">
        <v>33</v>
      </c>
      <c r="CM128">
        <v>25</v>
      </c>
      <c r="CN128">
        <v>3</v>
      </c>
      <c r="CO128">
        <v>3</v>
      </c>
    </row>
    <row r="129" spans="1:93" x14ac:dyDescent="0.25">
      <c r="A129" t="s">
        <v>1063</v>
      </c>
      <c r="B129" t="s">
        <v>1064</v>
      </c>
      <c r="C129" t="s">
        <v>463</v>
      </c>
      <c r="D129" t="s">
        <v>1065</v>
      </c>
      <c r="E129" t="s">
        <v>465</v>
      </c>
      <c r="F129" t="s">
        <v>466</v>
      </c>
      <c r="G129" t="s">
        <v>485</v>
      </c>
      <c r="H129" t="s">
        <v>468</v>
      </c>
      <c r="I129" t="s">
        <v>526</v>
      </c>
      <c r="J129" t="s">
        <v>958</v>
      </c>
      <c r="K129">
        <v>2011</v>
      </c>
      <c r="L129" t="s">
        <v>1066</v>
      </c>
      <c r="M129" t="s">
        <v>471</v>
      </c>
      <c r="N129" t="s">
        <v>72</v>
      </c>
      <c r="O129" t="s">
        <v>468</v>
      </c>
      <c r="P129" t="s">
        <v>520</v>
      </c>
      <c r="Q129" t="s">
        <v>468</v>
      </c>
      <c r="R129" t="s">
        <v>542</v>
      </c>
      <c r="S129" t="s">
        <v>105</v>
      </c>
      <c r="T129" t="s">
        <v>576</v>
      </c>
      <c r="U129" t="s">
        <v>476</v>
      </c>
      <c r="V129" t="s">
        <v>503</v>
      </c>
      <c r="W129" t="s">
        <v>468</v>
      </c>
      <c r="X129" t="s">
        <v>510</v>
      </c>
      <c r="Y129" t="s">
        <v>494</v>
      </c>
      <c r="Z129" t="s">
        <v>468</v>
      </c>
      <c r="AA129">
        <v>217938</v>
      </c>
      <c r="AB129" t="s">
        <v>465</v>
      </c>
      <c r="AC129" t="s">
        <v>485</v>
      </c>
      <c r="AD129" t="s">
        <v>31</v>
      </c>
      <c r="AE129" t="s">
        <v>468</v>
      </c>
      <c r="AF129" t="s">
        <v>522</v>
      </c>
      <c r="AG129">
        <v>34448</v>
      </c>
      <c r="AH129">
        <v>41</v>
      </c>
      <c r="AI129">
        <v>1</v>
      </c>
      <c r="AJ129">
        <v>0.11600000000000001</v>
      </c>
      <c r="AK129">
        <v>0.04</v>
      </c>
      <c r="AL129">
        <v>5</v>
      </c>
      <c r="AM129">
        <v>10</v>
      </c>
      <c r="AN129">
        <v>0</v>
      </c>
      <c r="AO129">
        <v>33</v>
      </c>
      <c r="AP129">
        <v>668</v>
      </c>
      <c r="AQ129">
        <v>1</v>
      </c>
      <c r="AR129">
        <v>0</v>
      </c>
      <c r="AS129">
        <v>0.51200000000000001</v>
      </c>
      <c r="AT129">
        <v>0</v>
      </c>
      <c r="AU129">
        <v>0</v>
      </c>
      <c r="AV129">
        <v>1</v>
      </c>
      <c r="AW129">
        <v>10</v>
      </c>
      <c r="AX129">
        <v>2</v>
      </c>
      <c r="AY129">
        <v>43</v>
      </c>
      <c r="AZ129">
        <v>1</v>
      </c>
      <c r="BA129">
        <v>254</v>
      </c>
      <c r="BB129">
        <v>31</v>
      </c>
      <c r="BC129">
        <v>33</v>
      </c>
      <c r="BD129">
        <v>29.6</v>
      </c>
      <c r="BE129">
        <v>4.7E-2</v>
      </c>
      <c r="BF129">
        <v>1</v>
      </c>
      <c r="BG129">
        <v>7</v>
      </c>
      <c r="BH129">
        <v>0.11600000000000001</v>
      </c>
      <c r="BI129">
        <v>0.25</v>
      </c>
      <c r="BJ129">
        <v>6</v>
      </c>
      <c r="BK129">
        <v>28.787963000000001</v>
      </c>
      <c r="BL129">
        <v>-82.567981000000003</v>
      </c>
      <c r="BM129">
        <v>0</v>
      </c>
      <c r="BN129">
        <v>0</v>
      </c>
      <c r="BO129">
        <v>193</v>
      </c>
      <c r="BP129">
        <v>1</v>
      </c>
      <c r="BQ129">
        <v>4.7E-2</v>
      </c>
      <c r="BR129">
        <v>9</v>
      </c>
      <c r="BS129">
        <v>0.32</v>
      </c>
      <c r="BT129">
        <v>847</v>
      </c>
      <c r="BU129">
        <v>500</v>
      </c>
      <c r="BV129">
        <v>8</v>
      </c>
      <c r="BW129">
        <v>0.16300000000000001</v>
      </c>
      <c r="BX129">
        <v>5</v>
      </c>
      <c r="BY129">
        <v>4.7E-2</v>
      </c>
      <c r="BZ129">
        <v>4.7E-2</v>
      </c>
      <c r="CA129">
        <v>0.51200000000000001</v>
      </c>
      <c r="CB129">
        <v>0.11600000000000001</v>
      </c>
      <c r="CC129">
        <v>0.16300000000000001</v>
      </c>
      <c r="CD129">
        <v>0.11600000000000001</v>
      </c>
      <c r="CE129">
        <v>2454</v>
      </c>
      <c r="CF129">
        <v>22</v>
      </c>
      <c r="CG129">
        <v>5</v>
      </c>
      <c r="CH129">
        <v>0.18</v>
      </c>
      <c r="CI129">
        <v>7</v>
      </c>
      <c r="CJ129">
        <v>2</v>
      </c>
      <c r="CK129">
        <v>0.28000000000000003</v>
      </c>
      <c r="CL129">
        <v>33</v>
      </c>
      <c r="CM129">
        <v>41</v>
      </c>
      <c r="CN129">
        <v>0</v>
      </c>
      <c r="CO129">
        <v>4</v>
      </c>
    </row>
    <row r="130" spans="1:93" x14ac:dyDescent="0.25">
      <c r="A130" t="s">
        <v>1067</v>
      </c>
      <c r="B130" t="s">
        <v>1068</v>
      </c>
      <c r="C130" t="s">
        <v>463</v>
      </c>
      <c r="D130" t="s">
        <v>1069</v>
      </c>
      <c r="E130" t="s">
        <v>465</v>
      </c>
      <c r="F130" t="s">
        <v>466</v>
      </c>
      <c r="G130" t="s">
        <v>516</v>
      </c>
      <c r="H130" t="s">
        <v>473</v>
      </c>
      <c r="I130" t="s">
        <v>681</v>
      </c>
      <c r="J130" t="s">
        <v>682</v>
      </c>
      <c r="K130">
        <v>2012</v>
      </c>
      <c r="L130" t="s">
        <v>556</v>
      </c>
      <c r="M130" t="s">
        <v>489</v>
      </c>
      <c r="N130" t="s">
        <v>22</v>
      </c>
      <c r="O130" t="s">
        <v>468</v>
      </c>
      <c r="P130" t="s">
        <v>520</v>
      </c>
      <c r="Q130" t="s">
        <v>468</v>
      </c>
      <c r="R130" t="s">
        <v>501</v>
      </c>
      <c r="S130" t="s">
        <v>65</v>
      </c>
      <c r="T130" t="s">
        <v>491</v>
      </c>
      <c r="U130" t="s">
        <v>476</v>
      </c>
      <c r="V130" t="s">
        <v>492</v>
      </c>
      <c r="W130" t="s">
        <v>468</v>
      </c>
      <c r="X130" t="s">
        <v>493</v>
      </c>
      <c r="Y130" t="s">
        <v>511</v>
      </c>
      <c r="Z130" t="s">
        <v>468</v>
      </c>
      <c r="AA130">
        <v>218109</v>
      </c>
      <c r="AB130" t="s">
        <v>480</v>
      </c>
      <c r="AC130" t="s">
        <v>510</v>
      </c>
      <c r="AD130" t="s">
        <v>31</v>
      </c>
      <c r="AE130" t="s">
        <v>468</v>
      </c>
      <c r="AF130" t="s">
        <v>557</v>
      </c>
      <c r="AG130">
        <v>4401</v>
      </c>
      <c r="AH130">
        <v>34</v>
      </c>
      <c r="AI130">
        <v>0</v>
      </c>
      <c r="AJ130">
        <v>5.0999999999999997E-2</v>
      </c>
      <c r="AK130">
        <v>0</v>
      </c>
      <c r="AL130">
        <v>4</v>
      </c>
      <c r="AM130">
        <v>203</v>
      </c>
      <c r="AN130">
        <v>0.3</v>
      </c>
      <c r="AO130">
        <v>20</v>
      </c>
      <c r="AP130">
        <v>0</v>
      </c>
      <c r="AQ130">
        <v>1</v>
      </c>
      <c r="AR130">
        <v>7465</v>
      </c>
      <c r="AS130">
        <v>0.74399999999999999</v>
      </c>
      <c r="AT130">
        <v>64800</v>
      </c>
      <c r="AU130">
        <v>-24300</v>
      </c>
      <c r="AV130">
        <v>1</v>
      </c>
      <c r="AW130">
        <v>203</v>
      </c>
      <c r="AX130">
        <v>4</v>
      </c>
      <c r="AY130">
        <v>39</v>
      </c>
      <c r="AZ130">
        <v>1</v>
      </c>
      <c r="BA130">
        <v>983</v>
      </c>
      <c r="BB130">
        <v>16</v>
      </c>
      <c r="BC130">
        <v>20</v>
      </c>
      <c r="BD130">
        <v>14.8</v>
      </c>
      <c r="BE130">
        <v>0.10299999999999999</v>
      </c>
      <c r="BF130">
        <v>23</v>
      </c>
      <c r="BG130">
        <v>7</v>
      </c>
      <c r="BH130">
        <v>2.5999999999999999E-2</v>
      </c>
      <c r="BI130">
        <v>0.44</v>
      </c>
      <c r="BJ130">
        <v>1</v>
      </c>
      <c r="BK130">
        <v>44.848517000000001</v>
      </c>
      <c r="BL130">
        <v>-68.850404999999995</v>
      </c>
      <c r="BM130">
        <v>0.3</v>
      </c>
      <c r="BN130">
        <v>0.3</v>
      </c>
      <c r="BO130">
        <v>47</v>
      </c>
      <c r="BP130">
        <v>1</v>
      </c>
      <c r="BQ130">
        <v>5.0999999999999997E-2</v>
      </c>
      <c r="BR130">
        <v>7</v>
      </c>
      <c r="BS130">
        <v>0.44</v>
      </c>
      <c r="BT130">
        <v>1161</v>
      </c>
      <c r="BU130">
        <v>500</v>
      </c>
      <c r="BV130">
        <v>1</v>
      </c>
      <c r="BW130">
        <v>2.5999999999999999E-2</v>
      </c>
      <c r="BX130">
        <v>2</v>
      </c>
      <c r="BY130">
        <v>0.10299999999999999</v>
      </c>
      <c r="BZ130">
        <v>5.0999999999999997E-2</v>
      </c>
      <c r="CA130">
        <v>0.74399999999999999</v>
      </c>
      <c r="CB130">
        <v>2.5999999999999999E-2</v>
      </c>
      <c r="CC130">
        <v>2.5999999999999999E-2</v>
      </c>
      <c r="CD130">
        <v>5.0999999999999997E-2</v>
      </c>
      <c r="CE130">
        <v>0</v>
      </c>
      <c r="CF130">
        <v>29</v>
      </c>
      <c r="CG130">
        <v>1</v>
      </c>
      <c r="CH130">
        <v>0.06</v>
      </c>
      <c r="CI130">
        <v>1</v>
      </c>
      <c r="CJ130">
        <v>2</v>
      </c>
      <c r="CK130">
        <v>0.16</v>
      </c>
      <c r="CL130">
        <v>20</v>
      </c>
      <c r="CM130">
        <v>35</v>
      </c>
      <c r="CN130">
        <v>3</v>
      </c>
      <c r="CO130">
        <v>5</v>
      </c>
    </row>
    <row r="131" spans="1:93" x14ac:dyDescent="0.25">
      <c r="A131" t="s">
        <v>1070</v>
      </c>
      <c r="B131" t="s">
        <v>1071</v>
      </c>
      <c r="C131" t="s">
        <v>463</v>
      </c>
      <c r="D131" t="s">
        <v>1072</v>
      </c>
      <c r="E131" t="s">
        <v>465</v>
      </c>
      <c r="F131" t="s">
        <v>466</v>
      </c>
      <c r="G131" t="s">
        <v>516</v>
      </c>
      <c r="H131" t="s">
        <v>468</v>
      </c>
      <c r="I131" t="s">
        <v>539</v>
      </c>
      <c r="J131" t="s">
        <v>720</v>
      </c>
      <c r="K131">
        <v>2011</v>
      </c>
      <c r="L131" t="s">
        <v>1007</v>
      </c>
      <c r="M131" t="s">
        <v>485</v>
      </c>
      <c r="N131" t="s">
        <v>72</v>
      </c>
      <c r="O131" t="s">
        <v>468</v>
      </c>
      <c r="P131" t="s">
        <v>722</v>
      </c>
      <c r="Q131" t="s">
        <v>468</v>
      </c>
      <c r="R131" t="s">
        <v>542</v>
      </c>
      <c r="S131" t="s">
        <v>50</v>
      </c>
      <c r="T131" t="s">
        <v>491</v>
      </c>
      <c r="U131" t="s">
        <v>521</v>
      </c>
      <c r="V131" t="s">
        <v>492</v>
      </c>
      <c r="W131" t="s">
        <v>473</v>
      </c>
      <c r="X131" t="s">
        <v>493</v>
      </c>
      <c r="Y131" t="s">
        <v>511</v>
      </c>
      <c r="Z131" t="s">
        <v>468</v>
      </c>
      <c r="AA131">
        <v>218456</v>
      </c>
      <c r="AB131" t="s">
        <v>480</v>
      </c>
      <c r="AC131" t="s">
        <v>485</v>
      </c>
      <c r="AD131" t="s">
        <v>40</v>
      </c>
      <c r="AE131" t="s">
        <v>468</v>
      </c>
      <c r="AF131" t="s">
        <v>522</v>
      </c>
      <c r="AG131">
        <v>33142</v>
      </c>
      <c r="AH131">
        <v>42</v>
      </c>
      <c r="AI131">
        <v>3</v>
      </c>
      <c r="AJ131">
        <v>0.185</v>
      </c>
      <c r="AK131">
        <v>0.3</v>
      </c>
      <c r="AL131">
        <v>5</v>
      </c>
      <c r="AM131">
        <v>1</v>
      </c>
      <c r="AN131">
        <v>38.93</v>
      </c>
      <c r="AO131">
        <v>17</v>
      </c>
      <c r="AP131">
        <v>0</v>
      </c>
      <c r="AQ131">
        <v>2</v>
      </c>
      <c r="AR131">
        <v>0</v>
      </c>
      <c r="AS131">
        <v>0.14799999999999999</v>
      </c>
      <c r="AT131">
        <v>0</v>
      </c>
      <c r="AU131">
        <v>-68900</v>
      </c>
      <c r="AV131">
        <v>1</v>
      </c>
      <c r="AW131">
        <v>1</v>
      </c>
      <c r="AX131">
        <v>5</v>
      </c>
      <c r="AY131">
        <v>27</v>
      </c>
      <c r="AZ131">
        <v>1</v>
      </c>
      <c r="BA131">
        <v>140</v>
      </c>
      <c r="BB131">
        <v>12</v>
      </c>
      <c r="BC131">
        <v>17</v>
      </c>
      <c r="BD131">
        <v>14.8</v>
      </c>
      <c r="BE131">
        <v>0.185</v>
      </c>
      <c r="BF131">
        <v>19</v>
      </c>
      <c r="BG131">
        <v>3</v>
      </c>
      <c r="BH131">
        <v>0.111</v>
      </c>
      <c r="BI131">
        <v>0.3</v>
      </c>
      <c r="BJ131">
        <v>1</v>
      </c>
      <c r="BK131">
        <v>25.814541999999999</v>
      </c>
      <c r="BL131">
        <v>-80.223938000000004</v>
      </c>
      <c r="BM131">
        <v>38.93</v>
      </c>
      <c r="BN131">
        <v>38.93</v>
      </c>
      <c r="BO131">
        <v>245</v>
      </c>
      <c r="BP131">
        <v>1</v>
      </c>
      <c r="BQ131">
        <v>0.185</v>
      </c>
      <c r="BR131">
        <v>0</v>
      </c>
      <c r="BS131">
        <v>0</v>
      </c>
      <c r="BT131">
        <v>1576</v>
      </c>
      <c r="BU131">
        <v>1000</v>
      </c>
      <c r="BV131">
        <v>5</v>
      </c>
      <c r="BW131">
        <v>0.185</v>
      </c>
      <c r="BX131">
        <v>5</v>
      </c>
      <c r="BY131">
        <v>0.185</v>
      </c>
      <c r="BZ131">
        <v>0.185</v>
      </c>
      <c r="CA131">
        <v>0.14799999999999999</v>
      </c>
      <c r="CB131">
        <v>0.111</v>
      </c>
      <c r="CC131">
        <v>0.185</v>
      </c>
      <c r="CD131">
        <v>0.185</v>
      </c>
      <c r="CE131">
        <v>0</v>
      </c>
      <c r="CF131">
        <v>4</v>
      </c>
      <c r="CG131">
        <v>3</v>
      </c>
      <c r="CH131">
        <v>0.3</v>
      </c>
      <c r="CI131">
        <v>5</v>
      </c>
      <c r="CJ131">
        <v>5</v>
      </c>
      <c r="CK131">
        <v>0.1</v>
      </c>
      <c r="CL131">
        <v>17</v>
      </c>
      <c r="CM131">
        <v>22</v>
      </c>
      <c r="CN131">
        <v>2</v>
      </c>
      <c r="CO131">
        <v>4</v>
      </c>
    </row>
    <row r="132" spans="1:93" x14ac:dyDescent="0.25">
      <c r="A132" t="s">
        <v>1073</v>
      </c>
      <c r="B132" t="s">
        <v>1074</v>
      </c>
      <c r="C132" t="s">
        <v>463</v>
      </c>
      <c r="D132" t="s">
        <v>1075</v>
      </c>
      <c r="E132" t="s">
        <v>465</v>
      </c>
      <c r="F132" t="s">
        <v>466</v>
      </c>
      <c r="G132" t="s">
        <v>735</v>
      </c>
      <c r="H132" t="s">
        <v>468</v>
      </c>
      <c r="I132" t="s">
        <v>517</v>
      </c>
      <c r="J132" t="s">
        <v>518</v>
      </c>
      <c r="K132">
        <v>1999</v>
      </c>
      <c r="L132" t="s">
        <v>1076</v>
      </c>
      <c r="M132" t="s">
        <v>485</v>
      </c>
      <c r="N132" t="s">
        <v>22</v>
      </c>
      <c r="O132" t="s">
        <v>468</v>
      </c>
      <c r="P132" t="s">
        <v>568</v>
      </c>
      <c r="Q132" t="s">
        <v>468</v>
      </c>
      <c r="R132" t="s">
        <v>474</v>
      </c>
      <c r="S132" t="s">
        <v>105</v>
      </c>
      <c r="T132" t="s">
        <v>576</v>
      </c>
      <c r="U132" t="s">
        <v>521</v>
      </c>
      <c r="V132" t="s">
        <v>631</v>
      </c>
      <c r="W132" t="s">
        <v>468</v>
      </c>
      <c r="X132" t="s">
        <v>493</v>
      </c>
      <c r="Y132" t="s">
        <v>511</v>
      </c>
      <c r="Z132" t="s">
        <v>468</v>
      </c>
      <c r="AA132">
        <v>218684</v>
      </c>
      <c r="AB132" t="s">
        <v>529</v>
      </c>
      <c r="AC132" t="s">
        <v>485</v>
      </c>
      <c r="AD132" t="s">
        <v>31</v>
      </c>
      <c r="AE132" t="s">
        <v>468</v>
      </c>
      <c r="AF132" t="s">
        <v>481</v>
      </c>
      <c r="AG132">
        <v>98070</v>
      </c>
      <c r="AH132">
        <v>37</v>
      </c>
      <c r="AI132">
        <v>9</v>
      </c>
      <c r="AJ132">
        <v>0.214</v>
      </c>
      <c r="AK132">
        <v>0.28999999999999998</v>
      </c>
      <c r="AL132">
        <v>17</v>
      </c>
      <c r="AM132">
        <v>184</v>
      </c>
      <c r="AN132">
        <v>0</v>
      </c>
      <c r="AO132">
        <v>38</v>
      </c>
      <c r="AP132">
        <v>0</v>
      </c>
      <c r="AQ132">
        <v>1</v>
      </c>
      <c r="AR132">
        <v>0</v>
      </c>
      <c r="AS132">
        <v>3.5999999999999997E-2</v>
      </c>
      <c r="AT132">
        <v>59900</v>
      </c>
      <c r="AU132">
        <v>0</v>
      </c>
      <c r="AV132">
        <v>1</v>
      </c>
      <c r="AW132">
        <v>184</v>
      </c>
      <c r="AX132">
        <v>5</v>
      </c>
      <c r="AY132">
        <v>28</v>
      </c>
      <c r="AZ132">
        <v>1</v>
      </c>
      <c r="BA132">
        <v>0</v>
      </c>
      <c r="BB132">
        <v>33</v>
      </c>
      <c r="BC132">
        <v>38</v>
      </c>
      <c r="BD132">
        <v>37</v>
      </c>
      <c r="BE132">
        <v>0.17899999999999999</v>
      </c>
      <c r="BF132">
        <v>9</v>
      </c>
      <c r="BG132">
        <v>10</v>
      </c>
      <c r="BH132">
        <v>0.14299999999999999</v>
      </c>
      <c r="BI132">
        <v>0.32</v>
      </c>
      <c r="BJ132">
        <v>5</v>
      </c>
      <c r="BK132">
        <v>47.412190000000002</v>
      </c>
      <c r="BL132">
        <v>-122.47255</v>
      </c>
      <c r="BM132">
        <v>0</v>
      </c>
      <c r="BN132">
        <v>0</v>
      </c>
      <c r="BO132">
        <v>210</v>
      </c>
      <c r="BP132">
        <v>1</v>
      </c>
      <c r="BQ132">
        <v>0.28599999999999998</v>
      </c>
      <c r="BR132">
        <v>3</v>
      </c>
      <c r="BS132">
        <v>0.1</v>
      </c>
      <c r="BT132">
        <v>1048</v>
      </c>
      <c r="BU132">
        <v>2000</v>
      </c>
      <c r="BV132">
        <v>6</v>
      </c>
      <c r="BW132">
        <v>0.14299999999999999</v>
      </c>
      <c r="BX132">
        <v>6</v>
      </c>
      <c r="BY132">
        <v>0.17899999999999999</v>
      </c>
      <c r="BZ132">
        <v>0.28599999999999998</v>
      </c>
      <c r="CA132">
        <v>3.5999999999999997E-2</v>
      </c>
      <c r="CB132">
        <v>0.14299999999999999</v>
      </c>
      <c r="CC132">
        <v>0.14299999999999999</v>
      </c>
      <c r="CD132">
        <v>0.214</v>
      </c>
      <c r="CE132">
        <v>554</v>
      </c>
      <c r="CF132">
        <v>1</v>
      </c>
      <c r="CG132">
        <v>4</v>
      </c>
      <c r="CH132">
        <v>0.13</v>
      </c>
      <c r="CI132">
        <v>4</v>
      </c>
      <c r="CJ132">
        <v>8</v>
      </c>
      <c r="CK132">
        <v>0.31</v>
      </c>
      <c r="CL132">
        <v>38</v>
      </c>
      <c r="CM132">
        <v>23</v>
      </c>
      <c r="CN132">
        <v>2</v>
      </c>
      <c r="CO132">
        <v>2</v>
      </c>
    </row>
    <row r="133" spans="1:93" x14ac:dyDescent="0.25">
      <c r="A133" t="s">
        <v>1077</v>
      </c>
      <c r="B133" t="s">
        <v>1078</v>
      </c>
      <c r="C133" t="s">
        <v>463</v>
      </c>
      <c r="D133" t="s">
        <v>1079</v>
      </c>
      <c r="E133" t="s">
        <v>465</v>
      </c>
      <c r="F133" t="s">
        <v>466</v>
      </c>
      <c r="G133" t="s">
        <v>467</v>
      </c>
      <c r="H133" t="s">
        <v>468</v>
      </c>
      <c r="I133" t="s">
        <v>593</v>
      </c>
      <c r="J133" t="s">
        <v>611</v>
      </c>
      <c r="K133">
        <v>2001</v>
      </c>
      <c r="L133" t="s">
        <v>1080</v>
      </c>
      <c r="M133" t="s">
        <v>471</v>
      </c>
      <c r="N133" t="s">
        <v>72</v>
      </c>
      <c r="O133" t="s">
        <v>468</v>
      </c>
      <c r="P133" t="s">
        <v>472</v>
      </c>
      <c r="Q133" t="s">
        <v>468</v>
      </c>
      <c r="R133" t="s">
        <v>490</v>
      </c>
      <c r="S133" t="s">
        <v>50</v>
      </c>
      <c r="T133" t="s">
        <v>475</v>
      </c>
      <c r="U133" t="s">
        <v>476</v>
      </c>
      <c r="V133" t="s">
        <v>503</v>
      </c>
      <c r="W133" t="s">
        <v>468</v>
      </c>
      <c r="X133" t="s">
        <v>510</v>
      </c>
      <c r="Y133" t="s">
        <v>479</v>
      </c>
      <c r="Z133" t="s">
        <v>468</v>
      </c>
      <c r="AA133">
        <v>219028</v>
      </c>
      <c r="AB133" t="s">
        <v>465</v>
      </c>
      <c r="AC133" t="s">
        <v>510</v>
      </c>
      <c r="AD133" t="s">
        <v>40</v>
      </c>
      <c r="AE133" t="s">
        <v>468</v>
      </c>
      <c r="AF133" t="s">
        <v>522</v>
      </c>
      <c r="AG133">
        <v>32804</v>
      </c>
      <c r="AH133">
        <v>45</v>
      </c>
      <c r="AI133">
        <v>4</v>
      </c>
      <c r="AJ133">
        <v>0.28599999999999998</v>
      </c>
      <c r="AK133">
        <v>0.28999999999999998</v>
      </c>
      <c r="AL133">
        <v>15</v>
      </c>
      <c r="AM133">
        <v>0</v>
      </c>
      <c r="AN133">
        <v>0</v>
      </c>
      <c r="AO133">
        <v>23</v>
      </c>
      <c r="AP133">
        <v>1955</v>
      </c>
      <c r="AQ133">
        <v>0</v>
      </c>
      <c r="AR133">
        <v>0</v>
      </c>
      <c r="AS133">
        <v>0.19</v>
      </c>
      <c r="AT133">
        <v>38500</v>
      </c>
      <c r="AU133">
        <v>0</v>
      </c>
      <c r="AV133">
        <v>1</v>
      </c>
      <c r="AW133">
        <v>0</v>
      </c>
      <c r="AX133">
        <v>4</v>
      </c>
      <c r="AY133">
        <v>21</v>
      </c>
      <c r="AZ133">
        <v>1</v>
      </c>
      <c r="BA133">
        <v>944</v>
      </c>
      <c r="BB133">
        <v>19</v>
      </c>
      <c r="BC133">
        <v>23</v>
      </c>
      <c r="BD133">
        <v>22.2</v>
      </c>
      <c r="BE133">
        <v>0.19</v>
      </c>
      <c r="BF133">
        <v>23</v>
      </c>
      <c r="BG133">
        <v>3</v>
      </c>
      <c r="BH133">
        <v>0.14299999999999999</v>
      </c>
      <c r="BI133">
        <v>0.21</v>
      </c>
      <c r="BJ133">
        <v>1</v>
      </c>
      <c r="BK133">
        <v>28.678270999999999</v>
      </c>
      <c r="BL133">
        <v>-81.472429000000005</v>
      </c>
      <c r="BM133">
        <v>0</v>
      </c>
      <c r="BN133">
        <v>0</v>
      </c>
      <c r="BO133">
        <v>290</v>
      </c>
      <c r="BP133">
        <v>3</v>
      </c>
      <c r="BQ133">
        <v>0.14299999999999999</v>
      </c>
      <c r="BR133">
        <v>3</v>
      </c>
      <c r="BS133">
        <v>0.21</v>
      </c>
      <c r="BT133">
        <v>1311</v>
      </c>
      <c r="BU133">
        <v>1000</v>
      </c>
      <c r="BV133">
        <v>8</v>
      </c>
      <c r="BW133">
        <v>4.8000000000000001E-2</v>
      </c>
      <c r="BX133">
        <v>6</v>
      </c>
      <c r="BY133">
        <v>0.19</v>
      </c>
      <c r="BZ133">
        <v>0.14299999999999999</v>
      </c>
      <c r="CA133">
        <v>0.19</v>
      </c>
      <c r="CB133">
        <v>0.14299999999999999</v>
      </c>
      <c r="CC133">
        <v>4.8000000000000001E-2</v>
      </c>
      <c r="CD133">
        <v>0.28599999999999998</v>
      </c>
      <c r="CE133">
        <v>2538</v>
      </c>
      <c r="CF133">
        <v>4</v>
      </c>
      <c r="CG133">
        <v>3</v>
      </c>
      <c r="CH133">
        <v>0.21</v>
      </c>
      <c r="CI133">
        <v>1</v>
      </c>
      <c r="CJ133">
        <v>3</v>
      </c>
      <c r="CK133">
        <v>0.14000000000000001</v>
      </c>
      <c r="CL133">
        <v>23</v>
      </c>
      <c r="CM133">
        <v>17</v>
      </c>
      <c r="CN133">
        <v>0</v>
      </c>
      <c r="CO133">
        <v>0</v>
      </c>
    </row>
    <row r="134" spans="1:93" x14ac:dyDescent="0.25">
      <c r="A134" t="s">
        <v>811</v>
      </c>
      <c r="B134" t="s">
        <v>1081</v>
      </c>
      <c r="C134" t="s">
        <v>463</v>
      </c>
      <c r="D134" t="s">
        <v>1082</v>
      </c>
      <c r="E134" t="s">
        <v>465</v>
      </c>
      <c r="F134" t="s">
        <v>466</v>
      </c>
      <c r="G134" t="s">
        <v>516</v>
      </c>
      <c r="H134" t="s">
        <v>468</v>
      </c>
      <c r="I134" t="s">
        <v>692</v>
      </c>
      <c r="J134" t="s">
        <v>693</v>
      </c>
      <c r="K134">
        <v>2011</v>
      </c>
      <c r="L134" t="s">
        <v>814</v>
      </c>
      <c r="M134" t="s">
        <v>500</v>
      </c>
      <c r="N134" t="s">
        <v>22</v>
      </c>
      <c r="O134" t="s">
        <v>468</v>
      </c>
      <c r="P134" t="s">
        <v>472</v>
      </c>
      <c r="Q134" t="s">
        <v>468</v>
      </c>
      <c r="R134" t="s">
        <v>542</v>
      </c>
      <c r="S134" t="s">
        <v>38</v>
      </c>
      <c r="T134" t="s">
        <v>535</v>
      </c>
      <c r="U134" t="s">
        <v>521</v>
      </c>
      <c r="V134" t="s">
        <v>503</v>
      </c>
      <c r="W134" t="s">
        <v>468</v>
      </c>
      <c r="X134" t="s">
        <v>510</v>
      </c>
      <c r="Y134" t="s">
        <v>479</v>
      </c>
      <c r="Z134" t="s">
        <v>468</v>
      </c>
      <c r="AA134">
        <v>221186</v>
      </c>
      <c r="AB134" t="s">
        <v>465</v>
      </c>
      <c r="AC134" t="s">
        <v>478</v>
      </c>
      <c r="AD134" t="s">
        <v>27</v>
      </c>
      <c r="AE134" t="s">
        <v>468</v>
      </c>
      <c r="AF134" t="s">
        <v>649</v>
      </c>
      <c r="AG134">
        <v>19103</v>
      </c>
      <c r="AH134">
        <v>43</v>
      </c>
      <c r="AI134">
        <v>2</v>
      </c>
      <c r="AJ134">
        <v>0.36399999999999999</v>
      </c>
      <c r="AK134">
        <v>0.09</v>
      </c>
      <c r="AL134">
        <v>5</v>
      </c>
      <c r="AM134">
        <v>104</v>
      </c>
      <c r="AN134">
        <v>1.62</v>
      </c>
      <c r="AO134">
        <v>21</v>
      </c>
      <c r="AP134">
        <v>327</v>
      </c>
      <c r="AQ134">
        <v>2</v>
      </c>
      <c r="AR134">
        <v>6647</v>
      </c>
      <c r="AS134">
        <v>0.182</v>
      </c>
      <c r="AT134">
        <v>0</v>
      </c>
      <c r="AU134">
        <v>-20900</v>
      </c>
      <c r="AV134">
        <v>1</v>
      </c>
      <c r="AW134">
        <v>104</v>
      </c>
      <c r="AX134">
        <v>3</v>
      </c>
      <c r="AY134">
        <v>22</v>
      </c>
      <c r="AZ134">
        <v>1</v>
      </c>
      <c r="BA134">
        <v>44</v>
      </c>
      <c r="BB134">
        <v>18</v>
      </c>
      <c r="BC134">
        <v>21</v>
      </c>
      <c r="BD134">
        <v>14.8</v>
      </c>
      <c r="BE134">
        <v>0.13600000000000001</v>
      </c>
      <c r="BF134">
        <v>16</v>
      </c>
      <c r="BG134">
        <v>2</v>
      </c>
      <c r="BH134">
        <v>0.22700000000000001</v>
      </c>
      <c r="BI134">
        <v>0.09</v>
      </c>
      <c r="BJ134">
        <v>10</v>
      </c>
      <c r="BK134">
        <v>39.952896000000003</v>
      </c>
      <c r="BL134">
        <v>-75.174297999999993</v>
      </c>
      <c r="BM134">
        <v>1.62</v>
      </c>
      <c r="BN134">
        <v>1.62</v>
      </c>
      <c r="BO134">
        <v>225</v>
      </c>
      <c r="BP134">
        <v>3</v>
      </c>
      <c r="BQ134">
        <v>4.4999999999999998E-2</v>
      </c>
      <c r="BR134">
        <v>3</v>
      </c>
      <c r="BS134">
        <v>0.14000000000000001</v>
      </c>
      <c r="BT134">
        <v>1518</v>
      </c>
      <c r="BU134">
        <v>1000</v>
      </c>
      <c r="BV134">
        <v>1</v>
      </c>
      <c r="BW134">
        <v>4.4999999999999998E-2</v>
      </c>
      <c r="BX134">
        <v>8</v>
      </c>
      <c r="BY134">
        <v>0.13600000000000001</v>
      </c>
      <c r="BZ134">
        <v>4.4999999999999998E-2</v>
      </c>
      <c r="CA134">
        <v>0.182</v>
      </c>
      <c r="CB134">
        <v>0.22700000000000001</v>
      </c>
      <c r="CC134">
        <v>4.4999999999999998E-2</v>
      </c>
      <c r="CD134">
        <v>0.36399999999999999</v>
      </c>
      <c r="CE134">
        <v>515</v>
      </c>
      <c r="CF134">
        <v>4</v>
      </c>
      <c r="CG134">
        <v>5</v>
      </c>
      <c r="CH134">
        <v>0.23</v>
      </c>
      <c r="CI134">
        <v>1</v>
      </c>
      <c r="CJ134">
        <v>1</v>
      </c>
      <c r="CK134">
        <v>0.22</v>
      </c>
      <c r="CL134">
        <v>21</v>
      </c>
      <c r="CM134">
        <v>19</v>
      </c>
      <c r="CN134">
        <v>0</v>
      </c>
      <c r="CO134">
        <v>6</v>
      </c>
    </row>
    <row r="135" spans="1:93" x14ac:dyDescent="0.25">
      <c r="A135" t="s">
        <v>1083</v>
      </c>
      <c r="B135" t="s">
        <v>1084</v>
      </c>
      <c r="C135" t="s">
        <v>463</v>
      </c>
      <c r="D135" t="s">
        <v>1085</v>
      </c>
      <c r="E135" t="s">
        <v>465</v>
      </c>
      <c r="F135" t="s">
        <v>466</v>
      </c>
      <c r="G135" t="s">
        <v>516</v>
      </c>
      <c r="H135" t="s">
        <v>468</v>
      </c>
      <c r="I135" t="s">
        <v>547</v>
      </c>
      <c r="J135" t="s">
        <v>573</v>
      </c>
      <c r="K135">
        <v>2005</v>
      </c>
      <c r="L135" t="s">
        <v>1086</v>
      </c>
      <c r="M135" t="s">
        <v>485</v>
      </c>
      <c r="N135" t="s">
        <v>22</v>
      </c>
      <c r="O135" t="s">
        <v>468</v>
      </c>
      <c r="P135" t="s">
        <v>722</v>
      </c>
      <c r="Q135" t="s">
        <v>468</v>
      </c>
      <c r="R135" t="s">
        <v>490</v>
      </c>
      <c r="S135" t="s">
        <v>65</v>
      </c>
      <c r="T135" t="s">
        <v>491</v>
      </c>
      <c r="U135" t="s">
        <v>521</v>
      </c>
      <c r="V135" t="s">
        <v>492</v>
      </c>
      <c r="W135" t="s">
        <v>468</v>
      </c>
      <c r="X135" t="s">
        <v>478</v>
      </c>
      <c r="Y135" t="s">
        <v>511</v>
      </c>
      <c r="Z135" t="s">
        <v>468</v>
      </c>
      <c r="AA135">
        <v>221283</v>
      </c>
      <c r="AB135" t="s">
        <v>465</v>
      </c>
      <c r="AC135" t="s">
        <v>478</v>
      </c>
      <c r="AD135" t="s">
        <v>31</v>
      </c>
      <c r="AE135" t="s">
        <v>468</v>
      </c>
      <c r="AF135" t="s">
        <v>1087</v>
      </c>
      <c r="AG135">
        <v>68124</v>
      </c>
      <c r="AH135">
        <v>29</v>
      </c>
      <c r="AI135">
        <v>7</v>
      </c>
      <c r="AJ135">
        <v>0.192</v>
      </c>
      <c r="AK135">
        <v>0.23</v>
      </c>
      <c r="AL135">
        <v>11</v>
      </c>
      <c r="AM135">
        <v>53</v>
      </c>
      <c r="AN135">
        <v>0</v>
      </c>
      <c r="AO135">
        <v>35</v>
      </c>
      <c r="AP135">
        <v>0</v>
      </c>
      <c r="AQ135">
        <v>2</v>
      </c>
      <c r="AR135">
        <v>0</v>
      </c>
      <c r="AS135">
        <v>0.192</v>
      </c>
      <c r="AT135">
        <v>72100</v>
      </c>
      <c r="AU135">
        <v>0</v>
      </c>
      <c r="AV135">
        <v>1</v>
      </c>
      <c r="AW135">
        <v>53</v>
      </c>
      <c r="AX135">
        <v>5</v>
      </c>
      <c r="AY135">
        <v>26</v>
      </c>
      <c r="AZ135">
        <v>1</v>
      </c>
      <c r="BA135">
        <v>300</v>
      </c>
      <c r="BB135">
        <v>30</v>
      </c>
      <c r="BC135">
        <v>35</v>
      </c>
      <c r="BD135">
        <v>29.6</v>
      </c>
      <c r="BE135">
        <v>0.192</v>
      </c>
      <c r="BF135">
        <v>5</v>
      </c>
      <c r="BG135">
        <v>5</v>
      </c>
      <c r="BH135">
        <v>7.6999999999999999E-2</v>
      </c>
      <c r="BI135">
        <v>0.17</v>
      </c>
      <c r="BJ135">
        <v>6</v>
      </c>
      <c r="BK135">
        <v>41.234670000000001</v>
      </c>
      <c r="BL135">
        <v>-96.052205999999998</v>
      </c>
      <c r="BM135">
        <v>0</v>
      </c>
      <c r="BN135">
        <v>0</v>
      </c>
      <c r="BO135">
        <v>103</v>
      </c>
      <c r="BP135">
        <v>1</v>
      </c>
      <c r="BQ135">
        <v>0.26900000000000002</v>
      </c>
      <c r="BR135">
        <v>10</v>
      </c>
      <c r="BS135">
        <v>0.33</v>
      </c>
      <c r="BT135">
        <v>915</v>
      </c>
      <c r="BU135">
        <v>500</v>
      </c>
      <c r="BV135">
        <v>2</v>
      </c>
      <c r="BW135">
        <v>7.6999999999999999E-2</v>
      </c>
      <c r="BX135">
        <v>5</v>
      </c>
      <c r="BY135">
        <v>0.192</v>
      </c>
      <c r="BZ135">
        <v>0.26900000000000002</v>
      </c>
      <c r="CA135">
        <v>0.192</v>
      </c>
      <c r="CB135">
        <v>7.6999999999999999E-2</v>
      </c>
      <c r="CC135">
        <v>7.6999999999999999E-2</v>
      </c>
      <c r="CD135">
        <v>0.192</v>
      </c>
      <c r="CE135">
        <v>3541</v>
      </c>
      <c r="CF135">
        <v>5</v>
      </c>
      <c r="CG135">
        <v>2</v>
      </c>
      <c r="CH135">
        <v>7.0000000000000007E-2</v>
      </c>
      <c r="CI135">
        <v>2</v>
      </c>
      <c r="CJ135">
        <v>7</v>
      </c>
      <c r="CK135">
        <v>0.3</v>
      </c>
      <c r="CL135">
        <v>35</v>
      </c>
      <c r="CM135">
        <v>21</v>
      </c>
      <c r="CN135">
        <v>3</v>
      </c>
      <c r="CO135">
        <v>4</v>
      </c>
    </row>
    <row r="136" spans="1:93" x14ac:dyDescent="0.25">
      <c r="A136" t="s">
        <v>1088</v>
      </c>
      <c r="B136" t="s">
        <v>1089</v>
      </c>
      <c r="C136" t="s">
        <v>463</v>
      </c>
      <c r="D136" t="s">
        <v>1090</v>
      </c>
      <c r="E136" t="s">
        <v>465</v>
      </c>
      <c r="F136" t="s">
        <v>466</v>
      </c>
      <c r="G136" t="s">
        <v>498</v>
      </c>
      <c r="H136" t="s">
        <v>468</v>
      </c>
      <c r="I136" t="s">
        <v>486</v>
      </c>
      <c r="J136" t="s">
        <v>587</v>
      </c>
      <c r="K136">
        <v>2002</v>
      </c>
      <c r="L136" t="s">
        <v>1091</v>
      </c>
      <c r="M136" t="s">
        <v>500</v>
      </c>
      <c r="N136" t="s">
        <v>72</v>
      </c>
      <c r="O136" t="s">
        <v>473</v>
      </c>
      <c r="P136" t="s">
        <v>520</v>
      </c>
      <c r="Q136" t="s">
        <v>468</v>
      </c>
      <c r="R136" t="s">
        <v>575</v>
      </c>
      <c r="S136" t="s">
        <v>41</v>
      </c>
      <c r="T136" t="s">
        <v>475</v>
      </c>
      <c r="U136" t="s">
        <v>521</v>
      </c>
      <c r="V136" t="s">
        <v>503</v>
      </c>
      <c r="W136" t="s">
        <v>468</v>
      </c>
      <c r="X136" t="s">
        <v>510</v>
      </c>
      <c r="Y136" t="s">
        <v>494</v>
      </c>
      <c r="Z136" t="s">
        <v>468</v>
      </c>
      <c r="AA136">
        <v>221854</v>
      </c>
      <c r="AB136" t="s">
        <v>465</v>
      </c>
      <c r="AC136" t="s">
        <v>485</v>
      </c>
      <c r="AD136" t="s">
        <v>27</v>
      </c>
      <c r="AE136" t="s">
        <v>468</v>
      </c>
      <c r="AF136" t="s">
        <v>583</v>
      </c>
      <c r="AG136">
        <v>7660</v>
      </c>
      <c r="AH136">
        <v>44</v>
      </c>
      <c r="AI136">
        <v>3</v>
      </c>
      <c r="AJ136">
        <v>9.0999999999999998E-2</v>
      </c>
      <c r="AK136">
        <v>0.14000000000000001</v>
      </c>
      <c r="AL136">
        <v>14</v>
      </c>
      <c r="AM136">
        <v>87</v>
      </c>
      <c r="AN136">
        <v>0</v>
      </c>
      <c r="AO136">
        <v>26</v>
      </c>
      <c r="AP136">
        <v>0</v>
      </c>
      <c r="AQ136">
        <v>1</v>
      </c>
      <c r="AR136">
        <v>0</v>
      </c>
      <c r="AS136">
        <v>0.182</v>
      </c>
      <c r="AT136">
        <v>25800</v>
      </c>
      <c r="AU136">
        <v>0</v>
      </c>
      <c r="AV136">
        <v>1</v>
      </c>
      <c r="AW136">
        <v>87</v>
      </c>
      <c r="AX136">
        <v>3</v>
      </c>
      <c r="AY136">
        <v>22</v>
      </c>
      <c r="AZ136">
        <v>1</v>
      </c>
      <c r="BA136">
        <v>613</v>
      </c>
      <c r="BB136">
        <v>23</v>
      </c>
      <c r="BC136">
        <v>26</v>
      </c>
      <c r="BD136">
        <v>22.2</v>
      </c>
      <c r="BE136">
        <v>0.13600000000000001</v>
      </c>
      <c r="BF136">
        <v>22</v>
      </c>
      <c r="BG136">
        <v>0</v>
      </c>
      <c r="BH136">
        <v>4.4999999999999998E-2</v>
      </c>
      <c r="BI136">
        <v>0</v>
      </c>
      <c r="BJ136">
        <v>10</v>
      </c>
      <c r="BK136">
        <v>40.998092</v>
      </c>
      <c r="BL136">
        <v>-74.137236999999999</v>
      </c>
      <c r="BM136">
        <v>0</v>
      </c>
      <c r="BN136">
        <v>0</v>
      </c>
      <c r="BO136">
        <v>232</v>
      </c>
      <c r="BP136">
        <v>1</v>
      </c>
      <c r="BQ136">
        <v>0.36399999999999999</v>
      </c>
      <c r="BR136">
        <v>7</v>
      </c>
      <c r="BS136">
        <v>0.33</v>
      </c>
      <c r="BT136">
        <v>1182</v>
      </c>
      <c r="BU136">
        <v>2000</v>
      </c>
      <c r="BV136">
        <v>3</v>
      </c>
      <c r="BW136">
        <v>0.182</v>
      </c>
      <c r="BX136">
        <v>2</v>
      </c>
      <c r="BY136">
        <v>0.13600000000000001</v>
      </c>
      <c r="BZ136">
        <v>0.36399999999999999</v>
      </c>
      <c r="CA136">
        <v>0.182</v>
      </c>
      <c r="CB136">
        <v>4.4999999999999998E-2</v>
      </c>
      <c r="CC136">
        <v>0.182</v>
      </c>
      <c r="CD136">
        <v>9.0999999999999998E-2</v>
      </c>
      <c r="CE136">
        <v>0</v>
      </c>
      <c r="CF136">
        <v>4</v>
      </c>
      <c r="CG136">
        <v>1</v>
      </c>
      <c r="CH136">
        <v>0.05</v>
      </c>
      <c r="CI136">
        <v>4</v>
      </c>
      <c r="CJ136">
        <v>8</v>
      </c>
      <c r="CK136">
        <v>0.21</v>
      </c>
      <c r="CL136">
        <v>26</v>
      </c>
      <c r="CM136">
        <v>19</v>
      </c>
      <c r="CN136">
        <v>1</v>
      </c>
      <c r="CO136">
        <v>6</v>
      </c>
    </row>
    <row r="137" spans="1:93" x14ac:dyDescent="0.25">
      <c r="A137" t="s">
        <v>1092</v>
      </c>
      <c r="B137" t="s">
        <v>1093</v>
      </c>
      <c r="C137" t="s">
        <v>463</v>
      </c>
      <c r="D137" t="s">
        <v>1094</v>
      </c>
      <c r="E137" t="s">
        <v>465</v>
      </c>
      <c r="F137" t="s">
        <v>466</v>
      </c>
      <c r="G137" t="s">
        <v>467</v>
      </c>
      <c r="H137" t="s">
        <v>468</v>
      </c>
      <c r="I137" t="s">
        <v>526</v>
      </c>
      <c r="J137" t="s">
        <v>527</v>
      </c>
      <c r="K137">
        <v>2010</v>
      </c>
      <c r="L137" t="s">
        <v>1095</v>
      </c>
      <c r="M137" t="s">
        <v>489</v>
      </c>
      <c r="N137" t="s">
        <v>22</v>
      </c>
      <c r="O137" t="s">
        <v>473</v>
      </c>
      <c r="P137" t="s">
        <v>520</v>
      </c>
      <c r="Q137" t="s">
        <v>468</v>
      </c>
      <c r="R137" t="s">
        <v>542</v>
      </c>
      <c r="S137" t="s">
        <v>28</v>
      </c>
      <c r="T137" t="s">
        <v>491</v>
      </c>
      <c r="U137" t="s">
        <v>521</v>
      </c>
      <c r="V137" t="s">
        <v>492</v>
      </c>
      <c r="W137" t="s">
        <v>468</v>
      </c>
      <c r="X137" t="s">
        <v>510</v>
      </c>
      <c r="Y137" t="s">
        <v>494</v>
      </c>
      <c r="Z137" t="s">
        <v>468</v>
      </c>
      <c r="AA137">
        <v>223404</v>
      </c>
      <c r="AB137" t="s">
        <v>480</v>
      </c>
      <c r="AC137" t="s">
        <v>485</v>
      </c>
      <c r="AD137" t="s">
        <v>27</v>
      </c>
      <c r="AE137" t="s">
        <v>468</v>
      </c>
      <c r="AF137" t="s">
        <v>583</v>
      </c>
      <c r="AG137">
        <v>7652</v>
      </c>
      <c r="AH137">
        <v>32</v>
      </c>
      <c r="AI137">
        <v>9</v>
      </c>
      <c r="AJ137">
        <v>0.26100000000000001</v>
      </c>
      <c r="AK137">
        <v>0.41</v>
      </c>
      <c r="AL137">
        <v>6</v>
      </c>
      <c r="AM137">
        <v>179</v>
      </c>
      <c r="AN137">
        <v>0.46</v>
      </c>
      <c r="AO137">
        <v>28</v>
      </c>
      <c r="AP137">
        <v>382</v>
      </c>
      <c r="AQ137">
        <v>0</v>
      </c>
      <c r="AR137">
        <v>0</v>
      </c>
      <c r="AS137">
        <v>0.13</v>
      </c>
      <c r="AT137">
        <v>52600</v>
      </c>
      <c r="AU137">
        <v>-30400</v>
      </c>
      <c r="AV137">
        <v>1</v>
      </c>
      <c r="AW137">
        <v>179</v>
      </c>
      <c r="AX137">
        <v>5</v>
      </c>
      <c r="AY137">
        <v>23</v>
      </c>
      <c r="AZ137">
        <v>1</v>
      </c>
      <c r="BA137">
        <v>0</v>
      </c>
      <c r="BB137">
        <v>23</v>
      </c>
      <c r="BC137">
        <v>28</v>
      </c>
      <c r="BD137">
        <v>22.2</v>
      </c>
      <c r="BE137">
        <v>0.217</v>
      </c>
      <c r="BF137">
        <v>4</v>
      </c>
      <c r="BG137">
        <v>0</v>
      </c>
      <c r="BH137">
        <v>4.2999999999999997E-2</v>
      </c>
      <c r="BI137">
        <v>0</v>
      </c>
      <c r="BJ137">
        <v>9</v>
      </c>
      <c r="BK137">
        <v>40.944997000000001</v>
      </c>
      <c r="BL137">
        <v>-74.068963999999994</v>
      </c>
      <c r="BM137">
        <v>0.46</v>
      </c>
      <c r="BN137">
        <v>0.46</v>
      </c>
      <c r="BO137">
        <v>101</v>
      </c>
      <c r="BP137">
        <v>1</v>
      </c>
      <c r="BQ137">
        <v>0.17399999999999999</v>
      </c>
      <c r="BR137">
        <v>3</v>
      </c>
      <c r="BS137">
        <v>0.14000000000000001</v>
      </c>
      <c r="BT137">
        <v>895</v>
      </c>
      <c r="BU137">
        <v>500</v>
      </c>
      <c r="BV137">
        <v>2</v>
      </c>
      <c r="BW137">
        <v>0.17399999999999999</v>
      </c>
      <c r="BX137">
        <v>6</v>
      </c>
      <c r="BY137">
        <v>0.217</v>
      </c>
      <c r="BZ137">
        <v>0.17399999999999999</v>
      </c>
      <c r="CA137">
        <v>0.13</v>
      </c>
      <c r="CB137">
        <v>4.2999999999999997E-2</v>
      </c>
      <c r="CC137">
        <v>0.17399999999999999</v>
      </c>
      <c r="CD137">
        <v>0.26100000000000001</v>
      </c>
      <c r="CE137">
        <v>4761</v>
      </c>
      <c r="CF137">
        <v>3</v>
      </c>
      <c r="CG137">
        <v>1</v>
      </c>
      <c r="CH137">
        <v>0.05</v>
      </c>
      <c r="CI137">
        <v>4</v>
      </c>
      <c r="CJ137">
        <v>4</v>
      </c>
      <c r="CK137">
        <v>0.22</v>
      </c>
      <c r="CL137">
        <v>28</v>
      </c>
      <c r="CM137">
        <v>18</v>
      </c>
      <c r="CN137">
        <v>3</v>
      </c>
      <c r="CO137">
        <v>9</v>
      </c>
    </row>
    <row r="138" spans="1:93" x14ac:dyDescent="0.25">
      <c r="A138" t="s">
        <v>713</v>
      </c>
      <c r="B138" t="s">
        <v>1096</v>
      </c>
      <c r="C138" t="s">
        <v>463</v>
      </c>
      <c r="D138" t="s">
        <v>1097</v>
      </c>
      <c r="E138" t="s">
        <v>465</v>
      </c>
      <c r="F138" t="s">
        <v>466</v>
      </c>
      <c r="G138" t="s">
        <v>485</v>
      </c>
      <c r="H138" t="s">
        <v>468</v>
      </c>
      <c r="I138" t="s">
        <v>624</v>
      </c>
      <c r="J138" t="s">
        <v>911</v>
      </c>
      <c r="K138">
        <v>2000</v>
      </c>
      <c r="L138" t="s">
        <v>716</v>
      </c>
      <c r="M138" t="s">
        <v>500</v>
      </c>
      <c r="N138" t="s">
        <v>72</v>
      </c>
      <c r="O138" t="s">
        <v>468</v>
      </c>
      <c r="P138" t="s">
        <v>472</v>
      </c>
      <c r="Q138" t="s">
        <v>473</v>
      </c>
      <c r="R138" t="s">
        <v>575</v>
      </c>
      <c r="S138" t="s">
        <v>44</v>
      </c>
      <c r="T138" t="s">
        <v>576</v>
      </c>
      <c r="U138" t="s">
        <v>521</v>
      </c>
      <c r="V138" t="s">
        <v>503</v>
      </c>
      <c r="W138" t="s">
        <v>468</v>
      </c>
      <c r="X138" t="s">
        <v>478</v>
      </c>
      <c r="Y138" t="s">
        <v>494</v>
      </c>
      <c r="Z138" t="s">
        <v>468</v>
      </c>
      <c r="AA138">
        <v>225865</v>
      </c>
      <c r="AB138" t="s">
        <v>480</v>
      </c>
      <c r="AC138" t="s">
        <v>510</v>
      </c>
      <c r="AD138" t="s">
        <v>40</v>
      </c>
      <c r="AE138" t="s">
        <v>468</v>
      </c>
      <c r="AF138" t="s">
        <v>534</v>
      </c>
      <c r="AG138">
        <v>20735</v>
      </c>
      <c r="AH138">
        <v>26</v>
      </c>
      <c r="AI138">
        <v>4</v>
      </c>
      <c r="AJ138">
        <v>0.33300000000000002</v>
      </c>
      <c r="AK138">
        <v>0.21</v>
      </c>
      <c r="AL138">
        <v>16</v>
      </c>
      <c r="AM138">
        <v>44</v>
      </c>
      <c r="AN138">
        <v>0</v>
      </c>
      <c r="AO138">
        <v>20</v>
      </c>
      <c r="AP138">
        <v>2049</v>
      </c>
      <c r="AQ138">
        <v>2</v>
      </c>
      <c r="AR138">
        <v>0</v>
      </c>
      <c r="AS138">
        <v>8.3000000000000004E-2</v>
      </c>
      <c r="AT138">
        <v>0</v>
      </c>
      <c r="AU138">
        <v>0</v>
      </c>
      <c r="AV138">
        <v>1</v>
      </c>
      <c r="AW138">
        <v>44</v>
      </c>
      <c r="AX138">
        <v>4</v>
      </c>
      <c r="AY138">
        <v>24</v>
      </c>
      <c r="AZ138">
        <v>1</v>
      </c>
      <c r="BA138">
        <v>455</v>
      </c>
      <c r="BB138">
        <v>16</v>
      </c>
      <c r="BC138">
        <v>20</v>
      </c>
      <c r="BD138">
        <v>14.8</v>
      </c>
      <c r="BE138">
        <v>0.16700000000000001</v>
      </c>
      <c r="BF138">
        <v>4</v>
      </c>
      <c r="BG138">
        <v>5</v>
      </c>
      <c r="BH138">
        <v>0.20799999999999999</v>
      </c>
      <c r="BI138">
        <v>0.26</v>
      </c>
      <c r="BJ138">
        <v>0</v>
      </c>
      <c r="BK138">
        <v>38.739764999999998</v>
      </c>
      <c r="BL138">
        <v>-76.912096000000005</v>
      </c>
      <c r="BM138">
        <v>0</v>
      </c>
      <c r="BN138">
        <v>0</v>
      </c>
      <c r="BO138">
        <v>97</v>
      </c>
      <c r="BP138">
        <v>2</v>
      </c>
      <c r="BQ138">
        <v>0.125</v>
      </c>
      <c r="BR138">
        <v>5</v>
      </c>
      <c r="BS138">
        <v>0.26</v>
      </c>
      <c r="BT138">
        <v>1252</v>
      </c>
      <c r="BU138">
        <v>1000</v>
      </c>
      <c r="BV138">
        <v>2</v>
      </c>
      <c r="BW138">
        <v>8.3000000000000004E-2</v>
      </c>
      <c r="BX138">
        <v>8</v>
      </c>
      <c r="BY138">
        <v>0.16700000000000001</v>
      </c>
      <c r="BZ138">
        <v>0.125</v>
      </c>
      <c r="CA138">
        <v>8.3000000000000004E-2</v>
      </c>
      <c r="CB138">
        <v>0.20799999999999999</v>
      </c>
      <c r="CC138">
        <v>8.3000000000000004E-2</v>
      </c>
      <c r="CD138">
        <v>0.33300000000000002</v>
      </c>
      <c r="CE138">
        <v>3348</v>
      </c>
      <c r="CF138">
        <v>2</v>
      </c>
      <c r="CG138">
        <v>5</v>
      </c>
      <c r="CH138">
        <v>0.26</v>
      </c>
      <c r="CI138">
        <v>2</v>
      </c>
      <c r="CJ138">
        <v>3</v>
      </c>
      <c r="CK138">
        <v>0.19</v>
      </c>
      <c r="CL138">
        <v>20</v>
      </c>
      <c r="CM138">
        <v>20</v>
      </c>
      <c r="CN138">
        <v>2</v>
      </c>
      <c r="CO138">
        <v>9</v>
      </c>
    </row>
    <row r="139" spans="1:93" x14ac:dyDescent="0.25">
      <c r="A139" t="s">
        <v>1098</v>
      </c>
      <c r="B139" t="s">
        <v>1099</v>
      </c>
      <c r="C139" t="s">
        <v>463</v>
      </c>
      <c r="D139" t="s">
        <v>1100</v>
      </c>
      <c r="E139" t="s">
        <v>465</v>
      </c>
      <c r="F139" t="s">
        <v>466</v>
      </c>
      <c r="G139" t="s">
        <v>467</v>
      </c>
      <c r="H139" t="s">
        <v>468</v>
      </c>
      <c r="I139" t="s">
        <v>561</v>
      </c>
      <c r="J139" t="s">
        <v>562</v>
      </c>
      <c r="K139">
        <v>2009</v>
      </c>
      <c r="L139" t="s">
        <v>1101</v>
      </c>
      <c r="M139" t="s">
        <v>489</v>
      </c>
      <c r="N139" t="s">
        <v>22</v>
      </c>
      <c r="O139" t="s">
        <v>468</v>
      </c>
      <c r="P139" t="s">
        <v>472</v>
      </c>
      <c r="Q139" t="s">
        <v>468</v>
      </c>
      <c r="R139" t="s">
        <v>542</v>
      </c>
      <c r="S139" t="s">
        <v>32</v>
      </c>
      <c r="T139" t="s">
        <v>502</v>
      </c>
      <c r="U139" t="s">
        <v>476</v>
      </c>
      <c r="V139" t="s">
        <v>477</v>
      </c>
      <c r="W139" t="s">
        <v>468</v>
      </c>
      <c r="X139" t="s">
        <v>478</v>
      </c>
      <c r="Y139" t="s">
        <v>479</v>
      </c>
      <c r="Z139" t="s">
        <v>468</v>
      </c>
      <c r="AA139">
        <v>226330</v>
      </c>
      <c r="AB139" t="s">
        <v>480</v>
      </c>
      <c r="AC139" t="s">
        <v>485</v>
      </c>
      <c r="AD139" t="s">
        <v>31</v>
      </c>
      <c r="AE139" t="s">
        <v>468</v>
      </c>
      <c r="AF139" t="s">
        <v>529</v>
      </c>
      <c r="AG139">
        <v>46514</v>
      </c>
      <c r="AH139">
        <v>34</v>
      </c>
      <c r="AI139">
        <v>3</v>
      </c>
      <c r="AJ139">
        <v>0.29399999999999998</v>
      </c>
      <c r="AK139">
        <v>0.16</v>
      </c>
      <c r="AL139">
        <v>7</v>
      </c>
      <c r="AM139">
        <v>22</v>
      </c>
      <c r="AN139">
        <v>12.82</v>
      </c>
      <c r="AO139">
        <v>28</v>
      </c>
      <c r="AP139">
        <v>0</v>
      </c>
      <c r="AQ139">
        <v>1</v>
      </c>
      <c r="AR139">
        <v>0</v>
      </c>
      <c r="AS139">
        <v>5.8999999999999997E-2</v>
      </c>
      <c r="AT139">
        <v>0</v>
      </c>
      <c r="AU139">
        <v>-57700</v>
      </c>
      <c r="AV139">
        <v>1</v>
      </c>
      <c r="AW139">
        <v>22</v>
      </c>
      <c r="AX139">
        <v>3</v>
      </c>
      <c r="AY139">
        <v>17</v>
      </c>
      <c r="AZ139">
        <v>1</v>
      </c>
      <c r="BA139">
        <v>0</v>
      </c>
      <c r="BB139">
        <v>25</v>
      </c>
      <c r="BC139">
        <v>28</v>
      </c>
      <c r="BD139">
        <v>22.2</v>
      </c>
      <c r="BE139">
        <v>0.17599999999999999</v>
      </c>
      <c r="BF139">
        <v>22</v>
      </c>
      <c r="BG139">
        <v>10</v>
      </c>
      <c r="BH139">
        <v>5.8999999999999997E-2</v>
      </c>
      <c r="BI139">
        <v>0.53</v>
      </c>
      <c r="BJ139">
        <v>3</v>
      </c>
      <c r="BK139">
        <v>41.718730000000001</v>
      </c>
      <c r="BL139">
        <v>-85.937023999999994</v>
      </c>
      <c r="BM139">
        <v>12.82</v>
      </c>
      <c r="BN139">
        <v>12.82</v>
      </c>
      <c r="BO139">
        <v>177</v>
      </c>
      <c r="BP139">
        <v>3</v>
      </c>
      <c r="BQ139">
        <v>0.35299999999999998</v>
      </c>
      <c r="BR139">
        <v>2</v>
      </c>
      <c r="BS139">
        <v>0.11</v>
      </c>
      <c r="BT139">
        <v>1058</v>
      </c>
      <c r="BU139">
        <v>2000</v>
      </c>
      <c r="BV139">
        <v>7</v>
      </c>
      <c r="BW139">
        <v>5.8999999999999997E-2</v>
      </c>
      <c r="BX139">
        <v>5</v>
      </c>
      <c r="BY139">
        <v>0.17599999999999999</v>
      </c>
      <c r="BZ139">
        <v>0.35299999999999998</v>
      </c>
      <c r="CA139">
        <v>5.8999999999999997E-2</v>
      </c>
      <c r="CB139">
        <v>5.8999999999999997E-2</v>
      </c>
      <c r="CC139">
        <v>5.8999999999999997E-2</v>
      </c>
      <c r="CD139">
        <v>0.29399999999999998</v>
      </c>
      <c r="CE139">
        <v>1942</v>
      </c>
      <c r="CF139">
        <v>1</v>
      </c>
      <c r="CG139">
        <v>1</v>
      </c>
      <c r="CH139">
        <v>0.05</v>
      </c>
      <c r="CI139">
        <v>1</v>
      </c>
      <c r="CJ139">
        <v>6</v>
      </c>
      <c r="CK139">
        <v>0.19</v>
      </c>
      <c r="CL139">
        <v>28</v>
      </c>
      <c r="CM139">
        <v>14</v>
      </c>
      <c r="CN139">
        <v>1</v>
      </c>
      <c r="CO139">
        <v>0</v>
      </c>
    </row>
    <row r="140" spans="1:93" x14ac:dyDescent="0.25">
      <c r="A140" t="s">
        <v>1102</v>
      </c>
      <c r="B140" t="s">
        <v>1103</v>
      </c>
      <c r="C140" t="s">
        <v>463</v>
      </c>
      <c r="D140" t="s">
        <v>1104</v>
      </c>
      <c r="E140" t="s">
        <v>465</v>
      </c>
      <c r="F140" t="s">
        <v>466</v>
      </c>
      <c r="G140" t="s">
        <v>516</v>
      </c>
      <c r="H140" t="s">
        <v>468</v>
      </c>
      <c r="I140" t="s">
        <v>517</v>
      </c>
      <c r="J140" t="s">
        <v>518</v>
      </c>
      <c r="K140">
        <v>2001</v>
      </c>
      <c r="L140" t="s">
        <v>1105</v>
      </c>
      <c r="M140" t="s">
        <v>471</v>
      </c>
      <c r="N140" t="s">
        <v>22</v>
      </c>
      <c r="O140" t="s">
        <v>468</v>
      </c>
      <c r="P140" t="s">
        <v>472</v>
      </c>
      <c r="Q140" t="s">
        <v>468</v>
      </c>
      <c r="R140" t="s">
        <v>660</v>
      </c>
      <c r="S140" t="s">
        <v>65</v>
      </c>
      <c r="T140" t="s">
        <v>491</v>
      </c>
      <c r="U140" t="s">
        <v>521</v>
      </c>
      <c r="V140" t="s">
        <v>492</v>
      </c>
      <c r="W140" t="s">
        <v>468</v>
      </c>
      <c r="X140" t="s">
        <v>493</v>
      </c>
      <c r="Y140" t="s">
        <v>511</v>
      </c>
      <c r="Z140" t="s">
        <v>468</v>
      </c>
      <c r="AA140">
        <v>226725</v>
      </c>
      <c r="AB140" t="s">
        <v>529</v>
      </c>
      <c r="AC140" t="s">
        <v>485</v>
      </c>
      <c r="AD140" t="s">
        <v>31</v>
      </c>
      <c r="AE140" t="s">
        <v>468</v>
      </c>
      <c r="AF140" t="s">
        <v>465</v>
      </c>
      <c r="AG140">
        <v>45203</v>
      </c>
      <c r="AH140">
        <v>40</v>
      </c>
      <c r="AI140">
        <v>10</v>
      </c>
      <c r="AJ140">
        <v>9.0999999999999998E-2</v>
      </c>
      <c r="AK140">
        <v>0.34</v>
      </c>
      <c r="AL140">
        <v>15</v>
      </c>
      <c r="AM140">
        <v>-5</v>
      </c>
      <c r="AN140">
        <v>2.68</v>
      </c>
      <c r="AO140">
        <v>31</v>
      </c>
      <c r="AP140">
        <v>0</v>
      </c>
      <c r="AQ140">
        <v>1</v>
      </c>
      <c r="AR140">
        <v>6724</v>
      </c>
      <c r="AS140">
        <v>0.22700000000000001</v>
      </c>
      <c r="AT140">
        <v>0</v>
      </c>
      <c r="AU140">
        <v>-45000</v>
      </c>
      <c r="AV140">
        <v>1</v>
      </c>
      <c r="AW140">
        <v>-5</v>
      </c>
      <c r="AX140">
        <v>1</v>
      </c>
      <c r="AY140">
        <v>22</v>
      </c>
      <c r="AZ140">
        <v>1</v>
      </c>
      <c r="BA140">
        <v>739</v>
      </c>
      <c r="BB140">
        <v>30</v>
      </c>
      <c r="BC140">
        <v>31</v>
      </c>
      <c r="BD140">
        <v>29.6</v>
      </c>
      <c r="BE140">
        <v>4.4999999999999998E-2</v>
      </c>
      <c r="BF140">
        <v>5</v>
      </c>
      <c r="BG140">
        <v>5</v>
      </c>
      <c r="BH140">
        <v>9.0999999999999998E-2</v>
      </c>
      <c r="BI140">
        <v>0.17</v>
      </c>
      <c r="BJ140">
        <v>7</v>
      </c>
      <c r="BK140">
        <v>39.10886</v>
      </c>
      <c r="BL140">
        <v>-84.531993</v>
      </c>
      <c r="BM140">
        <v>2.68</v>
      </c>
      <c r="BN140">
        <v>2.68</v>
      </c>
      <c r="BO140">
        <v>244</v>
      </c>
      <c r="BP140">
        <v>3</v>
      </c>
      <c r="BQ140">
        <v>0.318</v>
      </c>
      <c r="BR140">
        <v>5</v>
      </c>
      <c r="BS140">
        <v>0.17</v>
      </c>
      <c r="BT140">
        <v>1305</v>
      </c>
      <c r="BU140">
        <v>2000</v>
      </c>
      <c r="BV140">
        <v>3</v>
      </c>
      <c r="BW140">
        <v>0.22700000000000001</v>
      </c>
      <c r="BX140">
        <v>2</v>
      </c>
      <c r="BY140">
        <v>4.4999999999999998E-2</v>
      </c>
      <c r="BZ140">
        <v>0.318</v>
      </c>
      <c r="CA140">
        <v>0.22700000000000001</v>
      </c>
      <c r="CB140">
        <v>9.0999999999999998E-2</v>
      </c>
      <c r="CC140">
        <v>0.22700000000000001</v>
      </c>
      <c r="CD140">
        <v>9.0999999999999998E-2</v>
      </c>
      <c r="CE140">
        <v>0</v>
      </c>
      <c r="CF140">
        <v>5</v>
      </c>
      <c r="CG140">
        <v>2</v>
      </c>
      <c r="CH140">
        <v>7.0000000000000007E-2</v>
      </c>
      <c r="CI140">
        <v>5</v>
      </c>
      <c r="CJ140">
        <v>7</v>
      </c>
      <c r="CK140">
        <v>0.28999999999999998</v>
      </c>
      <c r="CL140">
        <v>31</v>
      </c>
      <c r="CM140">
        <v>21</v>
      </c>
      <c r="CN140">
        <v>1</v>
      </c>
      <c r="CO140">
        <v>0</v>
      </c>
    </row>
    <row r="141" spans="1:93" x14ac:dyDescent="0.25">
      <c r="A141" t="s">
        <v>1106</v>
      </c>
      <c r="B141" t="s">
        <v>1107</v>
      </c>
      <c r="C141" t="s">
        <v>463</v>
      </c>
      <c r="D141" t="s">
        <v>1108</v>
      </c>
      <c r="E141" t="s">
        <v>465</v>
      </c>
      <c r="F141" t="s">
        <v>466</v>
      </c>
      <c r="G141" t="s">
        <v>485</v>
      </c>
      <c r="H141" t="s">
        <v>468</v>
      </c>
      <c r="I141" t="s">
        <v>561</v>
      </c>
      <c r="J141" t="s">
        <v>562</v>
      </c>
      <c r="K141">
        <v>2014</v>
      </c>
      <c r="L141" t="s">
        <v>1109</v>
      </c>
      <c r="M141" t="s">
        <v>489</v>
      </c>
      <c r="N141" t="s">
        <v>22</v>
      </c>
      <c r="O141" t="s">
        <v>468</v>
      </c>
      <c r="P141" t="s">
        <v>472</v>
      </c>
      <c r="Q141" t="s">
        <v>468</v>
      </c>
      <c r="R141" t="s">
        <v>542</v>
      </c>
      <c r="S141" t="s">
        <v>44</v>
      </c>
      <c r="T141" t="s">
        <v>535</v>
      </c>
      <c r="U141" t="s">
        <v>476</v>
      </c>
      <c r="V141" t="s">
        <v>477</v>
      </c>
      <c r="W141" t="s">
        <v>468</v>
      </c>
      <c r="X141" t="s">
        <v>478</v>
      </c>
      <c r="Y141" t="s">
        <v>511</v>
      </c>
      <c r="Z141" t="s">
        <v>468</v>
      </c>
      <c r="AA141">
        <v>227244</v>
      </c>
      <c r="AB141" t="s">
        <v>529</v>
      </c>
      <c r="AC141" t="s">
        <v>478</v>
      </c>
      <c r="AD141" t="s">
        <v>27</v>
      </c>
      <c r="AE141" t="s">
        <v>468</v>
      </c>
      <c r="AF141" t="s">
        <v>649</v>
      </c>
      <c r="AG141">
        <v>19443</v>
      </c>
      <c r="AH141">
        <v>46</v>
      </c>
      <c r="AI141">
        <v>5</v>
      </c>
      <c r="AJ141">
        <v>0.32100000000000001</v>
      </c>
      <c r="AK141">
        <v>0.23</v>
      </c>
      <c r="AL141">
        <v>2</v>
      </c>
      <c r="AM141">
        <v>149</v>
      </c>
      <c r="AN141">
        <v>0</v>
      </c>
      <c r="AO141">
        <v>23</v>
      </c>
      <c r="AP141">
        <v>0</v>
      </c>
      <c r="AQ141">
        <v>0</v>
      </c>
      <c r="AR141">
        <v>0</v>
      </c>
      <c r="AS141">
        <v>0.17899999999999999</v>
      </c>
      <c r="AT141">
        <v>0</v>
      </c>
      <c r="AU141">
        <v>0</v>
      </c>
      <c r="AV141">
        <v>1</v>
      </c>
      <c r="AW141">
        <v>149</v>
      </c>
      <c r="AX141">
        <v>4</v>
      </c>
      <c r="AY141">
        <v>28</v>
      </c>
      <c r="AZ141">
        <v>1</v>
      </c>
      <c r="BA141">
        <v>0</v>
      </c>
      <c r="BB141">
        <v>19</v>
      </c>
      <c r="BC141">
        <v>23</v>
      </c>
      <c r="BD141">
        <v>22.2</v>
      </c>
      <c r="BE141">
        <v>0.14299999999999999</v>
      </c>
      <c r="BF141">
        <v>22</v>
      </c>
      <c r="BG141">
        <v>2</v>
      </c>
      <c r="BH141">
        <v>0.14299999999999999</v>
      </c>
      <c r="BI141">
        <v>0.09</v>
      </c>
      <c r="BJ141">
        <v>8</v>
      </c>
      <c r="BK141">
        <v>40.241003999999997</v>
      </c>
      <c r="BL141">
        <v>-75.343919999999997</v>
      </c>
      <c r="BM141">
        <v>0</v>
      </c>
      <c r="BN141">
        <v>0</v>
      </c>
      <c r="BO141">
        <v>252</v>
      </c>
      <c r="BP141">
        <v>3</v>
      </c>
      <c r="BQ141">
        <v>0.14299999999999999</v>
      </c>
      <c r="BR141">
        <v>3</v>
      </c>
      <c r="BS141">
        <v>0.14000000000000001</v>
      </c>
      <c r="BT141">
        <v>1067</v>
      </c>
      <c r="BU141">
        <v>2000</v>
      </c>
      <c r="BV141">
        <v>1</v>
      </c>
      <c r="BW141">
        <v>7.0999999999999994E-2</v>
      </c>
      <c r="BX141">
        <v>9</v>
      </c>
      <c r="BY141">
        <v>0.14299999999999999</v>
      </c>
      <c r="BZ141">
        <v>0.14299999999999999</v>
      </c>
      <c r="CA141">
        <v>0.17899999999999999</v>
      </c>
      <c r="CB141">
        <v>0.14299999999999999</v>
      </c>
      <c r="CC141">
        <v>7.0999999999999994E-2</v>
      </c>
      <c r="CD141">
        <v>0.32100000000000001</v>
      </c>
      <c r="CE141">
        <v>0</v>
      </c>
      <c r="CF141">
        <v>5</v>
      </c>
      <c r="CG141">
        <v>4</v>
      </c>
      <c r="CH141">
        <v>0.18</v>
      </c>
      <c r="CI141">
        <v>2</v>
      </c>
      <c r="CJ141">
        <v>4</v>
      </c>
      <c r="CK141">
        <v>0.22</v>
      </c>
      <c r="CL141">
        <v>23</v>
      </c>
      <c r="CM141">
        <v>24</v>
      </c>
      <c r="CN141">
        <v>2</v>
      </c>
      <c r="CO141">
        <v>5</v>
      </c>
    </row>
    <row r="142" spans="1:93" x14ac:dyDescent="0.25">
      <c r="A142" t="s">
        <v>1110</v>
      </c>
      <c r="B142" t="s">
        <v>1111</v>
      </c>
      <c r="C142" t="s">
        <v>463</v>
      </c>
      <c r="D142" t="s">
        <v>1112</v>
      </c>
      <c r="E142" t="s">
        <v>465</v>
      </c>
      <c r="F142" t="s">
        <v>466</v>
      </c>
      <c r="G142" t="s">
        <v>516</v>
      </c>
      <c r="H142" t="s">
        <v>468</v>
      </c>
      <c r="I142" t="s">
        <v>681</v>
      </c>
      <c r="J142" t="s">
        <v>711</v>
      </c>
      <c r="K142">
        <v>2014</v>
      </c>
      <c r="L142" t="s">
        <v>1113</v>
      </c>
      <c r="M142" t="s">
        <v>489</v>
      </c>
      <c r="N142" t="s">
        <v>72</v>
      </c>
      <c r="O142" t="s">
        <v>468</v>
      </c>
      <c r="P142" t="s">
        <v>520</v>
      </c>
      <c r="Q142" t="s">
        <v>468</v>
      </c>
      <c r="R142" t="s">
        <v>501</v>
      </c>
      <c r="S142" t="s">
        <v>67</v>
      </c>
      <c r="T142" t="s">
        <v>502</v>
      </c>
      <c r="U142" t="s">
        <v>476</v>
      </c>
      <c r="V142" t="s">
        <v>503</v>
      </c>
      <c r="W142" t="s">
        <v>468</v>
      </c>
      <c r="X142" t="s">
        <v>478</v>
      </c>
      <c r="Y142" t="s">
        <v>494</v>
      </c>
      <c r="Z142" t="s">
        <v>468</v>
      </c>
      <c r="AA142">
        <v>227811</v>
      </c>
      <c r="AB142" t="s">
        <v>480</v>
      </c>
      <c r="AC142" t="s">
        <v>485</v>
      </c>
      <c r="AD142" t="s">
        <v>31</v>
      </c>
      <c r="AE142" t="s">
        <v>468</v>
      </c>
      <c r="AF142" t="s">
        <v>543</v>
      </c>
      <c r="AG142">
        <v>11727</v>
      </c>
      <c r="AH142">
        <v>41</v>
      </c>
      <c r="AI142">
        <v>10</v>
      </c>
      <c r="AJ142">
        <v>0.16700000000000001</v>
      </c>
      <c r="AK142">
        <v>0.3</v>
      </c>
      <c r="AL142">
        <v>2</v>
      </c>
      <c r="AM142">
        <v>12</v>
      </c>
      <c r="AN142">
        <v>1.01</v>
      </c>
      <c r="AO142">
        <v>37</v>
      </c>
      <c r="AP142">
        <v>2256</v>
      </c>
      <c r="AQ142">
        <v>1</v>
      </c>
      <c r="AR142">
        <v>0</v>
      </c>
      <c r="AS142">
        <v>8.3000000000000004E-2</v>
      </c>
      <c r="AT142">
        <v>48900</v>
      </c>
      <c r="AU142">
        <v>-62400</v>
      </c>
      <c r="AV142">
        <v>1</v>
      </c>
      <c r="AW142">
        <v>12</v>
      </c>
      <c r="AX142">
        <v>3</v>
      </c>
      <c r="AY142">
        <v>24</v>
      </c>
      <c r="AZ142">
        <v>1</v>
      </c>
      <c r="BA142">
        <v>381</v>
      </c>
      <c r="BB142">
        <v>34</v>
      </c>
      <c r="BC142">
        <v>37</v>
      </c>
      <c r="BD142">
        <v>37</v>
      </c>
      <c r="BE142">
        <v>0.125</v>
      </c>
      <c r="BF142">
        <v>5</v>
      </c>
      <c r="BG142">
        <v>3</v>
      </c>
      <c r="BH142">
        <v>0.125</v>
      </c>
      <c r="BI142">
        <v>0.09</v>
      </c>
      <c r="BJ142">
        <v>10</v>
      </c>
      <c r="BK142">
        <v>40.771659</v>
      </c>
      <c r="BL142">
        <v>-73.279863000000006</v>
      </c>
      <c r="BM142">
        <v>1.01</v>
      </c>
      <c r="BN142">
        <v>1.01</v>
      </c>
      <c r="BO142">
        <v>256</v>
      </c>
      <c r="BP142">
        <v>1</v>
      </c>
      <c r="BQ142">
        <v>0.29199999999999998</v>
      </c>
      <c r="BR142">
        <v>7</v>
      </c>
      <c r="BS142">
        <v>0.21</v>
      </c>
      <c r="BT142">
        <v>1416</v>
      </c>
      <c r="BU142">
        <v>2000</v>
      </c>
      <c r="BV142">
        <v>4</v>
      </c>
      <c r="BW142">
        <v>0.20799999999999999</v>
      </c>
      <c r="BX142">
        <v>4</v>
      </c>
      <c r="BY142">
        <v>0.125</v>
      </c>
      <c r="BZ142">
        <v>0.29199999999999998</v>
      </c>
      <c r="CA142">
        <v>8.3000000000000004E-2</v>
      </c>
      <c r="CB142">
        <v>0.125</v>
      </c>
      <c r="CC142">
        <v>0.20799999999999999</v>
      </c>
      <c r="CD142">
        <v>0.16700000000000001</v>
      </c>
      <c r="CE142">
        <v>3130</v>
      </c>
      <c r="CF142">
        <v>2</v>
      </c>
      <c r="CG142">
        <v>3</v>
      </c>
      <c r="CH142">
        <v>0.09</v>
      </c>
      <c r="CI142">
        <v>5</v>
      </c>
      <c r="CJ142">
        <v>7</v>
      </c>
      <c r="CK142">
        <v>0.33</v>
      </c>
      <c r="CL142">
        <v>37</v>
      </c>
      <c r="CM142">
        <v>21</v>
      </c>
      <c r="CN142">
        <v>2</v>
      </c>
      <c r="CO142">
        <v>9</v>
      </c>
    </row>
    <row r="143" spans="1:93" x14ac:dyDescent="0.25">
      <c r="A143" t="s">
        <v>1114</v>
      </c>
      <c r="B143" t="s">
        <v>1115</v>
      </c>
      <c r="C143" t="s">
        <v>463</v>
      </c>
      <c r="D143" t="s">
        <v>1116</v>
      </c>
      <c r="E143" t="s">
        <v>465</v>
      </c>
      <c r="F143" t="s">
        <v>466</v>
      </c>
      <c r="G143" t="s">
        <v>516</v>
      </c>
      <c r="H143" t="s">
        <v>468</v>
      </c>
      <c r="I143" t="s">
        <v>681</v>
      </c>
      <c r="J143" t="s">
        <v>711</v>
      </c>
      <c r="K143">
        <v>1995</v>
      </c>
      <c r="L143" t="s">
        <v>1117</v>
      </c>
      <c r="M143" t="s">
        <v>500</v>
      </c>
      <c r="N143" t="s">
        <v>22</v>
      </c>
      <c r="O143" t="s">
        <v>468</v>
      </c>
      <c r="P143" t="s">
        <v>520</v>
      </c>
      <c r="Q143" t="s">
        <v>468</v>
      </c>
      <c r="R143" t="s">
        <v>575</v>
      </c>
      <c r="S143" t="s">
        <v>32</v>
      </c>
      <c r="T143" t="s">
        <v>576</v>
      </c>
      <c r="U143" t="s">
        <v>476</v>
      </c>
      <c r="V143" t="s">
        <v>477</v>
      </c>
      <c r="W143" t="s">
        <v>468</v>
      </c>
      <c r="X143" t="s">
        <v>493</v>
      </c>
      <c r="Y143" t="s">
        <v>479</v>
      </c>
      <c r="Z143" t="s">
        <v>468</v>
      </c>
      <c r="AA143">
        <v>228403</v>
      </c>
      <c r="AB143" t="s">
        <v>529</v>
      </c>
      <c r="AC143" t="s">
        <v>478</v>
      </c>
      <c r="AD143" t="s">
        <v>31</v>
      </c>
      <c r="AE143" t="s">
        <v>468</v>
      </c>
      <c r="AF143" t="s">
        <v>741</v>
      </c>
      <c r="AG143">
        <v>53511</v>
      </c>
      <c r="AH143">
        <v>41</v>
      </c>
      <c r="AI143">
        <v>2</v>
      </c>
      <c r="AJ143">
        <v>0.13600000000000001</v>
      </c>
      <c r="AK143">
        <v>0.11</v>
      </c>
      <c r="AL143">
        <v>21</v>
      </c>
      <c r="AM143">
        <v>127</v>
      </c>
      <c r="AN143">
        <v>0</v>
      </c>
      <c r="AO143">
        <v>24</v>
      </c>
      <c r="AP143">
        <v>3924</v>
      </c>
      <c r="AQ143">
        <v>2</v>
      </c>
      <c r="AR143">
        <v>0</v>
      </c>
      <c r="AS143">
        <v>9.0999999999999998E-2</v>
      </c>
      <c r="AT143">
        <v>36600</v>
      </c>
      <c r="AU143">
        <v>0</v>
      </c>
      <c r="AV143">
        <v>1</v>
      </c>
      <c r="AW143">
        <v>127</v>
      </c>
      <c r="AX143">
        <v>4</v>
      </c>
      <c r="AY143">
        <v>22</v>
      </c>
      <c r="AZ143">
        <v>1</v>
      </c>
      <c r="BA143">
        <v>0</v>
      </c>
      <c r="BB143">
        <v>20</v>
      </c>
      <c r="BC143">
        <v>24</v>
      </c>
      <c r="BD143">
        <v>22.2</v>
      </c>
      <c r="BE143">
        <v>0.182</v>
      </c>
      <c r="BF143">
        <v>17</v>
      </c>
      <c r="BG143">
        <v>7</v>
      </c>
      <c r="BH143">
        <v>0.182</v>
      </c>
      <c r="BI143">
        <v>0.37</v>
      </c>
      <c r="BJ143">
        <v>5</v>
      </c>
      <c r="BK143">
        <v>42.859434999999998</v>
      </c>
      <c r="BL143">
        <v>-89.020179999999996</v>
      </c>
      <c r="BM143">
        <v>0</v>
      </c>
      <c r="BN143">
        <v>0</v>
      </c>
      <c r="BO143">
        <v>253</v>
      </c>
      <c r="BP143">
        <v>1</v>
      </c>
      <c r="BQ143">
        <v>0.22700000000000001</v>
      </c>
      <c r="BR143">
        <v>1</v>
      </c>
      <c r="BS143">
        <v>0.05</v>
      </c>
      <c r="BT143">
        <v>1435</v>
      </c>
      <c r="BU143">
        <v>1000</v>
      </c>
      <c r="BV143">
        <v>5</v>
      </c>
      <c r="BW143">
        <v>0.182</v>
      </c>
      <c r="BX143">
        <v>3</v>
      </c>
      <c r="BY143">
        <v>0.182</v>
      </c>
      <c r="BZ143">
        <v>0.22700000000000001</v>
      </c>
      <c r="CA143">
        <v>9.0999999999999998E-2</v>
      </c>
      <c r="CB143">
        <v>0.182</v>
      </c>
      <c r="CC143">
        <v>0.182</v>
      </c>
      <c r="CD143">
        <v>0.13600000000000001</v>
      </c>
      <c r="CE143">
        <v>0</v>
      </c>
      <c r="CF143">
        <v>2</v>
      </c>
      <c r="CG143">
        <v>4</v>
      </c>
      <c r="CH143">
        <v>0.21</v>
      </c>
      <c r="CI143">
        <v>4</v>
      </c>
      <c r="CJ143">
        <v>5</v>
      </c>
      <c r="CK143">
        <v>0.19</v>
      </c>
      <c r="CL143">
        <v>24</v>
      </c>
      <c r="CM143">
        <v>18</v>
      </c>
      <c r="CN143">
        <v>0</v>
      </c>
      <c r="CO143">
        <v>3</v>
      </c>
    </row>
    <row r="144" spans="1:93" x14ac:dyDescent="0.25">
      <c r="A144" t="s">
        <v>1118</v>
      </c>
      <c r="B144" t="s">
        <v>1119</v>
      </c>
      <c r="C144" t="s">
        <v>463</v>
      </c>
      <c r="D144" t="s">
        <v>1120</v>
      </c>
      <c r="E144" t="s">
        <v>465</v>
      </c>
      <c r="F144" t="s">
        <v>466</v>
      </c>
      <c r="G144" t="s">
        <v>498</v>
      </c>
      <c r="H144" t="s">
        <v>473</v>
      </c>
      <c r="I144" t="s">
        <v>517</v>
      </c>
      <c r="J144" t="s">
        <v>518</v>
      </c>
      <c r="K144">
        <v>1995</v>
      </c>
      <c r="L144" t="s">
        <v>1121</v>
      </c>
      <c r="M144" t="s">
        <v>471</v>
      </c>
      <c r="N144" t="s">
        <v>22</v>
      </c>
      <c r="O144" t="s">
        <v>468</v>
      </c>
      <c r="P144" t="s">
        <v>472</v>
      </c>
      <c r="Q144" t="s">
        <v>468</v>
      </c>
      <c r="R144" t="s">
        <v>534</v>
      </c>
      <c r="S144" t="s">
        <v>105</v>
      </c>
      <c r="T144" t="s">
        <v>535</v>
      </c>
      <c r="U144" t="s">
        <v>476</v>
      </c>
      <c r="V144" t="s">
        <v>477</v>
      </c>
      <c r="W144" t="s">
        <v>468</v>
      </c>
      <c r="X144" t="s">
        <v>510</v>
      </c>
      <c r="Y144" t="s">
        <v>511</v>
      </c>
      <c r="Z144" t="s">
        <v>468</v>
      </c>
      <c r="AA144">
        <v>230223</v>
      </c>
      <c r="AB144" t="s">
        <v>480</v>
      </c>
      <c r="AC144" t="s">
        <v>478</v>
      </c>
      <c r="AD144" t="s">
        <v>31</v>
      </c>
      <c r="AE144" t="s">
        <v>468</v>
      </c>
      <c r="AF144" t="s">
        <v>543</v>
      </c>
      <c r="AG144">
        <v>11101</v>
      </c>
      <c r="AH144">
        <v>31</v>
      </c>
      <c r="AI144">
        <v>0</v>
      </c>
      <c r="AJ144">
        <v>0.25</v>
      </c>
      <c r="AK144">
        <v>0</v>
      </c>
      <c r="AL144">
        <v>21</v>
      </c>
      <c r="AM144">
        <v>24</v>
      </c>
      <c r="AN144">
        <v>0</v>
      </c>
      <c r="AO144">
        <v>31</v>
      </c>
      <c r="AP144">
        <v>2276</v>
      </c>
      <c r="AQ144">
        <v>1</v>
      </c>
      <c r="AR144">
        <v>0</v>
      </c>
      <c r="AS144">
        <v>0.20799999999999999</v>
      </c>
      <c r="AT144">
        <v>0</v>
      </c>
      <c r="AU144">
        <v>0</v>
      </c>
      <c r="AV144">
        <v>1</v>
      </c>
      <c r="AW144">
        <v>24</v>
      </c>
      <c r="AX144">
        <v>5</v>
      </c>
      <c r="AY144">
        <v>24</v>
      </c>
      <c r="AZ144">
        <v>1</v>
      </c>
      <c r="BA144">
        <v>0</v>
      </c>
      <c r="BB144">
        <v>26</v>
      </c>
      <c r="BC144">
        <v>31</v>
      </c>
      <c r="BD144">
        <v>29.6</v>
      </c>
      <c r="BE144">
        <v>0.20799999999999999</v>
      </c>
      <c r="BF144">
        <v>21</v>
      </c>
      <c r="BG144">
        <v>5</v>
      </c>
      <c r="BH144">
        <v>4.2000000000000003E-2</v>
      </c>
      <c r="BI144">
        <v>0.23</v>
      </c>
      <c r="BJ144">
        <v>7</v>
      </c>
      <c r="BK144">
        <v>40.744622</v>
      </c>
      <c r="BL144">
        <v>-73.934501999999995</v>
      </c>
      <c r="BM144">
        <v>0</v>
      </c>
      <c r="BN144">
        <v>0</v>
      </c>
      <c r="BO144">
        <v>37</v>
      </c>
      <c r="BP144">
        <v>3</v>
      </c>
      <c r="BQ144">
        <v>0.20799999999999999</v>
      </c>
      <c r="BR144">
        <v>9</v>
      </c>
      <c r="BS144">
        <v>0.41</v>
      </c>
      <c r="BT144">
        <v>1970</v>
      </c>
      <c r="BU144">
        <v>500</v>
      </c>
      <c r="BV144">
        <v>5</v>
      </c>
      <c r="BW144">
        <v>8.3000000000000004E-2</v>
      </c>
      <c r="BX144">
        <v>6</v>
      </c>
      <c r="BY144">
        <v>0.20799999999999999</v>
      </c>
      <c r="BZ144">
        <v>0.20799999999999999</v>
      </c>
      <c r="CA144">
        <v>0.20799999999999999</v>
      </c>
      <c r="CB144">
        <v>4.2000000000000003E-2</v>
      </c>
      <c r="CC144">
        <v>8.3000000000000004E-2</v>
      </c>
      <c r="CD144">
        <v>0.25</v>
      </c>
      <c r="CE144">
        <v>135</v>
      </c>
      <c r="CF144">
        <v>5</v>
      </c>
      <c r="CG144">
        <v>1</v>
      </c>
      <c r="CH144">
        <v>0.05</v>
      </c>
      <c r="CI144">
        <v>2</v>
      </c>
      <c r="CJ144">
        <v>5</v>
      </c>
      <c r="CK144">
        <v>0.22</v>
      </c>
      <c r="CL144">
        <v>31</v>
      </c>
      <c r="CM144">
        <v>19</v>
      </c>
      <c r="CN144">
        <v>1</v>
      </c>
      <c r="CO144">
        <v>4</v>
      </c>
    </row>
    <row r="145" spans="1:93" x14ac:dyDescent="0.25">
      <c r="A145" t="s">
        <v>1122</v>
      </c>
      <c r="B145" t="s">
        <v>755</v>
      </c>
      <c r="C145" t="s">
        <v>463</v>
      </c>
      <c r="D145" t="s">
        <v>1123</v>
      </c>
      <c r="E145" t="s">
        <v>465</v>
      </c>
      <c r="F145" t="s">
        <v>466</v>
      </c>
      <c r="G145" t="s">
        <v>485</v>
      </c>
      <c r="H145" t="s">
        <v>468</v>
      </c>
      <c r="I145" t="s">
        <v>547</v>
      </c>
      <c r="J145" t="s">
        <v>548</v>
      </c>
      <c r="K145">
        <v>1999</v>
      </c>
      <c r="L145" t="s">
        <v>1124</v>
      </c>
      <c r="M145" t="s">
        <v>489</v>
      </c>
      <c r="N145" t="s">
        <v>22</v>
      </c>
      <c r="O145" t="s">
        <v>468</v>
      </c>
      <c r="P145" t="s">
        <v>520</v>
      </c>
      <c r="Q145" t="s">
        <v>468</v>
      </c>
      <c r="R145" t="s">
        <v>501</v>
      </c>
      <c r="S145" t="s">
        <v>67</v>
      </c>
      <c r="T145" t="s">
        <v>535</v>
      </c>
      <c r="U145" t="s">
        <v>476</v>
      </c>
      <c r="V145" t="s">
        <v>477</v>
      </c>
      <c r="W145" t="s">
        <v>468</v>
      </c>
      <c r="X145" t="s">
        <v>493</v>
      </c>
      <c r="Y145" t="s">
        <v>511</v>
      </c>
      <c r="Z145" t="s">
        <v>468</v>
      </c>
      <c r="AA145">
        <v>231127</v>
      </c>
      <c r="AB145" t="s">
        <v>480</v>
      </c>
      <c r="AC145" t="s">
        <v>485</v>
      </c>
      <c r="AD145" t="s">
        <v>27</v>
      </c>
      <c r="AE145" t="s">
        <v>468</v>
      </c>
      <c r="AF145" t="s">
        <v>512</v>
      </c>
      <c r="AG145">
        <v>94044</v>
      </c>
      <c r="AH145">
        <v>48</v>
      </c>
      <c r="AI145">
        <v>2</v>
      </c>
      <c r="AJ145">
        <v>0.25</v>
      </c>
      <c r="AK145">
        <v>0.15</v>
      </c>
      <c r="AL145">
        <v>17</v>
      </c>
      <c r="AM145">
        <v>66</v>
      </c>
      <c r="AN145">
        <v>4.9800000000000004</v>
      </c>
      <c r="AO145">
        <v>15</v>
      </c>
      <c r="AP145">
        <v>1609</v>
      </c>
      <c r="AQ145">
        <v>1</v>
      </c>
      <c r="AR145">
        <v>0</v>
      </c>
      <c r="AS145">
        <v>0.20799999999999999</v>
      </c>
      <c r="AT145">
        <v>0</v>
      </c>
      <c r="AU145">
        <v>-42700</v>
      </c>
      <c r="AV145">
        <v>1</v>
      </c>
      <c r="AW145">
        <v>66</v>
      </c>
      <c r="AX145">
        <v>3</v>
      </c>
      <c r="AY145">
        <v>28</v>
      </c>
      <c r="AZ145">
        <v>0.99999999900000003</v>
      </c>
      <c r="BA145">
        <v>0</v>
      </c>
      <c r="BB145">
        <v>12</v>
      </c>
      <c r="BC145">
        <v>15</v>
      </c>
      <c r="BD145">
        <v>14.8</v>
      </c>
      <c r="BE145">
        <v>0.20799999999999999</v>
      </c>
      <c r="BF145">
        <v>1</v>
      </c>
      <c r="BG145">
        <v>1</v>
      </c>
      <c r="BH145">
        <v>4.2000000000000003E-2</v>
      </c>
      <c r="BI145">
        <v>0.08</v>
      </c>
      <c r="BJ145">
        <v>1</v>
      </c>
      <c r="BK145">
        <v>37.616773999999999</v>
      </c>
      <c r="BL145">
        <v>-122.48001499999999</v>
      </c>
      <c r="BM145">
        <v>4.9800000000000004</v>
      </c>
      <c r="BN145">
        <v>4.9800000000000004</v>
      </c>
      <c r="BO145">
        <v>289</v>
      </c>
      <c r="BP145">
        <v>1</v>
      </c>
      <c r="BQ145">
        <v>0.20799999999999999</v>
      </c>
      <c r="BR145">
        <v>7</v>
      </c>
      <c r="BS145">
        <v>0.54</v>
      </c>
      <c r="BT145">
        <v>1173</v>
      </c>
      <c r="BU145">
        <v>500</v>
      </c>
      <c r="BV145">
        <v>1</v>
      </c>
      <c r="BW145">
        <v>8.3000000000000004E-2</v>
      </c>
      <c r="BX145">
        <v>6</v>
      </c>
      <c r="BY145">
        <v>0.20799999999999999</v>
      </c>
      <c r="BZ145">
        <v>0.20799999999999999</v>
      </c>
      <c r="CA145">
        <v>0.20799999999999999</v>
      </c>
      <c r="CB145">
        <v>4.2000000000000003E-2</v>
      </c>
      <c r="CC145">
        <v>8.3000000000000004E-2</v>
      </c>
      <c r="CD145">
        <v>0.25</v>
      </c>
      <c r="CE145">
        <v>2507</v>
      </c>
      <c r="CF145">
        <v>2</v>
      </c>
      <c r="CG145">
        <v>2</v>
      </c>
      <c r="CH145">
        <v>0.15</v>
      </c>
      <c r="CI145">
        <v>5</v>
      </c>
      <c r="CJ145">
        <v>10</v>
      </c>
      <c r="CK145">
        <v>0.13</v>
      </c>
      <c r="CL145">
        <v>15</v>
      </c>
      <c r="CM145">
        <v>25</v>
      </c>
      <c r="CN145">
        <v>0</v>
      </c>
      <c r="CO145">
        <v>6</v>
      </c>
    </row>
    <row r="146" spans="1:93" x14ac:dyDescent="0.25">
      <c r="A146" t="s">
        <v>1125</v>
      </c>
      <c r="B146" t="s">
        <v>1126</v>
      </c>
      <c r="C146" t="s">
        <v>463</v>
      </c>
      <c r="D146" t="s">
        <v>1127</v>
      </c>
      <c r="E146" t="s">
        <v>465</v>
      </c>
      <c r="F146" t="s">
        <v>466</v>
      </c>
      <c r="G146" t="s">
        <v>498</v>
      </c>
      <c r="H146" t="s">
        <v>468</v>
      </c>
      <c r="I146" t="s">
        <v>469</v>
      </c>
      <c r="J146" t="s">
        <v>581</v>
      </c>
      <c r="K146">
        <v>1998</v>
      </c>
      <c r="L146" t="s">
        <v>1128</v>
      </c>
      <c r="M146" t="s">
        <v>489</v>
      </c>
      <c r="N146" t="s">
        <v>72</v>
      </c>
      <c r="O146" t="s">
        <v>468</v>
      </c>
      <c r="P146" t="s">
        <v>472</v>
      </c>
      <c r="Q146" t="s">
        <v>468</v>
      </c>
      <c r="R146" t="s">
        <v>474</v>
      </c>
      <c r="S146" t="s">
        <v>67</v>
      </c>
      <c r="T146" t="s">
        <v>535</v>
      </c>
      <c r="U146" t="s">
        <v>521</v>
      </c>
      <c r="V146" t="s">
        <v>503</v>
      </c>
      <c r="W146" t="s">
        <v>468</v>
      </c>
      <c r="X146" t="s">
        <v>493</v>
      </c>
      <c r="Y146" t="s">
        <v>479</v>
      </c>
      <c r="Z146" t="s">
        <v>468</v>
      </c>
      <c r="AA146">
        <v>231508</v>
      </c>
      <c r="AB146" t="s">
        <v>480</v>
      </c>
      <c r="AC146" t="s">
        <v>485</v>
      </c>
      <c r="AD146" t="s">
        <v>31</v>
      </c>
      <c r="AE146" t="s">
        <v>468</v>
      </c>
      <c r="AF146" t="s">
        <v>667</v>
      </c>
      <c r="AG146">
        <v>2919</v>
      </c>
      <c r="AH146">
        <v>38</v>
      </c>
      <c r="AI146">
        <v>4</v>
      </c>
      <c r="AJ146">
        <v>0.25</v>
      </c>
      <c r="AK146">
        <v>0.13</v>
      </c>
      <c r="AL146">
        <v>18</v>
      </c>
      <c r="AM146">
        <v>18</v>
      </c>
      <c r="AN146">
        <v>0</v>
      </c>
      <c r="AO146">
        <v>33</v>
      </c>
      <c r="AP146">
        <v>0</v>
      </c>
      <c r="AQ146">
        <v>0</v>
      </c>
      <c r="AR146">
        <v>4208</v>
      </c>
      <c r="AS146">
        <v>0.20799999999999999</v>
      </c>
      <c r="AT146">
        <v>26500</v>
      </c>
      <c r="AU146">
        <v>0</v>
      </c>
      <c r="AV146">
        <v>1</v>
      </c>
      <c r="AW146">
        <v>18</v>
      </c>
      <c r="AX146">
        <v>1</v>
      </c>
      <c r="AY146">
        <v>19</v>
      </c>
      <c r="AZ146">
        <v>0.99999999900000003</v>
      </c>
      <c r="BA146">
        <v>0</v>
      </c>
      <c r="BB146">
        <v>32</v>
      </c>
      <c r="BC146">
        <v>33</v>
      </c>
      <c r="BD146">
        <v>29.6</v>
      </c>
      <c r="BE146">
        <v>0.20799999999999999</v>
      </c>
      <c r="BF146">
        <v>23</v>
      </c>
      <c r="BG146">
        <v>7</v>
      </c>
      <c r="BH146">
        <v>4.2000000000000003E-2</v>
      </c>
      <c r="BI146">
        <v>0.23</v>
      </c>
      <c r="BJ146">
        <v>9</v>
      </c>
      <c r="BK146">
        <v>41.819631999999999</v>
      </c>
      <c r="BL146">
        <v>-71.475723000000002</v>
      </c>
      <c r="BM146">
        <v>0</v>
      </c>
      <c r="BN146">
        <v>0</v>
      </c>
      <c r="BO146">
        <v>156</v>
      </c>
      <c r="BP146">
        <v>3</v>
      </c>
      <c r="BQ146">
        <v>0.20799999999999999</v>
      </c>
      <c r="BR146">
        <v>5</v>
      </c>
      <c r="BS146">
        <v>0.17</v>
      </c>
      <c r="BT146">
        <v>1368</v>
      </c>
      <c r="BU146">
        <v>500</v>
      </c>
      <c r="BV146">
        <v>7</v>
      </c>
      <c r="BW146">
        <v>8.3000000000000004E-2</v>
      </c>
      <c r="BX146">
        <v>5</v>
      </c>
      <c r="BY146">
        <v>0.20799999999999999</v>
      </c>
      <c r="BZ146">
        <v>0.20799999999999999</v>
      </c>
      <c r="CA146">
        <v>0.20799999999999999</v>
      </c>
      <c r="CB146">
        <v>4.2000000000000003E-2</v>
      </c>
      <c r="CC146">
        <v>8.3000000000000004E-2</v>
      </c>
      <c r="CD146">
        <v>0.25</v>
      </c>
      <c r="CE146">
        <v>0</v>
      </c>
      <c r="CF146">
        <v>4</v>
      </c>
      <c r="CG146">
        <v>5</v>
      </c>
      <c r="CH146">
        <v>0.17</v>
      </c>
      <c r="CI146">
        <v>1</v>
      </c>
      <c r="CJ146">
        <v>3</v>
      </c>
      <c r="CK146">
        <v>0.3</v>
      </c>
      <c r="CL146">
        <v>33</v>
      </c>
      <c r="CM146">
        <v>18</v>
      </c>
      <c r="CN146">
        <v>3</v>
      </c>
      <c r="CO146">
        <v>9</v>
      </c>
    </row>
    <row r="147" spans="1:93" x14ac:dyDescent="0.25">
      <c r="A147" t="s">
        <v>1129</v>
      </c>
      <c r="B147" t="s">
        <v>1130</v>
      </c>
      <c r="C147" t="s">
        <v>463</v>
      </c>
      <c r="D147" t="s">
        <v>1131</v>
      </c>
      <c r="E147" t="s">
        <v>465</v>
      </c>
      <c r="F147" t="s">
        <v>466</v>
      </c>
      <c r="G147" t="s">
        <v>498</v>
      </c>
      <c r="H147" t="s">
        <v>468</v>
      </c>
      <c r="I147" t="s">
        <v>561</v>
      </c>
      <c r="J147" t="s">
        <v>643</v>
      </c>
      <c r="K147">
        <v>1997</v>
      </c>
      <c r="L147" t="s">
        <v>1132</v>
      </c>
      <c r="M147" t="s">
        <v>471</v>
      </c>
      <c r="N147" t="s">
        <v>72</v>
      </c>
      <c r="O147" t="s">
        <v>468</v>
      </c>
      <c r="P147" t="s">
        <v>520</v>
      </c>
      <c r="Q147" t="s">
        <v>468</v>
      </c>
      <c r="R147" t="s">
        <v>542</v>
      </c>
      <c r="S147" t="s">
        <v>35</v>
      </c>
      <c r="T147" t="s">
        <v>475</v>
      </c>
      <c r="U147" t="s">
        <v>476</v>
      </c>
      <c r="V147" t="s">
        <v>503</v>
      </c>
      <c r="W147" t="s">
        <v>468</v>
      </c>
      <c r="X147" t="s">
        <v>493</v>
      </c>
      <c r="Y147" t="s">
        <v>479</v>
      </c>
      <c r="Z147" t="s">
        <v>468</v>
      </c>
      <c r="AA147">
        <v>231548</v>
      </c>
      <c r="AB147" t="s">
        <v>480</v>
      </c>
      <c r="AC147" t="s">
        <v>485</v>
      </c>
      <c r="AD147" t="s">
        <v>27</v>
      </c>
      <c r="AE147" t="s">
        <v>468</v>
      </c>
      <c r="AF147" t="s">
        <v>543</v>
      </c>
      <c r="AG147">
        <v>11758</v>
      </c>
      <c r="AH147">
        <v>32</v>
      </c>
      <c r="AI147">
        <v>6</v>
      </c>
      <c r="AJ147">
        <v>0.25</v>
      </c>
      <c r="AK147">
        <v>0.21</v>
      </c>
      <c r="AL147">
        <v>19</v>
      </c>
      <c r="AM147">
        <v>45</v>
      </c>
      <c r="AN147">
        <v>1.39</v>
      </c>
      <c r="AO147">
        <v>31</v>
      </c>
      <c r="AP147">
        <v>0</v>
      </c>
      <c r="AQ147">
        <v>2</v>
      </c>
      <c r="AR147">
        <v>873</v>
      </c>
      <c r="AS147">
        <v>0.20799999999999999</v>
      </c>
      <c r="AT147">
        <v>46800</v>
      </c>
      <c r="AU147">
        <v>-87300</v>
      </c>
      <c r="AV147">
        <v>1</v>
      </c>
      <c r="AW147">
        <v>45</v>
      </c>
      <c r="AX147">
        <v>5</v>
      </c>
      <c r="AY147">
        <v>21</v>
      </c>
      <c r="AZ147">
        <v>0.99999999900000003</v>
      </c>
      <c r="BA147">
        <v>948</v>
      </c>
      <c r="BB147">
        <v>26</v>
      </c>
      <c r="BC147">
        <v>31</v>
      </c>
      <c r="BD147">
        <v>29.6</v>
      </c>
      <c r="BE147">
        <v>0.20799999999999999</v>
      </c>
      <c r="BF147">
        <v>10</v>
      </c>
      <c r="BG147">
        <v>9</v>
      </c>
      <c r="BH147">
        <v>4.2000000000000003E-2</v>
      </c>
      <c r="BI147">
        <v>0.32</v>
      </c>
      <c r="BJ147">
        <v>9</v>
      </c>
      <c r="BK147">
        <v>40.671201000000003</v>
      </c>
      <c r="BL147">
        <v>-73.587929000000003</v>
      </c>
      <c r="BM147">
        <v>1.39</v>
      </c>
      <c r="BN147">
        <v>1.39</v>
      </c>
      <c r="BO147">
        <v>31</v>
      </c>
      <c r="BP147">
        <v>1</v>
      </c>
      <c r="BQ147">
        <v>0.20799999999999999</v>
      </c>
      <c r="BR147">
        <v>1</v>
      </c>
      <c r="BS147">
        <v>0.04</v>
      </c>
      <c r="BT147">
        <v>1263</v>
      </c>
      <c r="BU147">
        <v>2000</v>
      </c>
      <c r="BV147">
        <v>1</v>
      </c>
      <c r="BW147">
        <v>8.3000000000000004E-2</v>
      </c>
      <c r="BX147">
        <v>4</v>
      </c>
      <c r="BY147">
        <v>0.20799999999999999</v>
      </c>
      <c r="BZ147">
        <v>0.20799999999999999</v>
      </c>
      <c r="CA147">
        <v>0.20799999999999999</v>
      </c>
      <c r="CB147">
        <v>4.2000000000000003E-2</v>
      </c>
      <c r="CC147">
        <v>8.3000000000000004E-2</v>
      </c>
      <c r="CD147">
        <v>0.25</v>
      </c>
      <c r="CE147">
        <v>0</v>
      </c>
      <c r="CF147">
        <v>2</v>
      </c>
      <c r="CG147">
        <v>3</v>
      </c>
      <c r="CH147">
        <v>0.11</v>
      </c>
      <c r="CI147">
        <v>2</v>
      </c>
      <c r="CJ147">
        <v>5</v>
      </c>
      <c r="CK147">
        <v>0.28000000000000003</v>
      </c>
      <c r="CL147">
        <v>31</v>
      </c>
      <c r="CM147">
        <v>16</v>
      </c>
      <c r="CN147">
        <v>0</v>
      </c>
      <c r="CO147">
        <v>7</v>
      </c>
    </row>
    <row r="148" spans="1:93" x14ac:dyDescent="0.25">
      <c r="A148" t="s">
        <v>1133</v>
      </c>
      <c r="B148" t="s">
        <v>1134</v>
      </c>
      <c r="C148" t="s">
        <v>463</v>
      </c>
      <c r="D148" t="s">
        <v>1135</v>
      </c>
      <c r="E148" t="s">
        <v>465</v>
      </c>
      <c r="F148" t="s">
        <v>466</v>
      </c>
      <c r="G148" t="s">
        <v>467</v>
      </c>
      <c r="H148" t="s">
        <v>468</v>
      </c>
      <c r="I148" t="s">
        <v>624</v>
      </c>
      <c r="J148" t="s">
        <v>1136</v>
      </c>
      <c r="K148">
        <v>2001</v>
      </c>
      <c r="L148" t="s">
        <v>1137</v>
      </c>
      <c r="M148" t="s">
        <v>500</v>
      </c>
      <c r="N148" t="s">
        <v>22</v>
      </c>
      <c r="O148" t="s">
        <v>468</v>
      </c>
      <c r="P148" t="s">
        <v>520</v>
      </c>
      <c r="Q148" t="s">
        <v>468</v>
      </c>
      <c r="R148" t="s">
        <v>575</v>
      </c>
      <c r="S148" t="s">
        <v>74</v>
      </c>
      <c r="T148" t="s">
        <v>509</v>
      </c>
      <c r="U148" t="s">
        <v>476</v>
      </c>
      <c r="V148" t="s">
        <v>477</v>
      </c>
      <c r="W148" t="s">
        <v>473</v>
      </c>
      <c r="X148" t="s">
        <v>478</v>
      </c>
      <c r="Y148" t="s">
        <v>479</v>
      </c>
      <c r="Z148" t="s">
        <v>468</v>
      </c>
      <c r="AA148">
        <v>232854</v>
      </c>
      <c r="AB148" t="s">
        <v>480</v>
      </c>
      <c r="AC148" t="s">
        <v>478</v>
      </c>
      <c r="AD148" t="s">
        <v>31</v>
      </c>
      <c r="AE148" t="s">
        <v>468</v>
      </c>
      <c r="AF148" t="s">
        <v>1138</v>
      </c>
      <c r="AG148">
        <v>55337</v>
      </c>
      <c r="AH148">
        <v>60</v>
      </c>
      <c r="AI148">
        <v>9</v>
      </c>
      <c r="AJ148">
        <v>0.25</v>
      </c>
      <c r="AK148">
        <v>0.26</v>
      </c>
      <c r="AL148">
        <v>15</v>
      </c>
      <c r="AM148">
        <v>41</v>
      </c>
      <c r="AN148">
        <v>0</v>
      </c>
      <c r="AO148">
        <v>36</v>
      </c>
      <c r="AP148">
        <v>2811</v>
      </c>
      <c r="AQ148">
        <v>0</v>
      </c>
      <c r="AR148">
        <v>0</v>
      </c>
      <c r="AS148">
        <v>0.20799999999999999</v>
      </c>
      <c r="AT148">
        <v>0</v>
      </c>
      <c r="AU148">
        <v>0</v>
      </c>
      <c r="AV148">
        <v>1</v>
      </c>
      <c r="AW148">
        <v>41</v>
      </c>
      <c r="AX148">
        <v>2</v>
      </c>
      <c r="AY148">
        <v>28</v>
      </c>
      <c r="AZ148">
        <v>0.99999999900000003</v>
      </c>
      <c r="BA148">
        <v>218</v>
      </c>
      <c r="BB148">
        <v>34</v>
      </c>
      <c r="BC148">
        <v>36</v>
      </c>
      <c r="BD148">
        <v>29.6</v>
      </c>
      <c r="BE148">
        <v>0.20799999999999999</v>
      </c>
      <c r="BF148">
        <v>18</v>
      </c>
      <c r="BG148">
        <v>10</v>
      </c>
      <c r="BH148">
        <v>4.2000000000000003E-2</v>
      </c>
      <c r="BI148">
        <v>0.28999999999999998</v>
      </c>
      <c r="BJ148">
        <v>10</v>
      </c>
      <c r="BK148">
        <v>44.778472000000001</v>
      </c>
      <c r="BL148">
        <v>-93.272268999999994</v>
      </c>
      <c r="BM148">
        <v>0</v>
      </c>
      <c r="BN148">
        <v>0</v>
      </c>
      <c r="BO148">
        <v>479</v>
      </c>
      <c r="BP148">
        <v>1</v>
      </c>
      <c r="BQ148">
        <v>0.20799999999999999</v>
      </c>
      <c r="BR148">
        <v>0</v>
      </c>
      <c r="BS148">
        <v>0</v>
      </c>
      <c r="BT148">
        <v>1305</v>
      </c>
      <c r="BU148">
        <v>2000</v>
      </c>
      <c r="BV148">
        <v>5</v>
      </c>
      <c r="BW148">
        <v>8.3000000000000004E-2</v>
      </c>
      <c r="BX148">
        <v>3</v>
      </c>
      <c r="BY148">
        <v>0.20799999999999999</v>
      </c>
      <c r="BZ148">
        <v>0.20799999999999999</v>
      </c>
      <c r="CA148">
        <v>0.20799999999999999</v>
      </c>
      <c r="CB148">
        <v>4.2000000000000003E-2</v>
      </c>
      <c r="CC148">
        <v>8.3000000000000004E-2</v>
      </c>
      <c r="CD148">
        <v>0.25</v>
      </c>
      <c r="CE148">
        <v>4783</v>
      </c>
      <c r="CF148">
        <v>5</v>
      </c>
      <c r="CG148">
        <v>5</v>
      </c>
      <c r="CH148">
        <v>0.15</v>
      </c>
      <c r="CI148">
        <v>5</v>
      </c>
      <c r="CJ148">
        <v>8</v>
      </c>
      <c r="CK148">
        <v>0.34</v>
      </c>
      <c r="CL148">
        <v>36</v>
      </c>
      <c r="CM148">
        <v>26</v>
      </c>
      <c r="CN148">
        <v>0</v>
      </c>
      <c r="CO148">
        <v>3</v>
      </c>
    </row>
    <row r="149" spans="1:93" x14ac:dyDescent="0.25">
      <c r="A149" t="s">
        <v>1139</v>
      </c>
      <c r="B149" t="s">
        <v>1140</v>
      </c>
      <c r="C149" t="s">
        <v>463</v>
      </c>
      <c r="D149" t="s">
        <v>1141</v>
      </c>
      <c r="E149" t="s">
        <v>465</v>
      </c>
      <c r="F149" t="s">
        <v>466</v>
      </c>
      <c r="G149" t="s">
        <v>498</v>
      </c>
      <c r="H149" t="s">
        <v>468</v>
      </c>
      <c r="I149" t="s">
        <v>486</v>
      </c>
      <c r="J149" t="s">
        <v>487</v>
      </c>
      <c r="K149">
        <v>2015</v>
      </c>
      <c r="L149" t="s">
        <v>706</v>
      </c>
      <c r="M149" t="s">
        <v>489</v>
      </c>
      <c r="N149" t="s">
        <v>22</v>
      </c>
      <c r="O149" t="s">
        <v>468</v>
      </c>
      <c r="P149" t="s">
        <v>472</v>
      </c>
      <c r="Q149" t="s">
        <v>468</v>
      </c>
      <c r="R149" t="s">
        <v>534</v>
      </c>
      <c r="S149" t="s">
        <v>41</v>
      </c>
      <c r="T149" t="s">
        <v>502</v>
      </c>
      <c r="U149" t="s">
        <v>476</v>
      </c>
      <c r="V149" t="s">
        <v>477</v>
      </c>
      <c r="W149" t="s">
        <v>468</v>
      </c>
      <c r="X149" t="s">
        <v>478</v>
      </c>
      <c r="Y149" t="s">
        <v>479</v>
      </c>
      <c r="Z149" t="s">
        <v>468</v>
      </c>
      <c r="AA149">
        <v>235097</v>
      </c>
      <c r="AB149" t="s">
        <v>480</v>
      </c>
      <c r="AC149" t="s">
        <v>478</v>
      </c>
      <c r="AD149" t="s">
        <v>40</v>
      </c>
      <c r="AE149" t="s">
        <v>468</v>
      </c>
      <c r="AF149" t="s">
        <v>707</v>
      </c>
      <c r="AG149">
        <v>99501</v>
      </c>
      <c r="AH149">
        <v>45</v>
      </c>
      <c r="AI149">
        <v>4</v>
      </c>
      <c r="AJ149">
        <v>0.25</v>
      </c>
      <c r="AK149">
        <v>0.17</v>
      </c>
      <c r="AL149">
        <v>1</v>
      </c>
      <c r="AM149">
        <v>9</v>
      </c>
      <c r="AN149">
        <v>0</v>
      </c>
      <c r="AO149">
        <v>25</v>
      </c>
      <c r="AP149">
        <v>344</v>
      </c>
      <c r="AQ149">
        <v>1</v>
      </c>
      <c r="AR149">
        <v>0</v>
      </c>
      <c r="AS149">
        <v>0.20799999999999999</v>
      </c>
      <c r="AT149">
        <v>51500</v>
      </c>
      <c r="AU149">
        <v>0</v>
      </c>
      <c r="AV149">
        <v>1</v>
      </c>
      <c r="AW149">
        <v>9</v>
      </c>
      <c r="AX149">
        <v>1</v>
      </c>
      <c r="AY149">
        <v>30</v>
      </c>
      <c r="AZ149">
        <v>0.99999999900000003</v>
      </c>
      <c r="BA149">
        <v>0</v>
      </c>
      <c r="BB149">
        <v>24</v>
      </c>
      <c r="BC149">
        <v>25</v>
      </c>
      <c r="BD149">
        <v>22.2</v>
      </c>
      <c r="BE149">
        <v>0.20799999999999999</v>
      </c>
      <c r="BF149">
        <v>13</v>
      </c>
      <c r="BG149">
        <v>5</v>
      </c>
      <c r="BH149">
        <v>4.2000000000000003E-2</v>
      </c>
      <c r="BI149">
        <v>0.22</v>
      </c>
      <c r="BJ149">
        <v>2</v>
      </c>
      <c r="BK149">
        <v>61.220018000000003</v>
      </c>
      <c r="BL149">
        <v>-149.85570200000001</v>
      </c>
      <c r="BM149">
        <v>0</v>
      </c>
      <c r="BN149">
        <v>0</v>
      </c>
      <c r="BO149">
        <v>293</v>
      </c>
      <c r="BP149">
        <v>3</v>
      </c>
      <c r="BQ149">
        <v>0.20799999999999999</v>
      </c>
      <c r="BR149">
        <v>9</v>
      </c>
      <c r="BS149">
        <v>0.39</v>
      </c>
      <c r="BT149">
        <v>1119</v>
      </c>
      <c r="BU149">
        <v>1000</v>
      </c>
      <c r="BV149">
        <v>4</v>
      </c>
      <c r="BW149">
        <v>8.3000000000000004E-2</v>
      </c>
      <c r="BX149">
        <v>10</v>
      </c>
      <c r="BY149">
        <v>0.20799999999999999</v>
      </c>
      <c r="BZ149">
        <v>0.20799999999999999</v>
      </c>
      <c r="CA149">
        <v>0.20799999999999999</v>
      </c>
      <c r="CB149">
        <v>4.2000000000000003E-2</v>
      </c>
      <c r="CC149">
        <v>8.3000000000000004E-2</v>
      </c>
      <c r="CD149">
        <v>0.25</v>
      </c>
      <c r="CE149">
        <v>1022</v>
      </c>
      <c r="CF149">
        <v>5</v>
      </c>
      <c r="CG149">
        <v>3</v>
      </c>
      <c r="CH149">
        <v>0.13</v>
      </c>
      <c r="CI149">
        <v>1</v>
      </c>
      <c r="CJ149">
        <v>10</v>
      </c>
      <c r="CK149">
        <v>0.23</v>
      </c>
      <c r="CL149">
        <v>25</v>
      </c>
      <c r="CM149">
        <v>29</v>
      </c>
      <c r="CN149">
        <v>1</v>
      </c>
      <c r="CO149">
        <v>2</v>
      </c>
    </row>
    <row r="150" spans="1:93" x14ac:dyDescent="0.25">
      <c r="A150" t="s">
        <v>1142</v>
      </c>
      <c r="B150" t="s">
        <v>1143</v>
      </c>
      <c r="C150" t="s">
        <v>463</v>
      </c>
      <c r="D150" t="s">
        <v>1144</v>
      </c>
      <c r="E150" t="s">
        <v>465</v>
      </c>
      <c r="F150" t="s">
        <v>466</v>
      </c>
      <c r="G150" t="s">
        <v>485</v>
      </c>
      <c r="H150" t="s">
        <v>473</v>
      </c>
      <c r="I150" t="s">
        <v>657</v>
      </c>
      <c r="J150" t="s">
        <v>766</v>
      </c>
      <c r="K150">
        <v>2013</v>
      </c>
      <c r="L150" t="s">
        <v>1145</v>
      </c>
      <c r="M150" t="s">
        <v>500</v>
      </c>
      <c r="N150" t="s">
        <v>72</v>
      </c>
      <c r="O150" t="s">
        <v>468</v>
      </c>
      <c r="P150" t="s">
        <v>472</v>
      </c>
      <c r="Q150" t="s">
        <v>468</v>
      </c>
      <c r="R150" t="s">
        <v>660</v>
      </c>
      <c r="S150" t="s">
        <v>105</v>
      </c>
      <c r="T150" t="s">
        <v>535</v>
      </c>
      <c r="U150" t="s">
        <v>521</v>
      </c>
      <c r="V150" t="s">
        <v>492</v>
      </c>
      <c r="W150" t="s">
        <v>468</v>
      </c>
      <c r="X150" t="s">
        <v>510</v>
      </c>
      <c r="Y150" t="s">
        <v>494</v>
      </c>
      <c r="Z150" t="s">
        <v>468</v>
      </c>
      <c r="AA150">
        <v>235220</v>
      </c>
      <c r="AB150" t="s">
        <v>480</v>
      </c>
      <c r="AC150" t="s">
        <v>510</v>
      </c>
      <c r="AD150" t="s">
        <v>31</v>
      </c>
      <c r="AE150" t="s">
        <v>468</v>
      </c>
      <c r="AF150" t="s">
        <v>504</v>
      </c>
      <c r="AG150">
        <v>1887</v>
      </c>
      <c r="AH150">
        <v>25</v>
      </c>
      <c r="AI150">
        <v>0</v>
      </c>
      <c r="AJ150">
        <v>0.25</v>
      </c>
      <c r="AK150">
        <v>0</v>
      </c>
      <c r="AL150">
        <v>3</v>
      </c>
      <c r="AM150">
        <v>15</v>
      </c>
      <c r="AN150">
        <v>4.97</v>
      </c>
      <c r="AO150">
        <v>24</v>
      </c>
      <c r="AP150">
        <v>0</v>
      </c>
      <c r="AQ150">
        <v>1</v>
      </c>
      <c r="AR150">
        <v>7589</v>
      </c>
      <c r="AS150">
        <v>0.20799999999999999</v>
      </c>
      <c r="AT150">
        <v>0</v>
      </c>
      <c r="AU150">
        <v>-71700</v>
      </c>
      <c r="AV150">
        <v>1</v>
      </c>
      <c r="AW150">
        <v>15</v>
      </c>
      <c r="AX150">
        <v>3</v>
      </c>
      <c r="AY150">
        <v>14</v>
      </c>
      <c r="AZ150">
        <v>0.99999999900000003</v>
      </c>
      <c r="BA150">
        <v>0</v>
      </c>
      <c r="BB150">
        <v>21</v>
      </c>
      <c r="BC150">
        <v>24</v>
      </c>
      <c r="BD150">
        <v>22.2</v>
      </c>
      <c r="BE150">
        <v>0.20799999999999999</v>
      </c>
      <c r="BF150">
        <v>4</v>
      </c>
      <c r="BG150">
        <v>5</v>
      </c>
      <c r="BH150">
        <v>4.2000000000000003E-2</v>
      </c>
      <c r="BI150">
        <v>0.28000000000000003</v>
      </c>
      <c r="BJ150">
        <v>3</v>
      </c>
      <c r="BK150">
        <v>42.396596000000002</v>
      </c>
      <c r="BL150">
        <v>-71.143375000000006</v>
      </c>
      <c r="BM150">
        <v>4.97</v>
      </c>
      <c r="BN150">
        <v>4.97</v>
      </c>
      <c r="BO150">
        <v>29</v>
      </c>
      <c r="BP150">
        <v>4</v>
      </c>
      <c r="BQ150">
        <v>0.20799999999999999</v>
      </c>
      <c r="BR150">
        <v>9</v>
      </c>
      <c r="BS150">
        <v>0.5</v>
      </c>
      <c r="BT150">
        <v>1353</v>
      </c>
      <c r="BU150">
        <v>2000</v>
      </c>
      <c r="BV150">
        <v>4</v>
      </c>
      <c r="BW150">
        <v>8.3000000000000004E-2</v>
      </c>
      <c r="BX150">
        <v>1</v>
      </c>
      <c r="BY150">
        <v>0.20799999999999999</v>
      </c>
      <c r="BZ150">
        <v>0.20799999999999999</v>
      </c>
      <c r="CA150">
        <v>0.20799999999999999</v>
      </c>
      <c r="CB150">
        <v>4.2000000000000003E-2</v>
      </c>
      <c r="CC150">
        <v>8.3000000000000004E-2</v>
      </c>
      <c r="CD150">
        <v>0.25</v>
      </c>
      <c r="CE150">
        <v>0</v>
      </c>
      <c r="CF150">
        <v>2</v>
      </c>
      <c r="CG150">
        <v>1</v>
      </c>
      <c r="CH150">
        <v>0.06</v>
      </c>
      <c r="CI150">
        <v>2</v>
      </c>
      <c r="CJ150">
        <v>5</v>
      </c>
      <c r="CK150">
        <v>0.18</v>
      </c>
      <c r="CL150">
        <v>24</v>
      </c>
      <c r="CM150">
        <v>11</v>
      </c>
      <c r="CN150">
        <v>2</v>
      </c>
      <c r="CO150">
        <v>0</v>
      </c>
    </row>
    <row r="151" spans="1:93" x14ac:dyDescent="0.25">
      <c r="A151" t="s">
        <v>1146</v>
      </c>
      <c r="B151" t="s">
        <v>1147</v>
      </c>
      <c r="C151" t="s">
        <v>463</v>
      </c>
      <c r="D151" t="s">
        <v>1148</v>
      </c>
      <c r="E151" t="s">
        <v>465</v>
      </c>
      <c r="F151" t="s">
        <v>466</v>
      </c>
      <c r="G151" t="s">
        <v>498</v>
      </c>
      <c r="H151" t="s">
        <v>468</v>
      </c>
      <c r="I151" t="s">
        <v>599</v>
      </c>
      <c r="J151" t="s">
        <v>1149</v>
      </c>
      <c r="K151">
        <v>1996</v>
      </c>
      <c r="L151" t="s">
        <v>1150</v>
      </c>
      <c r="M151" t="s">
        <v>471</v>
      </c>
      <c r="N151" t="s">
        <v>72</v>
      </c>
      <c r="O151" t="s">
        <v>468</v>
      </c>
      <c r="P151" t="s">
        <v>520</v>
      </c>
      <c r="Q151" t="s">
        <v>468</v>
      </c>
      <c r="R151" t="s">
        <v>501</v>
      </c>
      <c r="S151" t="s">
        <v>88</v>
      </c>
      <c r="T151" t="s">
        <v>535</v>
      </c>
      <c r="U151" t="s">
        <v>476</v>
      </c>
      <c r="V151" t="s">
        <v>503</v>
      </c>
      <c r="W151" t="s">
        <v>468</v>
      </c>
      <c r="X151" t="s">
        <v>510</v>
      </c>
      <c r="Y151" t="s">
        <v>494</v>
      </c>
      <c r="Z151" t="s">
        <v>468</v>
      </c>
      <c r="AA151">
        <v>235869</v>
      </c>
      <c r="AB151" t="s">
        <v>480</v>
      </c>
      <c r="AC151" t="s">
        <v>485</v>
      </c>
      <c r="AD151" t="s">
        <v>31</v>
      </c>
      <c r="AE151" t="s">
        <v>468</v>
      </c>
      <c r="AF151" t="s">
        <v>1151</v>
      </c>
      <c r="AG151">
        <v>72202</v>
      </c>
      <c r="AH151">
        <v>29</v>
      </c>
      <c r="AI151">
        <v>9</v>
      </c>
      <c r="AJ151">
        <v>0.25</v>
      </c>
      <c r="AK151">
        <v>0.35</v>
      </c>
      <c r="AL151">
        <v>20</v>
      </c>
      <c r="AM151">
        <v>8</v>
      </c>
      <c r="AN151">
        <v>0</v>
      </c>
      <c r="AO151">
        <v>34</v>
      </c>
      <c r="AP151">
        <v>0</v>
      </c>
      <c r="AQ151">
        <v>1</v>
      </c>
      <c r="AR151">
        <v>0</v>
      </c>
      <c r="AS151">
        <v>0.20799999999999999</v>
      </c>
      <c r="AT151">
        <v>0</v>
      </c>
      <c r="AU151">
        <v>0</v>
      </c>
      <c r="AV151">
        <v>1</v>
      </c>
      <c r="AW151">
        <v>8</v>
      </c>
      <c r="AX151">
        <v>5</v>
      </c>
      <c r="AY151">
        <v>29</v>
      </c>
      <c r="AZ151">
        <v>0.99999999900000003</v>
      </c>
      <c r="BA151">
        <v>105</v>
      </c>
      <c r="BB151">
        <v>29</v>
      </c>
      <c r="BC151">
        <v>34</v>
      </c>
      <c r="BD151">
        <v>29.6</v>
      </c>
      <c r="BE151">
        <v>0.20799999999999999</v>
      </c>
      <c r="BF151">
        <v>1</v>
      </c>
      <c r="BG151">
        <v>4</v>
      </c>
      <c r="BH151">
        <v>4.2000000000000003E-2</v>
      </c>
      <c r="BI151">
        <v>0.15</v>
      </c>
      <c r="BJ151">
        <v>4</v>
      </c>
      <c r="BK151">
        <v>34.707141999999997</v>
      </c>
      <c r="BL151">
        <v>-92.229051999999996</v>
      </c>
      <c r="BM151">
        <v>0</v>
      </c>
      <c r="BN151">
        <v>0</v>
      </c>
      <c r="BO151">
        <v>111</v>
      </c>
      <c r="BP151">
        <v>1</v>
      </c>
      <c r="BQ151">
        <v>0.20799999999999999</v>
      </c>
      <c r="BR151">
        <v>7</v>
      </c>
      <c r="BS151">
        <v>0.27</v>
      </c>
      <c r="BT151">
        <v>1240</v>
      </c>
      <c r="BU151">
        <v>500</v>
      </c>
      <c r="BV151">
        <v>5</v>
      </c>
      <c r="BW151">
        <v>8.3000000000000004E-2</v>
      </c>
      <c r="BX151">
        <v>8</v>
      </c>
      <c r="BY151">
        <v>0.20799999999999999</v>
      </c>
      <c r="BZ151">
        <v>0.20799999999999999</v>
      </c>
      <c r="CA151">
        <v>0.20799999999999999</v>
      </c>
      <c r="CB151">
        <v>4.2000000000000003E-2</v>
      </c>
      <c r="CC151">
        <v>8.3000000000000004E-2</v>
      </c>
      <c r="CD151">
        <v>0.25</v>
      </c>
      <c r="CE151">
        <v>1263</v>
      </c>
      <c r="CF151">
        <v>1</v>
      </c>
      <c r="CG151">
        <v>2</v>
      </c>
      <c r="CH151">
        <v>0.08</v>
      </c>
      <c r="CI151">
        <v>3</v>
      </c>
      <c r="CJ151">
        <v>10</v>
      </c>
      <c r="CK151">
        <v>0.26</v>
      </c>
      <c r="CL151">
        <v>34</v>
      </c>
      <c r="CM151">
        <v>24</v>
      </c>
      <c r="CN151">
        <v>1</v>
      </c>
      <c r="CO151">
        <v>4</v>
      </c>
    </row>
    <row r="152" spans="1:93" x14ac:dyDescent="0.25">
      <c r="A152" t="s">
        <v>1152</v>
      </c>
      <c r="B152" t="s">
        <v>1153</v>
      </c>
      <c r="C152" t="s">
        <v>463</v>
      </c>
      <c r="D152" t="s">
        <v>1154</v>
      </c>
      <c r="E152" t="s">
        <v>465</v>
      </c>
      <c r="F152" t="s">
        <v>466</v>
      </c>
      <c r="G152" t="s">
        <v>467</v>
      </c>
      <c r="H152" t="s">
        <v>468</v>
      </c>
      <c r="I152" t="s">
        <v>526</v>
      </c>
      <c r="J152" t="s">
        <v>527</v>
      </c>
      <c r="K152">
        <v>2012</v>
      </c>
      <c r="L152" t="s">
        <v>1155</v>
      </c>
      <c r="M152" t="s">
        <v>471</v>
      </c>
      <c r="N152" t="s">
        <v>22</v>
      </c>
      <c r="O152" t="s">
        <v>468</v>
      </c>
      <c r="P152" t="s">
        <v>472</v>
      </c>
      <c r="Q152" t="s">
        <v>468</v>
      </c>
      <c r="R152" t="s">
        <v>501</v>
      </c>
      <c r="S152" t="s">
        <v>32</v>
      </c>
      <c r="T152" t="s">
        <v>576</v>
      </c>
      <c r="U152" t="s">
        <v>476</v>
      </c>
      <c r="V152" t="s">
        <v>492</v>
      </c>
      <c r="W152" t="s">
        <v>468</v>
      </c>
      <c r="X152" t="s">
        <v>510</v>
      </c>
      <c r="Y152" t="s">
        <v>511</v>
      </c>
      <c r="Z152" t="s">
        <v>468</v>
      </c>
      <c r="AA152">
        <v>237418</v>
      </c>
      <c r="AB152" t="s">
        <v>529</v>
      </c>
      <c r="AC152" t="s">
        <v>478</v>
      </c>
      <c r="AD152" t="s">
        <v>31</v>
      </c>
      <c r="AE152" t="s">
        <v>468</v>
      </c>
      <c r="AF152" t="s">
        <v>589</v>
      </c>
      <c r="AG152">
        <v>66204</v>
      </c>
      <c r="AH152">
        <v>29</v>
      </c>
      <c r="AI152">
        <v>9</v>
      </c>
      <c r="AJ152">
        <v>0.25</v>
      </c>
      <c r="AK152">
        <v>0.36</v>
      </c>
      <c r="AL152">
        <v>4</v>
      </c>
      <c r="AM152">
        <v>15</v>
      </c>
      <c r="AN152">
        <v>0</v>
      </c>
      <c r="AO152">
        <v>27</v>
      </c>
      <c r="AP152">
        <v>393</v>
      </c>
      <c r="AQ152">
        <v>2</v>
      </c>
      <c r="AR152">
        <v>3882</v>
      </c>
      <c r="AS152">
        <v>0.20799999999999999</v>
      </c>
      <c r="AT152">
        <v>71400</v>
      </c>
      <c r="AU152">
        <v>0</v>
      </c>
      <c r="AV152">
        <v>1</v>
      </c>
      <c r="AW152">
        <v>15</v>
      </c>
      <c r="AX152">
        <v>3</v>
      </c>
      <c r="AY152">
        <v>23</v>
      </c>
      <c r="AZ152">
        <v>0.99999999900000003</v>
      </c>
      <c r="BA152">
        <v>476</v>
      </c>
      <c r="BB152">
        <v>24</v>
      </c>
      <c r="BC152">
        <v>27</v>
      </c>
      <c r="BD152">
        <v>22.2</v>
      </c>
      <c r="BE152">
        <v>0.20799999999999999</v>
      </c>
      <c r="BF152">
        <v>4</v>
      </c>
      <c r="BG152">
        <v>4</v>
      </c>
      <c r="BH152">
        <v>4.2000000000000003E-2</v>
      </c>
      <c r="BI152">
        <v>0.16</v>
      </c>
      <c r="BJ152">
        <v>5</v>
      </c>
      <c r="BK152">
        <v>38.990380999999999</v>
      </c>
      <c r="BL152">
        <v>-94.678213999999997</v>
      </c>
      <c r="BM152">
        <v>0</v>
      </c>
      <c r="BN152">
        <v>0</v>
      </c>
      <c r="BO152">
        <v>108</v>
      </c>
      <c r="BP152">
        <v>3</v>
      </c>
      <c r="BQ152">
        <v>0.20799999999999999</v>
      </c>
      <c r="BR152">
        <v>4</v>
      </c>
      <c r="BS152">
        <v>0.16</v>
      </c>
      <c r="BT152">
        <v>1338</v>
      </c>
      <c r="BU152">
        <v>1000</v>
      </c>
      <c r="BV152">
        <v>2</v>
      </c>
      <c r="BW152">
        <v>8.3000000000000004E-2</v>
      </c>
      <c r="BX152">
        <v>3</v>
      </c>
      <c r="BY152">
        <v>0.20799999999999999</v>
      </c>
      <c r="BZ152">
        <v>0.20799999999999999</v>
      </c>
      <c r="CA152">
        <v>0.20799999999999999</v>
      </c>
      <c r="CB152">
        <v>4.2000000000000003E-2</v>
      </c>
      <c r="CC152">
        <v>8.3000000000000004E-2</v>
      </c>
      <c r="CD152">
        <v>0.25</v>
      </c>
      <c r="CE152">
        <v>3507</v>
      </c>
      <c r="CF152">
        <v>1</v>
      </c>
      <c r="CG152">
        <v>3</v>
      </c>
      <c r="CH152">
        <v>0.12</v>
      </c>
      <c r="CI152">
        <v>5</v>
      </c>
      <c r="CJ152">
        <v>8</v>
      </c>
      <c r="CK152">
        <v>0.25</v>
      </c>
      <c r="CL152">
        <v>27</v>
      </c>
      <c r="CM152">
        <v>20</v>
      </c>
      <c r="CN152">
        <v>2</v>
      </c>
      <c r="CO152">
        <v>3</v>
      </c>
    </row>
    <row r="153" spans="1:93" x14ac:dyDescent="0.25">
      <c r="A153" t="s">
        <v>1156</v>
      </c>
      <c r="B153" t="s">
        <v>1157</v>
      </c>
      <c r="C153" t="s">
        <v>463</v>
      </c>
      <c r="D153" t="s">
        <v>1158</v>
      </c>
      <c r="E153" t="s">
        <v>465</v>
      </c>
      <c r="F153" t="s">
        <v>466</v>
      </c>
      <c r="G153" t="s">
        <v>516</v>
      </c>
      <c r="H153" t="s">
        <v>468</v>
      </c>
      <c r="I153" t="s">
        <v>469</v>
      </c>
      <c r="J153">
        <v>95</v>
      </c>
      <c r="K153">
        <v>1999</v>
      </c>
      <c r="L153" t="s">
        <v>635</v>
      </c>
      <c r="M153" t="s">
        <v>500</v>
      </c>
      <c r="N153" t="s">
        <v>22</v>
      </c>
      <c r="O153" t="s">
        <v>473</v>
      </c>
      <c r="P153" t="s">
        <v>472</v>
      </c>
      <c r="Q153" t="s">
        <v>468</v>
      </c>
      <c r="R153" t="s">
        <v>542</v>
      </c>
      <c r="S153" t="s">
        <v>28</v>
      </c>
      <c r="T153" t="s">
        <v>576</v>
      </c>
      <c r="U153" t="s">
        <v>521</v>
      </c>
      <c r="V153" t="s">
        <v>492</v>
      </c>
      <c r="W153" t="s">
        <v>468</v>
      </c>
      <c r="X153" t="s">
        <v>493</v>
      </c>
      <c r="Y153" t="s">
        <v>494</v>
      </c>
      <c r="Z153" t="s">
        <v>468</v>
      </c>
      <c r="AA153">
        <v>238196</v>
      </c>
      <c r="AB153" t="s">
        <v>480</v>
      </c>
      <c r="AC153" t="s">
        <v>485</v>
      </c>
      <c r="AD153" t="s">
        <v>31</v>
      </c>
      <c r="AE153" t="s">
        <v>468</v>
      </c>
      <c r="AF153" t="s">
        <v>534</v>
      </c>
      <c r="AG153">
        <v>21230</v>
      </c>
      <c r="AH153">
        <v>41</v>
      </c>
      <c r="AI153">
        <v>6</v>
      </c>
      <c r="AJ153">
        <v>0.25</v>
      </c>
      <c r="AK153">
        <v>0.24</v>
      </c>
      <c r="AL153">
        <v>17</v>
      </c>
      <c r="AM153">
        <v>-4</v>
      </c>
      <c r="AN153">
        <v>0.59</v>
      </c>
      <c r="AO153">
        <v>34</v>
      </c>
      <c r="AP153">
        <v>3410</v>
      </c>
      <c r="AQ153">
        <v>0</v>
      </c>
      <c r="AR153">
        <v>4218</v>
      </c>
      <c r="AS153">
        <v>0.20799999999999999</v>
      </c>
      <c r="AT153">
        <v>52500</v>
      </c>
      <c r="AU153">
        <v>-51300</v>
      </c>
      <c r="AV153">
        <v>1</v>
      </c>
      <c r="AW153">
        <v>-4</v>
      </c>
      <c r="AX153">
        <v>4</v>
      </c>
      <c r="AY153">
        <v>28</v>
      </c>
      <c r="AZ153">
        <v>0.99999999900000003</v>
      </c>
      <c r="BA153">
        <v>331</v>
      </c>
      <c r="BB153">
        <v>30</v>
      </c>
      <c r="BC153">
        <v>34</v>
      </c>
      <c r="BD153">
        <v>29.6</v>
      </c>
      <c r="BE153">
        <v>0.20799999999999999</v>
      </c>
      <c r="BF153">
        <v>17</v>
      </c>
      <c r="BG153">
        <v>0</v>
      </c>
      <c r="BH153">
        <v>4.2000000000000003E-2</v>
      </c>
      <c r="BI153">
        <v>0</v>
      </c>
      <c r="BJ153">
        <v>8</v>
      </c>
      <c r="BK153">
        <v>39.264547999999998</v>
      </c>
      <c r="BL153">
        <v>-76.622439</v>
      </c>
      <c r="BM153">
        <v>0.59</v>
      </c>
      <c r="BN153">
        <v>0.59</v>
      </c>
      <c r="BO153">
        <v>194</v>
      </c>
      <c r="BP153">
        <v>3</v>
      </c>
      <c r="BQ153">
        <v>0.20799999999999999</v>
      </c>
      <c r="BR153">
        <v>10</v>
      </c>
      <c r="BS153">
        <v>0.4</v>
      </c>
      <c r="BT153">
        <v>1204</v>
      </c>
      <c r="BU153">
        <v>500</v>
      </c>
      <c r="BV153">
        <v>6</v>
      </c>
      <c r="BW153">
        <v>8.3000000000000004E-2</v>
      </c>
      <c r="BX153">
        <v>10</v>
      </c>
      <c r="BY153">
        <v>0.20799999999999999</v>
      </c>
      <c r="BZ153">
        <v>0.20799999999999999</v>
      </c>
      <c r="CA153">
        <v>0.20799999999999999</v>
      </c>
      <c r="CB153">
        <v>4.2000000000000003E-2</v>
      </c>
      <c r="CC153">
        <v>8.3000000000000004E-2</v>
      </c>
      <c r="CD153">
        <v>0.25</v>
      </c>
      <c r="CE153">
        <v>1596</v>
      </c>
      <c r="CF153">
        <v>5</v>
      </c>
      <c r="CG153">
        <v>1</v>
      </c>
      <c r="CH153">
        <v>0.04</v>
      </c>
      <c r="CI153">
        <v>2</v>
      </c>
      <c r="CJ153">
        <v>6</v>
      </c>
      <c r="CK153">
        <v>0.25</v>
      </c>
      <c r="CL153">
        <v>34</v>
      </c>
      <c r="CM153">
        <v>24</v>
      </c>
      <c r="CN153">
        <v>2</v>
      </c>
      <c r="CO153">
        <v>7</v>
      </c>
    </row>
    <row r="154" spans="1:93" x14ac:dyDescent="0.25">
      <c r="A154" t="s">
        <v>1159</v>
      </c>
      <c r="B154" t="s">
        <v>1160</v>
      </c>
      <c r="C154" t="s">
        <v>463</v>
      </c>
      <c r="D154" t="s">
        <v>1161</v>
      </c>
      <c r="E154" t="s">
        <v>465</v>
      </c>
      <c r="F154" t="s">
        <v>466</v>
      </c>
      <c r="G154" t="s">
        <v>467</v>
      </c>
      <c r="H154" t="s">
        <v>468</v>
      </c>
      <c r="I154" t="s">
        <v>517</v>
      </c>
      <c r="J154" t="s">
        <v>818</v>
      </c>
      <c r="K154">
        <v>2003</v>
      </c>
      <c r="L154" t="s">
        <v>1162</v>
      </c>
      <c r="M154" t="s">
        <v>489</v>
      </c>
      <c r="N154" t="s">
        <v>22</v>
      </c>
      <c r="O154" t="s">
        <v>468</v>
      </c>
      <c r="P154" t="s">
        <v>472</v>
      </c>
      <c r="Q154" t="s">
        <v>468</v>
      </c>
      <c r="R154" t="s">
        <v>534</v>
      </c>
      <c r="S154" t="s">
        <v>28</v>
      </c>
      <c r="T154" t="s">
        <v>502</v>
      </c>
      <c r="U154" t="s">
        <v>521</v>
      </c>
      <c r="V154" t="s">
        <v>492</v>
      </c>
      <c r="W154" t="s">
        <v>468</v>
      </c>
      <c r="X154" t="s">
        <v>478</v>
      </c>
      <c r="Y154" t="s">
        <v>511</v>
      </c>
      <c r="Z154" t="s">
        <v>468</v>
      </c>
      <c r="AA154">
        <v>238412</v>
      </c>
      <c r="AB154" t="s">
        <v>480</v>
      </c>
      <c r="AC154" t="s">
        <v>510</v>
      </c>
      <c r="AD154" t="s">
        <v>27</v>
      </c>
      <c r="AE154" t="s">
        <v>468</v>
      </c>
      <c r="AF154" t="s">
        <v>1012</v>
      </c>
      <c r="AG154">
        <v>70360</v>
      </c>
      <c r="AH154">
        <v>38</v>
      </c>
      <c r="AI154">
        <v>1</v>
      </c>
      <c r="AJ154">
        <v>0.25</v>
      </c>
      <c r="AK154">
        <v>0.05</v>
      </c>
      <c r="AL154">
        <v>13</v>
      </c>
      <c r="AM154">
        <v>55</v>
      </c>
      <c r="AN154">
        <v>1.1100000000000001</v>
      </c>
      <c r="AO154">
        <v>22</v>
      </c>
      <c r="AP154">
        <v>0</v>
      </c>
      <c r="AQ154">
        <v>1</v>
      </c>
      <c r="AR154">
        <v>0</v>
      </c>
      <c r="AS154">
        <v>0.20799999999999999</v>
      </c>
      <c r="AT154">
        <v>38000</v>
      </c>
      <c r="AU154">
        <v>-50300</v>
      </c>
      <c r="AV154">
        <v>1</v>
      </c>
      <c r="AW154">
        <v>55</v>
      </c>
      <c r="AX154">
        <v>4</v>
      </c>
      <c r="AY154">
        <v>23</v>
      </c>
      <c r="AZ154">
        <v>0.99999999900000003</v>
      </c>
      <c r="BA154">
        <v>0</v>
      </c>
      <c r="BB154">
        <v>18</v>
      </c>
      <c r="BC154">
        <v>22</v>
      </c>
      <c r="BD154">
        <v>14.8</v>
      </c>
      <c r="BE154">
        <v>0.20799999999999999</v>
      </c>
      <c r="BF154">
        <v>12</v>
      </c>
      <c r="BG154">
        <v>5</v>
      </c>
      <c r="BH154">
        <v>4.2000000000000003E-2</v>
      </c>
      <c r="BI154">
        <v>0.26</v>
      </c>
      <c r="BJ154">
        <v>8</v>
      </c>
      <c r="BK154">
        <v>29.582339999999999</v>
      </c>
      <c r="BL154">
        <v>-90.720969999999994</v>
      </c>
      <c r="BM154">
        <v>1.1100000000000001</v>
      </c>
      <c r="BN154">
        <v>1.1100000000000001</v>
      </c>
      <c r="BO154">
        <v>195</v>
      </c>
      <c r="BP154">
        <v>3</v>
      </c>
      <c r="BQ154">
        <v>0.20799999999999999</v>
      </c>
      <c r="BR154">
        <v>2</v>
      </c>
      <c r="BS154">
        <v>0.11</v>
      </c>
      <c r="BT154">
        <v>1295</v>
      </c>
      <c r="BU154">
        <v>2000</v>
      </c>
      <c r="BV154">
        <v>2</v>
      </c>
      <c r="BW154">
        <v>8.3000000000000004E-2</v>
      </c>
      <c r="BX154">
        <v>6</v>
      </c>
      <c r="BY154">
        <v>0.20799999999999999</v>
      </c>
      <c r="BZ154">
        <v>0.20799999999999999</v>
      </c>
      <c r="CA154">
        <v>0.20799999999999999</v>
      </c>
      <c r="CB154">
        <v>4.2000000000000003E-2</v>
      </c>
      <c r="CC154">
        <v>8.3000000000000004E-2</v>
      </c>
      <c r="CD154">
        <v>0.25</v>
      </c>
      <c r="CE154">
        <v>2390</v>
      </c>
      <c r="CF154">
        <v>4</v>
      </c>
      <c r="CG154">
        <v>3</v>
      </c>
      <c r="CH154">
        <v>0.16</v>
      </c>
      <c r="CI154">
        <v>4</v>
      </c>
      <c r="CJ154">
        <v>2</v>
      </c>
      <c r="CK154">
        <v>0.19</v>
      </c>
      <c r="CL154">
        <v>22</v>
      </c>
      <c r="CM154">
        <v>19</v>
      </c>
      <c r="CN154">
        <v>2</v>
      </c>
      <c r="CO154">
        <v>2</v>
      </c>
    </row>
    <row r="155" spans="1:93" x14ac:dyDescent="0.25">
      <c r="A155" t="s">
        <v>1046</v>
      </c>
      <c r="B155" t="s">
        <v>1163</v>
      </c>
      <c r="C155" t="s">
        <v>463</v>
      </c>
      <c r="D155" t="s">
        <v>1164</v>
      </c>
      <c r="E155" t="s">
        <v>465</v>
      </c>
      <c r="F155" t="s">
        <v>466</v>
      </c>
      <c r="G155" t="s">
        <v>485</v>
      </c>
      <c r="H155" t="s">
        <v>468</v>
      </c>
      <c r="I155" t="s">
        <v>547</v>
      </c>
      <c r="J155" t="s">
        <v>573</v>
      </c>
      <c r="K155">
        <v>2000</v>
      </c>
      <c r="L155" t="s">
        <v>872</v>
      </c>
      <c r="M155" t="s">
        <v>500</v>
      </c>
      <c r="N155" t="s">
        <v>22</v>
      </c>
      <c r="O155" t="s">
        <v>468</v>
      </c>
      <c r="P155" t="s">
        <v>520</v>
      </c>
      <c r="Q155" t="s">
        <v>468</v>
      </c>
      <c r="R155" t="s">
        <v>534</v>
      </c>
      <c r="S155" t="s">
        <v>57</v>
      </c>
      <c r="T155" t="s">
        <v>491</v>
      </c>
      <c r="U155" t="s">
        <v>476</v>
      </c>
      <c r="V155" t="s">
        <v>492</v>
      </c>
      <c r="W155" t="s">
        <v>468</v>
      </c>
      <c r="X155" t="s">
        <v>478</v>
      </c>
      <c r="Y155" t="s">
        <v>494</v>
      </c>
      <c r="Z155" t="s">
        <v>473</v>
      </c>
      <c r="AA155">
        <v>241562</v>
      </c>
      <c r="AB155" t="s">
        <v>480</v>
      </c>
      <c r="AC155" t="s">
        <v>485</v>
      </c>
      <c r="AD155" t="s">
        <v>27</v>
      </c>
      <c r="AE155" t="s">
        <v>468</v>
      </c>
      <c r="AF155" t="s">
        <v>873</v>
      </c>
      <c r="AG155">
        <v>85034</v>
      </c>
      <c r="AH155">
        <v>37</v>
      </c>
      <c r="AI155">
        <v>7</v>
      </c>
      <c r="AJ155">
        <v>0.25</v>
      </c>
      <c r="AK155">
        <v>0.23</v>
      </c>
      <c r="AL155">
        <v>16</v>
      </c>
      <c r="AM155">
        <v>17</v>
      </c>
      <c r="AN155">
        <v>3.13</v>
      </c>
      <c r="AO155">
        <v>30</v>
      </c>
      <c r="AP155">
        <v>2843</v>
      </c>
      <c r="AQ155">
        <v>0</v>
      </c>
      <c r="AR155">
        <v>0</v>
      </c>
      <c r="AS155">
        <v>0.20799999999999999</v>
      </c>
      <c r="AT155">
        <v>0</v>
      </c>
      <c r="AU155">
        <v>-67800</v>
      </c>
      <c r="AV155">
        <v>1</v>
      </c>
      <c r="AW155">
        <v>17</v>
      </c>
      <c r="AX155">
        <v>3</v>
      </c>
      <c r="AY155">
        <v>21</v>
      </c>
      <c r="AZ155">
        <v>0.99999999900000003</v>
      </c>
      <c r="BA155">
        <v>400</v>
      </c>
      <c r="BB155">
        <v>27</v>
      </c>
      <c r="BC155">
        <v>30</v>
      </c>
      <c r="BD155">
        <v>29.6</v>
      </c>
      <c r="BE155">
        <v>0.20799999999999999</v>
      </c>
      <c r="BF155">
        <v>2</v>
      </c>
      <c r="BG155">
        <v>2</v>
      </c>
      <c r="BH155">
        <v>4.2000000000000003E-2</v>
      </c>
      <c r="BI155">
        <v>0.06</v>
      </c>
      <c r="BJ155">
        <v>9</v>
      </c>
      <c r="BK155">
        <v>33.431303999999997</v>
      </c>
      <c r="BL155">
        <v>-111.98738299999999</v>
      </c>
      <c r="BM155">
        <v>3.13</v>
      </c>
      <c r="BN155">
        <v>3.13</v>
      </c>
      <c r="BO155">
        <v>154</v>
      </c>
      <c r="BP155">
        <v>1</v>
      </c>
      <c r="BQ155">
        <v>0.20799999999999999</v>
      </c>
      <c r="BR155">
        <v>9</v>
      </c>
      <c r="BS155">
        <v>0.28999999999999998</v>
      </c>
      <c r="BT155">
        <v>2048</v>
      </c>
      <c r="BU155">
        <v>1000</v>
      </c>
      <c r="BV155">
        <v>0</v>
      </c>
      <c r="BW155">
        <v>8.3000000000000004E-2</v>
      </c>
      <c r="BX155">
        <v>4</v>
      </c>
      <c r="BY155">
        <v>0.20799999999999999</v>
      </c>
      <c r="BZ155">
        <v>0.20799999999999999</v>
      </c>
      <c r="CA155">
        <v>0.20799999999999999</v>
      </c>
      <c r="CB155">
        <v>4.2000000000000003E-2</v>
      </c>
      <c r="CC155">
        <v>8.3000000000000004E-2</v>
      </c>
      <c r="CD155">
        <v>0.25</v>
      </c>
      <c r="CE155">
        <v>903</v>
      </c>
      <c r="CF155">
        <v>4</v>
      </c>
      <c r="CG155">
        <v>4</v>
      </c>
      <c r="CH155">
        <v>0.13</v>
      </c>
      <c r="CI155">
        <v>3</v>
      </c>
      <c r="CJ155">
        <v>3</v>
      </c>
      <c r="CK155">
        <v>0.31</v>
      </c>
      <c r="CL155">
        <v>30</v>
      </c>
      <c r="CM155">
        <v>18</v>
      </c>
      <c r="CN155">
        <v>3</v>
      </c>
      <c r="CO155">
        <v>10</v>
      </c>
    </row>
    <row r="156" spans="1:93" x14ac:dyDescent="0.25">
      <c r="A156" t="s">
        <v>1165</v>
      </c>
      <c r="B156" t="s">
        <v>1166</v>
      </c>
      <c r="C156" t="s">
        <v>463</v>
      </c>
      <c r="D156" t="s">
        <v>1167</v>
      </c>
      <c r="E156" t="s">
        <v>465</v>
      </c>
      <c r="F156" t="s">
        <v>466</v>
      </c>
      <c r="G156" t="s">
        <v>498</v>
      </c>
      <c r="H156" t="s">
        <v>468</v>
      </c>
      <c r="I156" t="s">
        <v>486</v>
      </c>
      <c r="J156" t="s">
        <v>487</v>
      </c>
      <c r="K156">
        <v>1999</v>
      </c>
      <c r="L156" t="s">
        <v>1168</v>
      </c>
      <c r="M156" t="s">
        <v>489</v>
      </c>
      <c r="N156" t="s">
        <v>72</v>
      </c>
      <c r="O156" t="s">
        <v>468</v>
      </c>
      <c r="P156" t="s">
        <v>472</v>
      </c>
      <c r="Q156" t="s">
        <v>468</v>
      </c>
      <c r="R156" t="s">
        <v>474</v>
      </c>
      <c r="S156" t="s">
        <v>35</v>
      </c>
      <c r="T156" t="s">
        <v>535</v>
      </c>
      <c r="U156" t="s">
        <v>521</v>
      </c>
      <c r="V156" t="s">
        <v>503</v>
      </c>
      <c r="W156" t="s">
        <v>468</v>
      </c>
      <c r="X156" t="s">
        <v>478</v>
      </c>
      <c r="Y156" t="s">
        <v>494</v>
      </c>
      <c r="Z156" t="s">
        <v>468</v>
      </c>
      <c r="AA156">
        <v>243226</v>
      </c>
      <c r="AB156" t="s">
        <v>480</v>
      </c>
      <c r="AC156" t="s">
        <v>485</v>
      </c>
      <c r="AD156" t="s">
        <v>31</v>
      </c>
      <c r="AE156" t="s">
        <v>468</v>
      </c>
      <c r="AF156" t="s">
        <v>512</v>
      </c>
      <c r="AG156">
        <v>93012</v>
      </c>
      <c r="AH156">
        <v>39</v>
      </c>
      <c r="AI156">
        <v>5</v>
      </c>
      <c r="AJ156">
        <v>0.25</v>
      </c>
      <c r="AK156">
        <v>0.23</v>
      </c>
      <c r="AL156">
        <v>17</v>
      </c>
      <c r="AM156">
        <v>122</v>
      </c>
      <c r="AN156">
        <v>0.44</v>
      </c>
      <c r="AO156">
        <v>26</v>
      </c>
      <c r="AP156">
        <v>0</v>
      </c>
      <c r="AQ156">
        <v>1</v>
      </c>
      <c r="AR156">
        <v>0</v>
      </c>
      <c r="AS156">
        <v>0.20799999999999999</v>
      </c>
      <c r="AT156">
        <v>87800</v>
      </c>
      <c r="AU156">
        <v>-51200</v>
      </c>
      <c r="AV156">
        <v>1</v>
      </c>
      <c r="AW156">
        <v>122</v>
      </c>
      <c r="AX156">
        <v>3</v>
      </c>
      <c r="AY156">
        <v>26</v>
      </c>
      <c r="AZ156">
        <v>0.99999999900000003</v>
      </c>
      <c r="BA156">
        <v>110</v>
      </c>
      <c r="BB156">
        <v>23</v>
      </c>
      <c r="BC156">
        <v>26</v>
      </c>
      <c r="BD156">
        <v>22.2</v>
      </c>
      <c r="BE156">
        <v>0.20799999999999999</v>
      </c>
      <c r="BF156">
        <v>21</v>
      </c>
      <c r="BG156">
        <v>1</v>
      </c>
      <c r="BH156">
        <v>4.2000000000000003E-2</v>
      </c>
      <c r="BI156">
        <v>0.05</v>
      </c>
      <c r="BJ156">
        <v>3</v>
      </c>
      <c r="BK156">
        <v>34.204428999999998</v>
      </c>
      <c r="BL156">
        <v>-118.974355</v>
      </c>
      <c r="BM156">
        <v>0.44</v>
      </c>
      <c r="BN156">
        <v>0.44</v>
      </c>
      <c r="BO156">
        <v>222</v>
      </c>
      <c r="BP156">
        <v>3</v>
      </c>
      <c r="BQ156">
        <v>0.20799999999999999</v>
      </c>
      <c r="BR156">
        <v>8</v>
      </c>
      <c r="BS156">
        <v>0.36</v>
      </c>
      <c r="BT156">
        <v>1233</v>
      </c>
      <c r="BU156">
        <v>1000</v>
      </c>
      <c r="BV156">
        <v>6</v>
      </c>
      <c r="BW156">
        <v>8.3000000000000004E-2</v>
      </c>
      <c r="BX156">
        <v>9</v>
      </c>
      <c r="BY156">
        <v>0.20799999999999999</v>
      </c>
      <c r="BZ156">
        <v>0.20799999999999999</v>
      </c>
      <c r="CA156">
        <v>0.20799999999999999</v>
      </c>
      <c r="CB156">
        <v>4.2000000000000003E-2</v>
      </c>
      <c r="CC156">
        <v>8.3000000000000004E-2</v>
      </c>
      <c r="CD156">
        <v>0.25</v>
      </c>
      <c r="CE156">
        <v>0</v>
      </c>
      <c r="CF156">
        <v>1</v>
      </c>
      <c r="CG156">
        <v>5</v>
      </c>
      <c r="CH156">
        <v>0.23</v>
      </c>
      <c r="CI156">
        <v>1</v>
      </c>
      <c r="CJ156">
        <v>7</v>
      </c>
      <c r="CK156">
        <v>0.22</v>
      </c>
      <c r="CL156">
        <v>26</v>
      </c>
      <c r="CM156">
        <v>23</v>
      </c>
      <c r="CN156">
        <v>0</v>
      </c>
      <c r="CO156">
        <v>5</v>
      </c>
    </row>
    <row r="157" spans="1:93" x14ac:dyDescent="0.25">
      <c r="A157" t="s">
        <v>461</v>
      </c>
      <c r="B157" t="s">
        <v>1169</v>
      </c>
      <c r="C157" t="s">
        <v>463</v>
      </c>
      <c r="D157" t="s">
        <v>1170</v>
      </c>
      <c r="E157" t="s">
        <v>465</v>
      </c>
      <c r="F157" t="s">
        <v>466</v>
      </c>
      <c r="G157" t="s">
        <v>467</v>
      </c>
      <c r="H157" t="s">
        <v>468</v>
      </c>
      <c r="I157" t="s">
        <v>486</v>
      </c>
      <c r="J157" t="s">
        <v>587</v>
      </c>
      <c r="K157">
        <v>2009</v>
      </c>
      <c r="L157" t="s">
        <v>470</v>
      </c>
      <c r="M157" t="s">
        <v>500</v>
      </c>
      <c r="N157" t="s">
        <v>22</v>
      </c>
      <c r="O157" t="s">
        <v>468</v>
      </c>
      <c r="P157" t="s">
        <v>472</v>
      </c>
      <c r="Q157" t="s">
        <v>468</v>
      </c>
      <c r="R157" t="s">
        <v>542</v>
      </c>
      <c r="S157" t="s">
        <v>38</v>
      </c>
      <c r="T157" t="s">
        <v>491</v>
      </c>
      <c r="U157" t="s">
        <v>521</v>
      </c>
      <c r="V157" t="s">
        <v>492</v>
      </c>
      <c r="W157" t="s">
        <v>468</v>
      </c>
      <c r="X157" t="s">
        <v>478</v>
      </c>
      <c r="Y157" t="s">
        <v>494</v>
      </c>
      <c r="Z157" t="s">
        <v>468</v>
      </c>
      <c r="AA157">
        <v>246435</v>
      </c>
      <c r="AB157" t="s">
        <v>480</v>
      </c>
      <c r="AC157" t="s">
        <v>478</v>
      </c>
      <c r="AD157" t="s">
        <v>31</v>
      </c>
      <c r="AE157" t="s">
        <v>468</v>
      </c>
      <c r="AF157" t="s">
        <v>481</v>
      </c>
      <c r="AG157">
        <v>98021</v>
      </c>
      <c r="AH157">
        <v>41</v>
      </c>
      <c r="AI157">
        <v>1</v>
      </c>
      <c r="AJ157">
        <v>0.25</v>
      </c>
      <c r="AK157">
        <v>0.06</v>
      </c>
      <c r="AL157">
        <v>7</v>
      </c>
      <c r="AM157">
        <v>26</v>
      </c>
      <c r="AN157">
        <v>8.2200000000000006</v>
      </c>
      <c r="AO157">
        <v>20</v>
      </c>
      <c r="AP157">
        <v>0</v>
      </c>
      <c r="AQ157">
        <v>1</v>
      </c>
      <c r="AR157">
        <v>0</v>
      </c>
      <c r="AS157">
        <v>0.20799999999999999</v>
      </c>
      <c r="AT157">
        <v>0</v>
      </c>
      <c r="AU157">
        <v>-78600</v>
      </c>
      <c r="AV157">
        <v>1</v>
      </c>
      <c r="AW157">
        <v>26</v>
      </c>
      <c r="AX157">
        <v>5</v>
      </c>
      <c r="AY157">
        <v>23</v>
      </c>
      <c r="AZ157">
        <v>0.99999999900000003</v>
      </c>
      <c r="BA157">
        <v>0</v>
      </c>
      <c r="BB157">
        <v>15</v>
      </c>
      <c r="BC157">
        <v>20</v>
      </c>
      <c r="BD157">
        <v>14.8</v>
      </c>
      <c r="BE157">
        <v>0.20799999999999999</v>
      </c>
      <c r="BF157">
        <v>0</v>
      </c>
      <c r="BG157">
        <v>1</v>
      </c>
      <c r="BH157">
        <v>4.2000000000000003E-2</v>
      </c>
      <c r="BI157">
        <v>0.06</v>
      </c>
      <c r="BJ157">
        <v>7</v>
      </c>
      <c r="BK157">
        <v>47.794519000000001</v>
      </c>
      <c r="BL157">
        <v>-122.194276</v>
      </c>
      <c r="BM157">
        <v>8.2200000000000006</v>
      </c>
      <c r="BN157">
        <v>8.2200000000000006</v>
      </c>
      <c r="BO157">
        <v>196</v>
      </c>
      <c r="BP157">
        <v>3</v>
      </c>
      <c r="BQ157">
        <v>0.20799999999999999</v>
      </c>
      <c r="BR157">
        <v>5</v>
      </c>
      <c r="BS157">
        <v>0.28999999999999998</v>
      </c>
      <c r="BT157">
        <v>1801</v>
      </c>
      <c r="BU157">
        <v>2000</v>
      </c>
      <c r="BV157">
        <v>1</v>
      </c>
      <c r="BW157">
        <v>8.3000000000000004E-2</v>
      </c>
      <c r="BX157">
        <v>7</v>
      </c>
      <c r="BY157">
        <v>0.20799999999999999</v>
      </c>
      <c r="BZ157">
        <v>0.20799999999999999</v>
      </c>
      <c r="CA157">
        <v>0.20799999999999999</v>
      </c>
      <c r="CB157">
        <v>4.2000000000000003E-2</v>
      </c>
      <c r="CC157">
        <v>8.3000000000000004E-2</v>
      </c>
      <c r="CD157">
        <v>0.25</v>
      </c>
      <c r="CE157">
        <v>0</v>
      </c>
      <c r="CF157">
        <v>2</v>
      </c>
      <c r="CG157">
        <v>3</v>
      </c>
      <c r="CH157">
        <v>0.18</v>
      </c>
      <c r="CI157">
        <v>3</v>
      </c>
      <c r="CJ157">
        <v>3</v>
      </c>
      <c r="CK157">
        <v>0.17</v>
      </c>
      <c r="CL157">
        <v>20</v>
      </c>
      <c r="CM157">
        <v>18</v>
      </c>
      <c r="CN157">
        <v>0</v>
      </c>
      <c r="CO157">
        <v>8</v>
      </c>
    </row>
    <row r="158" spans="1:93" x14ac:dyDescent="0.25">
      <c r="A158" t="s">
        <v>1171</v>
      </c>
      <c r="B158" t="s">
        <v>1172</v>
      </c>
      <c r="C158" t="s">
        <v>463</v>
      </c>
      <c r="D158" t="s">
        <v>1173</v>
      </c>
      <c r="E158" t="s">
        <v>465</v>
      </c>
      <c r="F158" t="s">
        <v>466</v>
      </c>
      <c r="G158" t="s">
        <v>516</v>
      </c>
      <c r="H158" t="s">
        <v>468</v>
      </c>
      <c r="I158" t="s">
        <v>539</v>
      </c>
      <c r="J158" t="s">
        <v>809</v>
      </c>
      <c r="K158">
        <v>2004</v>
      </c>
      <c r="L158" t="s">
        <v>1174</v>
      </c>
      <c r="M158" t="s">
        <v>485</v>
      </c>
      <c r="N158" t="s">
        <v>22</v>
      </c>
      <c r="O158" t="s">
        <v>468</v>
      </c>
      <c r="P158" t="s">
        <v>722</v>
      </c>
      <c r="Q158" t="s">
        <v>468</v>
      </c>
      <c r="R158" t="s">
        <v>490</v>
      </c>
      <c r="S158" t="s">
        <v>105</v>
      </c>
      <c r="T158" t="s">
        <v>535</v>
      </c>
      <c r="U158" t="s">
        <v>476</v>
      </c>
      <c r="V158" t="s">
        <v>492</v>
      </c>
      <c r="W158" t="s">
        <v>468</v>
      </c>
      <c r="X158" t="s">
        <v>493</v>
      </c>
      <c r="Y158" t="s">
        <v>494</v>
      </c>
      <c r="Z158" t="s">
        <v>468</v>
      </c>
      <c r="AA158">
        <v>246705</v>
      </c>
      <c r="AB158" t="s">
        <v>465</v>
      </c>
      <c r="AC158" t="s">
        <v>478</v>
      </c>
      <c r="AD158" t="s">
        <v>31</v>
      </c>
      <c r="AE158" t="s">
        <v>468</v>
      </c>
      <c r="AF158" t="s">
        <v>1138</v>
      </c>
      <c r="AG158">
        <v>55379</v>
      </c>
      <c r="AH158">
        <v>46</v>
      </c>
      <c r="AI158">
        <v>10</v>
      </c>
      <c r="AJ158">
        <v>0.25</v>
      </c>
      <c r="AK158">
        <v>0.43</v>
      </c>
      <c r="AL158">
        <v>12</v>
      </c>
      <c r="AM158">
        <v>54</v>
      </c>
      <c r="AN158">
        <v>63.61</v>
      </c>
      <c r="AO158">
        <v>32</v>
      </c>
      <c r="AP158">
        <v>0</v>
      </c>
      <c r="AQ158">
        <v>1</v>
      </c>
      <c r="AR158">
        <v>0</v>
      </c>
      <c r="AS158">
        <v>0.20799999999999999</v>
      </c>
      <c r="AT158">
        <v>0</v>
      </c>
      <c r="AU158">
        <v>-45800</v>
      </c>
      <c r="AV158">
        <v>1</v>
      </c>
      <c r="AW158">
        <v>54</v>
      </c>
      <c r="AX158">
        <v>5</v>
      </c>
      <c r="AY158">
        <v>26</v>
      </c>
      <c r="AZ158">
        <v>0.99999999900000003</v>
      </c>
      <c r="BA158">
        <v>535</v>
      </c>
      <c r="BB158">
        <v>27</v>
      </c>
      <c r="BC158">
        <v>32</v>
      </c>
      <c r="BD158">
        <v>29.6</v>
      </c>
      <c r="BE158">
        <v>0.20799999999999999</v>
      </c>
      <c r="BF158">
        <v>5</v>
      </c>
      <c r="BG158">
        <v>1</v>
      </c>
      <c r="BH158">
        <v>4.2000000000000003E-2</v>
      </c>
      <c r="BI158">
        <v>0.04</v>
      </c>
      <c r="BJ158">
        <v>7</v>
      </c>
      <c r="BK158">
        <v>44.798609999999996</v>
      </c>
      <c r="BL158">
        <v>-93.519440000000003</v>
      </c>
      <c r="BM158">
        <v>63.61</v>
      </c>
      <c r="BN158">
        <v>63.61</v>
      </c>
      <c r="BO158">
        <v>266</v>
      </c>
      <c r="BP158">
        <v>1</v>
      </c>
      <c r="BQ158">
        <v>0.20799999999999999</v>
      </c>
      <c r="BR158">
        <v>3</v>
      </c>
      <c r="BS158">
        <v>0.13</v>
      </c>
      <c r="BT158">
        <v>1270</v>
      </c>
      <c r="BU158">
        <v>500</v>
      </c>
      <c r="BV158">
        <v>6</v>
      </c>
      <c r="BW158">
        <v>8.3000000000000004E-2</v>
      </c>
      <c r="BX158">
        <v>5</v>
      </c>
      <c r="BY158">
        <v>0.20799999999999999</v>
      </c>
      <c r="BZ158">
        <v>0.20799999999999999</v>
      </c>
      <c r="CA158">
        <v>0.20799999999999999</v>
      </c>
      <c r="CB158">
        <v>4.2000000000000003E-2</v>
      </c>
      <c r="CC158">
        <v>8.3000000000000004E-2</v>
      </c>
      <c r="CD158">
        <v>0.25</v>
      </c>
      <c r="CE158">
        <v>0</v>
      </c>
      <c r="CF158">
        <v>5</v>
      </c>
      <c r="CG158">
        <v>2</v>
      </c>
      <c r="CH158">
        <v>0.09</v>
      </c>
      <c r="CI158">
        <v>1</v>
      </c>
      <c r="CJ158">
        <v>8</v>
      </c>
      <c r="CK158">
        <v>0.23</v>
      </c>
      <c r="CL158">
        <v>32</v>
      </c>
      <c r="CM158">
        <v>21</v>
      </c>
      <c r="CN158">
        <v>2</v>
      </c>
      <c r="CO158">
        <v>1</v>
      </c>
    </row>
    <row r="159" spans="1:93" x14ac:dyDescent="0.25">
      <c r="A159" t="s">
        <v>1175</v>
      </c>
      <c r="B159" t="s">
        <v>1176</v>
      </c>
      <c r="C159" t="s">
        <v>463</v>
      </c>
      <c r="D159" t="s">
        <v>1177</v>
      </c>
      <c r="E159" t="s">
        <v>465</v>
      </c>
      <c r="F159" t="s">
        <v>466</v>
      </c>
      <c r="G159" t="s">
        <v>735</v>
      </c>
      <c r="H159" t="s">
        <v>468</v>
      </c>
      <c r="I159" t="s">
        <v>561</v>
      </c>
      <c r="J159" t="s">
        <v>562</v>
      </c>
      <c r="K159">
        <v>2007</v>
      </c>
      <c r="L159" t="s">
        <v>1178</v>
      </c>
      <c r="M159" t="s">
        <v>485</v>
      </c>
      <c r="N159" t="s">
        <v>22</v>
      </c>
      <c r="O159" t="s">
        <v>468</v>
      </c>
      <c r="P159" t="s">
        <v>568</v>
      </c>
      <c r="Q159" t="s">
        <v>468</v>
      </c>
      <c r="R159" t="s">
        <v>575</v>
      </c>
      <c r="S159" t="s">
        <v>23</v>
      </c>
      <c r="T159" t="s">
        <v>576</v>
      </c>
      <c r="U159" t="s">
        <v>521</v>
      </c>
      <c r="V159" t="s">
        <v>631</v>
      </c>
      <c r="W159" t="s">
        <v>468</v>
      </c>
      <c r="X159" t="s">
        <v>493</v>
      </c>
      <c r="Y159" t="s">
        <v>479</v>
      </c>
      <c r="Z159" t="s">
        <v>468</v>
      </c>
      <c r="AA159">
        <v>246882</v>
      </c>
      <c r="AB159" t="s">
        <v>480</v>
      </c>
      <c r="AC159" t="s">
        <v>478</v>
      </c>
      <c r="AD159" t="s">
        <v>40</v>
      </c>
      <c r="AE159" t="s">
        <v>468</v>
      </c>
      <c r="AF159" t="s">
        <v>534</v>
      </c>
      <c r="AG159">
        <v>21074</v>
      </c>
      <c r="AH159">
        <v>42</v>
      </c>
      <c r="AI159">
        <v>7</v>
      </c>
      <c r="AJ159">
        <v>0.25</v>
      </c>
      <c r="AK159">
        <v>0.28999999999999998</v>
      </c>
      <c r="AL159">
        <v>9</v>
      </c>
      <c r="AM159">
        <v>4</v>
      </c>
      <c r="AN159">
        <v>0</v>
      </c>
      <c r="AO159">
        <v>31</v>
      </c>
      <c r="AP159">
        <v>477</v>
      </c>
      <c r="AQ159">
        <v>0</v>
      </c>
      <c r="AR159">
        <v>0</v>
      </c>
      <c r="AS159">
        <v>0.20799999999999999</v>
      </c>
      <c r="AT159">
        <v>0</v>
      </c>
      <c r="AU159">
        <v>0</v>
      </c>
      <c r="AV159">
        <v>1</v>
      </c>
      <c r="AW159">
        <v>4</v>
      </c>
      <c r="AX159">
        <v>5</v>
      </c>
      <c r="AY159">
        <v>22</v>
      </c>
      <c r="AZ159">
        <v>0.99999999900000003</v>
      </c>
      <c r="BA159">
        <v>0</v>
      </c>
      <c r="BB159">
        <v>26</v>
      </c>
      <c r="BC159">
        <v>31</v>
      </c>
      <c r="BD159">
        <v>29.6</v>
      </c>
      <c r="BE159">
        <v>0.20799999999999999</v>
      </c>
      <c r="BF159">
        <v>10</v>
      </c>
      <c r="BG159">
        <v>1</v>
      </c>
      <c r="BH159">
        <v>4.2000000000000003E-2</v>
      </c>
      <c r="BI159">
        <v>0.04</v>
      </c>
      <c r="BJ159">
        <v>4</v>
      </c>
      <c r="BK159">
        <v>39.614552000000003</v>
      </c>
      <c r="BL159">
        <v>-76.864427000000006</v>
      </c>
      <c r="BM159">
        <v>0</v>
      </c>
      <c r="BN159">
        <v>0</v>
      </c>
      <c r="BO159">
        <v>239</v>
      </c>
      <c r="BP159">
        <v>1</v>
      </c>
      <c r="BQ159">
        <v>0.20799999999999999</v>
      </c>
      <c r="BR159">
        <v>8</v>
      </c>
      <c r="BS159">
        <v>0.33</v>
      </c>
      <c r="BT159">
        <v>970</v>
      </c>
      <c r="BU159">
        <v>1000</v>
      </c>
      <c r="BV159">
        <v>6</v>
      </c>
      <c r="BW159">
        <v>8.3000000000000004E-2</v>
      </c>
      <c r="BX159">
        <v>4</v>
      </c>
      <c r="BY159">
        <v>0.20799999999999999</v>
      </c>
      <c r="BZ159">
        <v>0.20799999999999999</v>
      </c>
      <c r="CA159">
        <v>0.20799999999999999</v>
      </c>
      <c r="CB159">
        <v>4.2000000000000003E-2</v>
      </c>
      <c r="CC159">
        <v>8.3000000000000004E-2</v>
      </c>
      <c r="CD159">
        <v>0.25</v>
      </c>
      <c r="CE159">
        <v>3278</v>
      </c>
      <c r="CF159">
        <v>3</v>
      </c>
      <c r="CG159">
        <v>4</v>
      </c>
      <c r="CH159">
        <v>0.17</v>
      </c>
      <c r="CI159">
        <v>3</v>
      </c>
      <c r="CJ159">
        <v>3</v>
      </c>
      <c r="CK159">
        <v>0.24</v>
      </c>
      <c r="CL159">
        <v>31</v>
      </c>
      <c r="CM159">
        <v>17</v>
      </c>
      <c r="CN159">
        <v>0</v>
      </c>
      <c r="CO159">
        <v>10</v>
      </c>
    </row>
    <row r="160" spans="1:93" x14ac:dyDescent="0.25">
      <c r="A160" t="s">
        <v>1179</v>
      </c>
      <c r="B160" t="s">
        <v>1180</v>
      </c>
      <c r="C160" t="s">
        <v>463</v>
      </c>
      <c r="D160" t="s">
        <v>1181</v>
      </c>
      <c r="E160" t="s">
        <v>465</v>
      </c>
      <c r="F160" t="s">
        <v>466</v>
      </c>
      <c r="G160" t="s">
        <v>516</v>
      </c>
      <c r="H160" t="s">
        <v>473</v>
      </c>
      <c r="I160" t="s">
        <v>526</v>
      </c>
      <c r="J160" t="s">
        <v>958</v>
      </c>
      <c r="K160">
        <v>2011</v>
      </c>
      <c r="L160" t="s">
        <v>1182</v>
      </c>
      <c r="M160" t="s">
        <v>485</v>
      </c>
      <c r="N160" t="s">
        <v>22</v>
      </c>
      <c r="O160" t="s">
        <v>468</v>
      </c>
      <c r="P160" t="s">
        <v>568</v>
      </c>
      <c r="Q160" t="s">
        <v>468</v>
      </c>
      <c r="R160" t="s">
        <v>501</v>
      </c>
      <c r="S160" t="s">
        <v>60</v>
      </c>
      <c r="T160" t="s">
        <v>576</v>
      </c>
      <c r="U160" t="s">
        <v>521</v>
      </c>
      <c r="V160" t="s">
        <v>631</v>
      </c>
      <c r="W160" t="s">
        <v>468</v>
      </c>
      <c r="X160" t="s">
        <v>510</v>
      </c>
      <c r="Y160" t="s">
        <v>494</v>
      </c>
      <c r="Z160" t="s">
        <v>468</v>
      </c>
      <c r="AA160">
        <v>247116</v>
      </c>
      <c r="AB160" t="s">
        <v>480</v>
      </c>
      <c r="AC160" t="s">
        <v>478</v>
      </c>
      <c r="AD160" t="s">
        <v>40</v>
      </c>
      <c r="AE160" t="s">
        <v>468</v>
      </c>
      <c r="AF160" t="s">
        <v>1012</v>
      </c>
      <c r="AG160">
        <v>70002</v>
      </c>
      <c r="AH160">
        <v>31</v>
      </c>
      <c r="AI160">
        <v>0</v>
      </c>
      <c r="AJ160">
        <v>0.25</v>
      </c>
      <c r="AK160">
        <v>0</v>
      </c>
      <c r="AL160">
        <v>5</v>
      </c>
      <c r="AM160">
        <v>41</v>
      </c>
      <c r="AN160">
        <v>0</v>
      </c>
      <c r="AO160">
        <v>20</v>
      </c>
      <c r="AP160">
        <v>0</v>
      </c>
      <c r="AQ160">
        <v>2</v>
      </c>
      <c r="AR160">
        <v>0</v>
      </c>
      <c r="AS160">
        <v>0.20799999999999999</v>
      </c>
      <c r="AT160">
        <v>0</v>
      </c>
      <c r="AU160">
        <v>0</v>
      </c>
      <c r="AV160">
        <v>1</v>
      </c>
      <c r="AW160">
        <v>41</v>
      </c>
      <c r="AX160">
        <v>4</v>
      </c>
      <c r="AY160">
        <v>19</v>
      </c>
      <c r="AZ160">
        <v>0.99999999900000003</v>
      </c>
      <c r="BA160">
        <v>438</v>
      </c>
      <c r="BB160">
        <v>16</v>
      </c>
      <c r="BC160">
        <v>20</v>
      </c>
      <c r="BD160">
        <v>14.8</v>
      </c>
      <c r="BE160">
        <v>0.20799999999999999</v>
      </c>
      <c r="BF160">
        <v>9</v>
      </c>
      <c r="BG160">
        <v>8</v>
      </c>
      <c r="BH160">
        <v>4.2000000000000003E-2</v>
      </c>
      <c r="BI160">
        <v>0.47</v>
      </c>
      <c r="BJ160">
        <v>2</v>
      </c>
      <c r="BK160">
        <v>30.008002999999999</v>
      </c>
      <c r="BL160">
        <v>-90.176490999999999</v>
      </c>
      <c r="BM160">
        <v>0</v>
      </c>
      <c r="BN160">
        <v>0</v>
      </c>
      <c r="BO160">
        <v>30</v>
      </c>
      <c r="BP160">
        <v>1</v>
      </c>
      <c r="BQ160">
        <v>0.20799999999999999</v>
      </c>
      <c r="BR160">
        <v>5</v>
      </c>
      <c r="BS160">
        <v>0.28999999999999998</v>
      </c>
      <c r="BT160">
        <v>1153</v>
      </c>
      <c r="BU160">
        <v>2000</v>
      </c>
      <c r="BV160">
        <v>1</v>
      </c>
      <c r="BW160">
        <v>8.3000000000000004E-2</v>
      </c>
      <c r="BX160">
        <v>2</v>
      </c>
      <c r="BY160">
        <v>0.20799999999999999</v>
      </c>
      <c r="BZ160">
        <v>0.20799999999999999</v>
      </c>
      <c r="CA160">
        <v>0.20799999999999999</v>
      </c>
      <c r="CB160">
        <v>4.2000000000000003E-2</v>
      </c>
      <c r="CC160">
        <v>8.3000000000000004E-2</v>
      </c>
      <c r="CD160">
        <v>0.25</v>
      </c>
      <c r="CE160">
        <v>0</v>
      </c>
      <c r="CF160">
        <v>2</v>
      </c>
      <c r="CG160">
        <v>2</v>
      </c>
      <c r="CH160">
        <v>0.12</v>
      </c>
      <c r="CI160">
        <v>3</v>
      </c>
      <c r="CJ160">
        <v>6</v>
      </c>
      <c r="CK160">
        <v>0.17</v>
      </c>
      <c r="CL160">
        <v>20</v>
      </c>
      <c r="CM160">
        <v>15</v>
      </c>
      <c r="CN160">
        <v>1</v>
      </c>
      <c r="CO160">
        <v>2</v>
      </c>
    </row>
    <row r="161" spans="1:93" x14ac:dyDescent="0.25">
      <c r="A161" t="s">
        <v>1183</v>
      </c>
      <c r="B161" t="s">
        <v>1184</v>
      </c>
      <c r="C161" t="s">
        <v>463</v>
      </c>
      <c r="D161" t="s">
        <v>1185</v>
      </c>
      <c r="E161" t="s">
        <v>465</v>
      </c>
      <c r="F161" t="s">
        <v>466</v>
      </c>
      <c r="G161" t="s">
        <v>467</v>
      </c>
      <c r="H161" t="s">
        <v>468</v>
      </c>
      <c r="I161" t="s">
        <v>486</v>
      </c>
      <c r="J161" t="s">
        <v>487</v>
      </c>
      <c r="K161">
        <v>2001</v>
      </c>
      <c r="L161" t="s">
        <v>1186</v>
      </c>
      <c r="M161" t="s">
        <v>489</v>
      </c>
      <c r="N161" t="s">
        <v>22</v>
      </c>
      <c r="O161" t="s">
        <v>473</v>
      </c>
      <c r="P161" t="s">
        <v>472</v>
      </c>
      <c r="Q161" t="s">
        <v>468</v>
      </c>
      <c r="R161" t="s">
        <v>534</v>
      </c>
      <c r="S161" t="s">
        <v>99</v>
      </c>
      <c r="T161" t="s">
        <v>509</v>
      </c>
      <c r="U161" t="s">
        <v>476</v>
      </c>
      <c r="V161" t="s">
        <v>503</v>
      </c>
      <c r="W161" t="s">
        <v>468</v>
      </c>
      <c r="X161" t="s">
        <v>478</v>
      </c>
      <c r="Y161" t="s">
        <v>479</v>
      </c>
      <c r="Z161" t="s">
        <v>468</v>
      </c>
      <c r="AA161">
        <v>247505</v>
      </c>
      <c r="AB161" t="s">
        <v>480</v>
      </c>
      <c r="AC161" t="s">
        <v>510</v>
      </c>
      <c r="AD161" t="s">
        <v>31</v>
      </c>
      <c r="AE161" t="s">
        <v>468</v>
      </c>
      <c r="AF161" t="s">
        <v>465</v>
      </c>
      <c r="AG161">
        <v>44820</v>
      </c>
      <c r="AH161">
        <v>46</v>
      </c>
      <c r="AI161">
        <v>5</v>
      </c>
      <c r="AJ161">
        <v>0.25</v>
      </c>
      <c r="AK161">
        <v>0.31</v>
      </c>
      <c r="AL161">
        <v>15</v>
      </c>
      <c r="AM161">
        <v>143</v>
      </c>
      <c r="AN161">
        <v>0</v>
      </c>
      <c r="AO161">
        <v>23</v>
      </c>
      <c r="AP161">
        <v>2033</v>
      </c>
      <c r="AQ161">
        <v>0</v>
      </c>
      <c r="AR161">
        <v>0</v>
      </c>
      <c r="AS161">
        <v>0.20799999999999999</v>
      </c>
      <c r="AT161">
        <v>52900</v>
      </c>
      <c r="AU161">
        <v>0</v>
      </c>
      <c r="AV161">
        <v>1</v>
      </c>
      <c r="AW161">
        <v>143</v>
      </c>
      <c r="AX161">
        <v>5</v>
      </c>
      <c r="AY161">
        <v>25</v>
      </c>
      <c r="AZ161">
        <v>0.99999999900000003</v>
      </c>
      <c r="BA161">
        <v>811</v>
      </c>
      <c r="BB161">
        <v>18</v>
      </c>
      <c r="BC161">
        <v>23</v>
      </c>
      <c r="BD161">
        <v>22.2</v>
      </c>
      <c r="BE161">
        <v>0.20799999999999999</v>
      </c>
      <c r="BF161">
        <v>11</v>
      </c>
      <c r="BG161">
        <v>0</v>
      </c>
      <c r="BH161">
        <v>4.2000000000000003E-2</v>
      </c>
      <c r="BI161">
        <v>0</v>
      </c>
      <c r="BJ161">
        <v>2</v>
      </c>
      <c r="BK161">
        <v>40.832673999999997</v>
      </c>
      <c r="BL161">
        <v>-82.973876000000004</v>
      </c>
      <c r="BM161">
        <v>0</v>
      </c>
      <c r="BN161">
        <v>0</v>
      </c>
      <c r="BO161">
        <v>253</v>
      </c>
      <c r="BP161">
        <v>3</v>
      </c>
      <c r="BQ161">
        <v>0.20799999999999999</v>
      </c>
      <c r="BR161">
        <v>5</v>
      </c>
      <c r="BS161">
        <v>0.31</v>
      </c>
      <c r="BT161">
        <v>1358</v>
      </c>
      <c r="BU161">
        <v>500</v>
      </c>
      <c r="BV161">
        <v>6</v>
      </c>
      <c r="BW161">
        <v>8.3000000000000004E-2</v>
      </c>
      <c r="BX161">
        <v>2</v>
      </c>
      <c r="BY161">
        <v>0.20799999999999999</v>
      </c>
      <c r="BZ161">
        <v>0.20799999999999999</v>
      </c>
      <c r="CA161">
        <v>0.20799999999999999</v>
      </c>
      <c r="CB161">
        <v>4.2000000000000003E-2</v>
      </c>
      <c r="CC161">
        <v>8.3000000000000004E-2</v>
      </c>
      <c r="CD161">
        <v>0.25</v>
      </c>
      <c r="CE161">
        <v>0</v>
      </c>
      <c r="CF161">
        <v>2</v>
      </c>
      <c r="CG161">
        <v>4</v>
      </c>
      <c r="CH161">
        <v>0.25</v>
      </c>
      <c r="CI161">
        <v>4</v>
      </c>
      <c r="CJ161">
        <v>8</v>
      </c>
      <c r="CK161">
        <v>0.16</v>
      </c>
      <c r="CL161">
        <v>23</v>
      </c>
      <c r="CM161">
        <v>20</v>
      </c>
      <c r="CN161">
        <v>0</v>
      </c>
      <c r="CO161">
        <v>2</v>
      </c>
    </row>
    <row r="162" spans="1:93" x14ac:dyDescent="0.25">
      <c r="A162" t="s">
        <v>1187</v>
      </c>
      <c r="B162" t="s">
        <v>1188</v>
      </c>
      <c r="C162" t="s">
        <v>463</v>
      </c>
      <c r="D162" t="s">
        <v>1189</v>
      </c>
      <c r="E162" t="s">
        <v>465</v>
      </c>
      <c r="F162" t="s">
        <v>466</v>
      </c>
      <c r="G162" t="s">
        <v>485</v>
      </c>
      <c r="H162" t="s">
        <v>468</v>
      </c>
      <c r="I162" t="s">
        <v>554</v>
      </c>
      <c r="J162" t="s">
        <v>726</v>
      </c>
      <c r="K162">
        <v>1997</v>
      </c>
      <c r="L162" t="s">
        <v>706</v>
      </c>
      <c r="M162" t="s">
        <v>500</v>
      </c>
      <c r="N162" t="s">
        <v>72</v>
      </c>
      <c r="O162" t="s">
        <v>468</v>
      </c>
      <c r="P162" t="s">
        <v>520</v>
      </c>
      <c r="Q162" t="s">
        <v>468</v>
      </c>
      <c r="R162" t="s">
        <v>474</v>
      </c>
      <c r="S162" t="s">
        <v>65</v>
      </c>
      <c r="T162" t="s">
        <v>491</v>
      </c>
      <c r="U162" t="s">
        <v>476</v>
      </c>
      <c r="V162" t="s">
        <v>492</v>
      </c>
      <c r="W162" t="s">
        <v>468</v>
      </c>
      <c r="X162" t="s">
        <v>478</v>
      </c>
      <c r="Y162" t="s">
        <v>494</v>
      </c>
      <c r="Z162" t="s">
        <v>473</v>
      </c>
      <c r="AA162">
        <v>247801</v>
      </c>
      <c r="AB162" t="s">
        <v>465</v>
      </c>
      <c r="AC162" t="s">
        <v>478</v>
      </c>
      <c r="AD162" t="s">
        <v>31</v>
      </c>
      <c r="AE162" t="s">
        <v>468</v>
      </c>
      <c r="AF162" t="s">
        <v>707</v>
      </c>
      <c r="AG162">
        <v>99501</v>
      </c>
      <c r="AH162">
        <v>44</v>
      </c>
      <c r="AI162">
        <v>9</v>
      </c>
      <c r="AJ162">
        <v>0.25</v>
      </c>
      <c r="AK162">
        <v>0.38</v>
      </c>
      <c r="AL162">
        <v>19</v>
      </c>
      <c r="AM162">
        <v>229</v>
      </c>
      <c r="AN162">
        <v>0</v>
      </c>
      <c r="AO162">
        <v>24</v>
      </c>
      <c r="AP162">
        <v>0</v>
      </c>
      <c r="AQ162">
        <v>2</v>
      </c>
      <c r="AR162">
        <v>0</v>
      </c>
      <c r="AS162">
        <v>0.20799999999999999</v>
      </c>
      <c r="AT162">
        <v>0</v>
      </c>
      <c r="AU162">
        <v>0</v>
      </c>
      <c r="AV162">
        <v>1</v>
      </c>
      <c r="AW162">
        <v>229</v>
      </c>
      <c r="AX162">
        <v>3</v>
      </c>
      <c r="AY162">
        <v>18</v>
      </c>
      <c r="AZ162">
        <v>0.99999999900000003</v>
      </c>
      <c r="BA162">
        <v>549</v>
      </c>
      <c r="BB162">
        <v>21</v>
      </c>
      <c r="BC162">
        <v>24</v>
      </c>
      <c r="BD162">
        <v>22.2</v>
      </c>
      <c r="BE162">
        <v>0.20799999999999999</v>
      </c>
      <c r="BF162">
        <v>16</v>
      </c>
      <c r="BG162">
        <v>5</v>
      </c>
      <c r="BH162">
        <v>4.2000000000000003E-2</v>
      </c>
      <c r="BI162">
        <v>0.21</v>
      </c>
      <c r="BJ162">
        <v>6</v>
      </c>
      <c r="BK162">
        <v>61.220018000000003</v>
      </c>
      <c r="BL162">
        <v>-149.85570200000001</v>
      </c>
      <c r="BM162">
        <v>0</v>
      </c>
      <c r="BN162">
        <v>0</v>
      </c>
      <c r="BO162">
        <v>271</v>
      </c>
      <c r="BP162">
        <v>1</v>
      </c>
      <c r="BQ162">
        <v>0.20799999999999999</v>
      </c>
      <c r="BR162">
        <v>1</v>
      </c>
      <c r="BS162">
        <v>0.04</v>
      </c>
      <c r="BT162">
        <v>1341</v>
      </c>
      <c r="BU162">
        <v>500</v>
      </c>
      <c r="BV162">
        <v>0</v>
      </c>
      <c r="BW162">
        <v>8.3000000000000004E-2</v>
      </c>
      <c r="BX162">
        <v>8</v>
      </c>
      <c r="BY162">
        <v>0.20799999999999999</v>
      </c>
      <c r="BZ162">
        <v>0.20799999999999999</v>
      </c>
      <c r="CA162">
        <v>0.20799999999999999</v>
      </c>
      <c r="CB162">
        <v>4.2000000000000003E-2</v>
      </c>
      <c r="CC162">
        <v>8.3000000000000004E-2</v>
      </c>
      <c r="CD162">
        <v>0.25</v>
      </c>
      <c r="CE162">
        <v>0</v>
      </c>
      <c r="CF162">
        <v>2</v>
      </c>
      <c r="CG162">
        <v>3</v>
      </c>
      <c r="CH162">
        <v>0.13</v>
      </c>
      <c r="CI162">
        <v>1</v>
      </c>
      <c r="CJ162">
        <v>1</v>
      </c>
      <c r="CK162">
        <v>0.24</v>
      </c>
      <c r="CL162">
        <v>24</v>
      </c>
      <c r="CM162">
        <v>15</v>
      </c>
      <c r="CN162">
        <v>2</v>
      </c>
      <c r="CO162">
        <v>3</v>
      </c>
    </row>
    <row r="163" spans="1:93" x14ac:dyDescent="0.25">
      <c r="A163" t="s">
        <v>1190</v>
      </c>
      <c r="B163" t="s">
        <v>1191</v>
      </c>
      <c r="C163" t="s">
        <v>463</v>
      </c>
      <c r="D163" t="s">
        <v>1192</v>
      </c>
      <c r="E163" t="s">
        <v>465</v>
      </c>
      <c r="F163" t="s">
        <v>466</v>
      </c>
      <c r="G163" t="s">
        <v>485</v>
      </c>
      <c r="H163" t="s">
        <v>468</v>
      </c>
      <c r="I163" t="s">
        <v>681</v>
      </c>
      <c r="J163" t="s">
        <v>682</v>
      </c>
      <c r="K163">
        <v>2011</v>
      </c>
      <c r="L163" t="s">
        <v>1193</v>
      </c>
      <c r="M163" t="s">
        <v>471</v>
      </c>
      <c r="N163" t="s">
        <v>22</v>
      </c>
      <c r="O163" t="s">
        <v>468</v>
      </c>
      <c r="P163" t="s">
        <v>520</v>
      </c>
      <c r="Q163" t="s">
        <v>468</v>
      </c>
      <c r="R163" t="s">
        <v>490</v>
      </c>
      <c r="S163" t="s">
        <v>67</v>
      </c>
      <c r="T163" t="s">
        <v>576</v>
      </c>
      <c r="U163" t="s">
        <v>476</v>
      </c>
      <c r="V163" t="s">
        <v>492</v>
      </c>
      <c r="W163" t="s">
        <v>473</v>
      </c>
      <c r="X163" t="s">
        <v>478</v>
      </c>
      <c r="Y163" t="s">
        <v>494</v>
      </c>
      <c r="Z163" t="s">
        <v>468</v>
      </c>
      <c r="AA163">
        <v>248467</v>
      </c>
      <c r="AB163" t="s">
        <v>480</v>
      </c>
      <c r="AC163" t="s">
        <v>485</v>
      </c>
      <c r="AD163" t="s">
        <v>40</v>
      </c>
      <c r="AE163" t="s">
        <v>468</v>
      </c>
      <c r="AF163" t="s">
        <v>480</v>
      </c>
      <c r="AG163">
        <v>61109</v>
      </c>
      <c r="AH163">
        <v>30</v>
      </c>
      <c r="AI163">
        <v>1</v>
      </c>
      <c r="AJ163">
        <v>0.25</v>
      </c>
      <c r="AK163">
        <v>0.05</v>
      </c>
      <c r="AL163">
        <v>5</v>
      </c>
      <c r="AM163">
        <v>15</v>
      </c>
      <c r="AN163">
        <v>0.77</v>
      </c>
      <c r="AO163">
        <v>19</v>
      </c>
      <c r="AP163">
        <v>0</v>
      </c>
      <c r="AQ163">
        <v>2</v>
      </c>
      <c r="AR163">
        <v>2613</v>
      </c>
      <c r="AS163">
        <v>0.20799999999999999</v>
      </c>
      <c r="AT163">
        <v>46500</v>
      </c>
      <c r="AU163">
        <v>-42700</v>
      </c>
      <c r="AV163">
        <v>1</v>
      </c>
      <c r="AW163">
        <v>15</v>
      </c>
      <c r="AX163">
        <v>1</v>
      </c>
      <c r="AY163">
        <v>24</v>
      </c>
      <c r="AZ163">
        <v>0.99999999900000003</v>
      </c>
      <c r="BA163">
        <v>149</v>
      </c>
      <c r="BB163">
        <v>18</v>
      </c>
      <c r="BC163">
        <v>19</v>
      </c>
      <c r="BD163">
        <v>14.8</v>
      </c>
      <c r="BE163">
        <v>0.20799999999999999</v>
      </c>
      <c r="BF163">
        <v>23</v>
      </c>
      <c r="BG163">
        <v>3</v>
      </c>
      <c r="BH163">
        <v>4.2000000000000003E-2</v>
      </c>
      <c r="BI163">
        <v>0.16</v>
      </c>
      <c r="BJ163">
        <v>10</v>
      </c>
      <c r="BK163">
        <v>42.238106999999999</v>
      </c>
      <c r="BL163">
        <v>-89.031570000000002</v>
      </c>
      <c r="BM163">
        <v>0.77</v>
      </c>
      <c r="BN163">
        <v>0.77</v>
      </c>
      <c r="BO163">
        <v>126</v>
      </c>
      <c r="BP163">
        <v>1</v>
      </c>
      <c r="BQ163">
        <v>0.20799999999999999</v>
      </c>
      <c r="BR163">
        <v>0</v>
      </c>
      <c r="BS163">
        <v>0</v>
      </c>
      <c r="BT163">
        <v>1172</v>
      </c>
      <c r="BU163">
        <v>2000</v>
      </c>
      <c r="BV163">
        <v>4</v>
      </c>
      <c r="BW163">
        <v>8.3000000000000004E-2</v>
      </c>
      <c r="BX163">
        <v>2</v>
      </c>
      <c r="BY163">
        <v>0.20799999999999999</v>
      </c>
      <c r="BZ163">
        <v>0.20799999999999999</v>
      </c>
      <c r="CA163">
        <v>0.20799999999999999</v>
      </c>
      <c r="CB163">
        <v>4.2000000000000003E-2</v>
      </c>
      <c r="CC163">
        <v>8.3000000000000004E-2</v>
      </c>
      <c r="CD163">
        <v>0.25</v>
      </c>
      <c r="CE163">
        <v>1951</v>
      </c>
      <c r="CF163">
        <v>4</v>
      </c>
      <c r="CG163">
        <v>5</v>
      </c>
      <c r="CH163">
        <v>0.26</v>
      </c>
      <c r="CI163">
        <v>3</v>
      </c>
      <c r="CJ163">
        <v>9</v>
      </c>
      <c r="CK163">
        <v>0.19</v>
      </c>
      <c r="CL163">
        <v>19</v>
      </c>
      <c r="CM163">
        <v>23</v>
      </c>
      <c r="CN163">
        <v>3</v>
      </c>
      <c r="CO163">
        <v>9</v>
      </c>
    </row>
    <row r="164" spans="1:93" x14ac:dyDescent="0.25">
      <c r="A164" t="s">
        <v>1194</v>
      </c>
      <c r="B164" t="s">
        <v>1195</v>
      </c>
      <c r="C164" t="s">
        <v>463</v>
      </c>
      <c r="D164" t="s">
        <v>1196</v>
      </c>
      <c r="E164" t="s">
        <v>465</v>
      </c>
      <c r="F164" t="s">
        <v>466</v>
      </c>
      <c r="G164" t="s">
        <v>498</v>
      </c>
      <c r="H164" t="s">
        <v>468</v>
      </c>
      <c r="I164" t="s">
        <v>554</v>
      </c>
      <c r="J164" t="s">
        <v>555</v>
      </c>
      <c r="K164">
        <v>2003</v>
      </c>
      <c r="L164" t="s">
        <v>992</v>
      </c>
      <c r="M164" t="s">
        <v>500</v>
      </c>
      <c r="N164" t="s">
        <v>22</v>
      </c>
      <c r="O164" t="s">
        <v>468</v>
      </c>
      <c r="P164" t="s">
        <v>520</v>
      </c>
      <c r="Q164" t="s">
        <v>468</v>
      </c>
      <c r="R164" t="s">
        <v>501</v>
      </c>
      <c r="S164" t="s">
        <v>88</v>
      </c>
      <c r="T164" t="s">
        <v>491</v>
      </c>
      <c r="U164" t="s">
        <v>476</v>
      </c>
      <c r="V164" t="s">
        <v>492</v>
      </c>
      <c r="W164" t="s">
        <v>468</v>
      </c>
      <c r="X164" t="s">
        <v>493</v>
      </c>
      <c r="Y164" t="s">
        <v>494</v>
      </c>
      <c r="Z164" t="s">
        <v>473</v>
      </c>
      <c r="AA164">
        <v>249048</v>
      </c>
      <c r="AB164" t="s">
        <v>480</v>
      </c>
      <c r="AC164" t="s">
        <v>510</v>
      </c>
      <c r="AD164" t="s">
        <v>31</v>
      </c>
      <c r="AE164" t="s">
        <v>468</v>
      </c>
      <c r="AF164" t="s">
        <v>583</v>
      </c>
      <c r="AG164">
        <v>8401</v>
      </c>
      <c r="AH164">
        <v>45</v>
      </c>
      <c r="AI164">
        <v>4</v>
      </c>
      <c r="AJ164">
        <v>0.25</v>
      </c>
      <c r="AK164">
        <v>0.22</v>
      </c>
      <c r="AL164">
        <v>13</v>
      </c>
      <c r="AM164">
        <v>13</v>
      </c>
      <c r="AN164">
        <v>1.98</v>
      </c>
      <c r="AO164">
        <v>20</v>
      </c>
      <c r="AP164">
        <v>0</v>
      </c>
      <c r="AQ164">
        <v>0</v>
      </c>
      <c r="AR164">
        <v>0</v>
      </c>
      <c r="AS164">
        <v>0.20799999999999999</v>
      </c>
      <c r="AT164">
        <v>0</v>
      </c>
      <c r="AU164">
        <v>-45100</v>
      </c>
      <c r="AV164">
        <v>1</v>
      </c>
      <c r="AW164">
        <v>13</v>
      </c>
      <c r="AX164">
        <v>4</v>
      </c>
      <c r="AY164">
        <v>34</v>
      </c>
      <c r="AZ164">
        <v>0.99999999900000003</v>
      </c>
      <c r="BA164">
        <v>0</v>
      </c>
      <c r="BB164">
        <v>16</v>
      </c>
      <c r="BC164">
        <v>20</v>
      </c>
      <c r="BD164">
        <v>14.8</v>
      </c>
      <c r="BE164">
        <v>0.20799999999999999</v>
      </c>
      <c r="BF164">
        <v>16</v>
      </c>
      <c r="BG164">
        <v>1</v>
      </c>
      <c r="BH164">
        <v>4.2000000000000003E-2</v>
      </c>
      <c r="BI164">
        <v>0.06</v>
      </c>
      <c r="BJ164">
        <v>4</v>
      </c>
      <c r="BK164">
        <v>39.367952000000002</v>
      </c>
      <c r="BL164">
        <v>-74.411429999999996</v>
      </c>
      <c r="BM164">
        <v>1.98</v>
      </c>
      <c r="BN164">
        <v>1.98</v>
      </c>
      <c r="BO164">
        <v>261</v>
      </c>
      <c r="BP164">
        <v>1</v>
      </c>
      <c r="BQ164">
        <v>0.20799999999999999</v>
      </c>
      <c r="BR164">
        <v>7</v>
      </c>
      <c r="BS164">
        <v>0.39</v>
      </c>
      <c r="BT164">
        <v>1254</v>
      </c>
      <c r="BU164">
        <v>1000</v>
      </c>
      <c r="BV164">
        <v>0</v>
      </c>
      <c r="BW164">
        <v>8.3000000000000004E-2</v>
      </c>
      <c r="BX164">
        <v>8</v>
      </c>
      <c r="BY164">
        <v>0.20799999999999999</v>
      </c>
      <c r="BZ164">
        <v>0.20799999999999999</v>
      </c>
      <c r="CA164">
        <v>0.20799999999999999</v>
      </c>
      <c r="CB164">
        <v>4.2000000000000003E-2</v>
      </c>
      <c r="CC164">
        <v>8.3000000000000004E-2</v>
      </c>
      <c r="CD164">
        <v>0.25</v>
      </c>
      <c r="CE164">
        <v>3703</v>
      </c>
      <c r="CF164">
        <v>5</v>
      </c>
      <c r="CG164">
        <v>2</v>
      </c>
      <c r="CH164">
        <v>0.11</v>
      </c>
      <c r="CI164">
        <v>5</v>
      </c>
      <c r="CJ164">
        <v>10</v>
      </c>
      <c r="CK164">
        <v>0.18</v>
      </c>
      <c r="CL164">
        <v>20</v>
      </c>
      <c r="CM164">
        <v>30</v>
      </c>
      <c r="CN164">
        <v>1</v>
      </c>
      <c r="CO164">
        <v>6</v>
      </c>
    </row>
    <row r="165" spans="1:93" x14ac:dyDescent="0.25">
      <c r="A165" t="s">
        <v>1197</v>
      </c>
      <c r="B165" t="s">
        <v>1198</v>
      </c>
      <c r="C165" t="s">
        <v>463</v>
      </c>
      <c r="D165" t="s">
        <v>1199</v>
      </c>
      <c r="E165" t="s">
        <v>465</v>
      </c>
      <c r="F165" t="s">
        <v>466</v>
      </c>
      <c r="G165" t="s">
        <v>498</v>
      </c>
      <c r="H165" t="s">
        <v>468</v>
      </c>
      <c r="I165" t="s">
        <v>681</v>
      </c>
      <c r="J165" t="s">
        <v>711</v>
      </c>
      <c r="K165">
        <v>1997</v>
      </c>
      <c r="L165" t="s">
        <v>1200</v>
      </c>
      <c r="M165" t="s">
        <v>500</v>
      </c>
      <c r="N165" t="s">
        <v>22</v>
      </c>
      <c r="O165" t="s">
        <v>468</v>
      </c>
      <c r="P165" t="s">
        <v>472</v>
      </c>
      <c r="Q165" t="s">
        <v>468</v>
      </c>
      <c r="R165" t="s">
        <v>501</v>
      </c>
      <c r="S165" t="s">
        <v>60</v>
      </c>
      <c r="T165" t="s">
        <v>502</v>
      </c>
      <c r="U165" t="s">
        <v>521</v>
      </c>
      <c r="V165" t="s">
        <v>492</v>
      </c>
      <c r="W165" t="s">
        <v>473</v>
      </c>
      <c r="X165" t="s">
        <v>478</v>
      </c>
      <c r="Y165" t="s">
        <v>494</v>
      </c>
      <c r="Z165" t="s">
        <v>468</v>
      </c>
      <c r="AA165">
        <v>250162</v>
      </c>
      <c r="AB165" t="s">
        <v>480</v>
      </c>
      <c r="AC165" t="s">
        <v>510</v>
      </c>
      <c r="AD165" t="s">
        <v>40</v>
      </c>
      <c r="AE165" t="s">
        <v>468</v>
      </c>
      <c r="AF165" t="s">
        <v>512</v>
      </c>
      <c r="AG165">
        <v>95965</v>
      </c>
      <c r="AH165">
        <v>55</v>
      </c>
      <c r="AI165">
        <v>3</v>
      </c>
      <c r="AJ165">
        <v>0.25</v>
      </c>
      <c r="AK165">
        <v>0.14000000000000001</v>
      </c>
      <c r="AL165">
        <v>19</v>
      </c>
      <c r="AM165">
        <v>22</v>
      </c>
      <c r="AN165">
        <v>0</v>
      </c>
      <c r="AO165">
        <v>25</v>
      </c>
      <c r="AP165">
        <v>1013</v>
      </c>
      <c r="AQ165">
        <v>0</v>
      </c>
      <c r="AR165">
        <v>0</v>
      </c>
      <c r="AS165">
        <v>0.20799999999999999</v>
      </c>
      <c r="AT165">
        <v>57100</v>
      </c>
      <c r="AU165">
        <v>0</v>
      </c>
      <c r="AV165">
        <v>1</v>
      </c>
      <c r="AW165">
        <v>22</v>
      </c>
      <c r="AX165">
        <v>4</v>
      </c>
      <c r="AY165">
        <v>30</v>
      </c>
      <c r="AZ165">
        <v>0.99999999900000003</v>
      </c>
      <c r="BA165">
        <v>452</v>
      </c>
      <c r="BB165">
        <v>21</v>
      </c>
      <c r="BC165">
        <v>25</v>
      </c>
      <c r="BD165">
        <v>22.2</v>
      </c>
      <c r="BE165">
        <v>0.20799999999999999</v>
      </c>
      <c r="BF165">
        <v>2</v>
      </c>
      <c r="BG165">
        <v>9</v>
      </c>
      <c r="BH165">
        <v>4.2000000000000003E-2</v>
      </c>
      <c r="BI165">
        <v>0.41</v>
      </c>
      <c r="BJ165">
        <v>5</v>
      </c>
      <c r="BK165">
        <v>39.496436000000003</v>
      </c>
      <c r="BL165">
        <v>-121.43374300000001</v>
      </c>
      <c r="BM165">
        <v>0</v>
      </c>
      <c r="BN165">
        <v>0</v>
      </c>
      <c r="BO165">
        <v>405</v>
      </c>
      <c r="BP165">
        <v>4</v>
      </c>
      <c r="BQ165">
        <v>0.20799999999999999</v>
      </c>
      <c r="BR165">
        <v>0</v>
      </c>
      <c r="BS165">
        <v>0</v>
      </c>
      <c r="BT165">
        <v>878</v>
      </c>
      <c r="BU165">
        <v>500</v>
      </c>
      <c r="BV165">
        <v>4</v>
      </c>
      <c r="BW165">
        <v>8.3000000000000004E-2</v>
      </c>
      <c r="BX165">
        <v>8</v>
      </c>
      <c r="BY165">
        <v>0.20799999999999999</v>
      </c>
      <c r="BZ165">
        <v>0.20799999999999999</v>
      </c>
      <c r="CA165">
        <v>0.20799999999999999</v>
      </c>
      <c r="CB165">
        <v>4.2000000000000003E-2</v>
      </c>
      <c r="CC165">
        <v>8.3000000000000004E-2</v>
      </c>
      <c r="CD165">
        <v>0.25</v>
      </c>
      <c r="CE165">
        <v>2154</v>
      </c>
      <c r="CF165">
        <v>2</v>
      </c>
      <c r="CG165">
        <v>5</v>
      </c>
      <c r="CH165">
        <v>0.23</v>
      </c>
      <c r="CI165">
        <v>5</v>
      </c>
      <c r="CJ165">
        <v>6</v>
      </c>
      <c r="CK165">
        <v>0.22</v>
      </c>
      <c r="CL165">
        <v>25</v>
      </c>
      <c r="CM165">
        <v>26</v>
      </c>
      <c r="CN165">
        <v>2</v>
      </c>
      <c r="CO165">
        <v>1</v>
      </c>
    </row>
    <row r="166" spans="1:93" x14ac:dyDescent="0.25">
      <c r="A166" t="s">
        <v>1201</v>
      </c>
      <c r="B166" t="s">
        <v>1202</v>
      </c>
      <c r="C166" t="s">
        <v>463</v>
      </c>
      <c r="D166" t="s">
        <v>1203</v>
      </c>
      <c r="E166" t="s">
        <v>465</v>
      </c>
      <c r="F166" t="s">
        <v>466</v>
      </c>
      <c r="G166" t="s">
        <v>498</v>
      </c>
      <c r="H166" t="s">
        <v>468</v>
      </c>
      <c r="I166" t="s">
        <v>539</v>
      </c>
      <c r="J166" t="s">
        <v>540</v>
      </c>
      <c r="K166">
        <v>2010</v>
      </c>
      <c r="L166" t="s">
        <v>644</v>
      </c>
      <c r="M166" t="s">
        <v>500</v>
      </c>
      <c r="N166" t="s">
        <v>22</v>
      </c>
      <c r="O166" t="s">
        <v>468</v>
      </c>
      <c r="P166" t="s">
        <v>520</v>
      </c>
      <c r="Q166" t="s">
        <v>468</v>
      </c>
      <c r="R166" t="s">
        <v>474</v>
      </c>
      <c r="S166" t="s">
        <v>57</v>
      </c>
      <c r="T166" t="s">
        <v>502</v>
      </c>
      <c r="U166" t="s">
        <v>476</v>
      </c>
      <c r="V166" t="s">
        <v>492</v>
      </c>
      <c r="W166" t="s">
        <v>468</v>
      </c>
      <c r="X166" t="s">
        <v>510</v>
      </c>
      <c r="Y166" t="s">
        <v>479</v>
      </c>
      <c r="Z166" t="s">
        <v>468</v>
      </c>
      <c r="AA166">
        <v>250249</v>
      </c>
      <c r="AB166" t="s">
        <v>529</v>
      </c>
      <c r="AC166" t="s">
        <v>478</v>
      </c>
      <c r="AD166" t="s">
        <v>40</v>
      </c>
      <c r="AE166" t="s">
        <v>468</v>
      </c>
      <c r="AF166" t="s">
        <v>543</v>
      </c>
      <c r="AG166">
        <v>10048</v>
      </c>
      <c r="AH166">
        <v>30</v>
      </c>
      <c r="AI166">
        <v>10</v>
      </c>
      <c r="AJ166">
        <v>0.25</v>
      </c>
      <c r="AK166">
        <v>0.33</v>
      </c>
      <c r="AL166">
        <v>6</v>
      </c>
      <c r="AM166">
        <v>101</v>
      </c>
      <c r="AN166">
        <v>4.03</v>
      </c>
      <c r="AO166">
        <v>37</v>
      </c>
      <c r="AP166">
        <v>0</v>
      </c>
      <c r="AQ166">
        <v>2</v>
      </c>
      <c r="AR166">
        <v>7722</v>
      </c>
      <c r="AS166">
        <v>0.20799999999999999</v>
      </c>
      <c r="AT166">
        <v>0</v>
      </c>
      <c r="AU166">
        <v>-65700</v>
      </c>
      <c r="AV166">
        <v>1</v>
      </c>
      <c r="AW166">
        <v>101</v>
      </c>
      <c r="AX166">
        <v>2</v>
      </c>
      <c r="AY166">
        <v>21</v>
      </c>
      <c r="AZ166">
        <v>0.99999999900000003</v>
      </c>
      <c r="BA166">
        <v>0</v>
      </c>
      <c r="BB166">
        <v>35</v>
      </c>
      <c r="BC166">
        <v>37</v>
      </c>
      <c r="BD166">
        <v>37</v>
      </c>
      <c r="BE166">
        <v>0.20799999999999999</v>
      </c>
      <c r="BF166">
        <v>16</v>
      </c>
      <c r="BG166">
        <v>4</v>
      </c>
      <c r="BH166">
        <v>4.2000000000000003E-2</v>
      </c>
      <c r="BI166">
        <v>0.13</v>
      </c>
      <c r="BJ166">
        <v>4</v>
      </c>
      <c r="BK166">
        <v>40.712539999999997</v>
      </c>
      <c r="BL166">
        <v>-74.013289</v>
      </c>
      <c r="BM166">
        <v>4.03</v>
      </c>
      <c r="BN166">
        <v>4.03</v>
      </c>
      <c r="BO166">
        <v>143</v>
      </c>
      <c r="BP166">
        <v>1</v>
      </c>
      <c r="BQ166">
        <v>0.20799999999999999</v>
      </c>
      <c r="BR166">
        <v>8</v>
      </c>
      <c r="BS166">
        <v>0.27</v>
      </c>
      <c r="BT166">
        <v>1392</v>
      </c>
      <c r="BU166">
        <v>500</v>
      </c>
      <c r="BV166">
        <v>9</v>
      </c>
      <c r="BW166">
        <v>8.3000000000000004E-2</v>
      </c>
      <c r="BX166">
        <v>6</v>
      </c>
      <c r="BY166">
        <v>0.20799999999999999</v>
      </c>
      <c r="BZ166">
        <v>0.20799999999999999</v>
      </c>
      <c r="CA166">
        <v>0.20799999999999999</v>
      </c>
      <c r="CB166">
        <v>4.2000000000000003E-2</v>
      </c>
      <c r="CC166">
        <v>8.3000000000000004E-2</v>
      </c>
      <c r="CD166">
        <v>0.25</v>
      </c>
      <c r="CE166">
        <v>4159</v>
      </c>
      <c r="CF166">
        <v>2</v>
      </c>
      <c r="CG166">
        <v>4</v>
      </c>
      <c r="CH166">
        <v>0.13</v>
      </c>
      <c r="CI166">
        <v>1</v>
      </c>
      <c r="CJ166">
        <v>6</v>
      </c>
      <c r="CK166">
        <v>0.3</v>
      </c>
      <c r="CL166">
        <v>37</v>
      </c>
      <c r="CM166">
        <v>19</v>
      </c>
      <c r="CN166">
        <v>0</v>
      </c>
      <c r="CO166">
        <v>4</v>
      </c>
    </row>
    <row r="167" spans="1:93" x14ac:dyDescent="0.25">
      <c r="A167" t="s">
        <v>1204</v>
      </c>
      <c r="B167" t="s">
        <v>1205</v>
      </c>
      <c r="C167" t="s">
        <v>463</v>
      </c>
      <c r="D167" t="s">
        <v>1206</v>
      </c>
      <c r="E167" t="s">
        <v>465</v>
      </c>
      <c r="F167" t="s">
        <v>466</v>
      </c>
      <c r="G167" t="s">
        <v>467</v>
      </c>
      <c r="H167" t="s">
        <v>468</v>
      </c>
      <c r="I167" t="s">
        <v>561</v>
      </c>
      <c r="J167" t="s">
        <v>562</v>
      </c>
      <c r="K167">
        <v>1995</v>
      </c>
      <c r="L167" t="s">
        <v>1207</v>
      </c>
      <c r="M167" t="s">
        <v>500</v>
      </c>
      <c r="N167" t="s">
        <v>22</v>
      </c>
      <c r="O167" t="s">
        <v>468</v>
      </c>
      <c r="P167" t="s">
        <v>472</v>
      </c>
      <c r="Q167" t="s">
        <v>473</v>
      </c>
      <c r="R167" t="s">
        <v>542</v>
      </c>
      <c r="S167" t="s">
        <v>57</v>
      </c>
      <c r="T167" t="s">
        <v>502</v>
      </c>
      <c r="U167" t="s">
        <v>476</v>
      </c>
      <c r="V167" t="s">
        <v>492</v>
      </c>
      <c r="W167" t="s">
        <v>468</v>
      </c>
      <c r="X167" t="s">
        <v>493</v>
      </c>
      <c r="Y167" t="s">
        <v>494</v>
      </c>
      <c r="Z167" t="s">
        <v>468</v>
      </c>
      <c r="AA167">
        <v>250833</v>
      </c>
      <c r="AB167" t="s">
        <v>529</v>
      </c>
      <c r="AC167" t="s">
        <v>478</v>
      </c>
      <c r="AD167" t="s">
        <v>31</v>
      </c>
      <c r="AE167" t="s">
        <v>473</v>
      </c>
      <c r="AF167" t="s">
        <v>550</v>
      </c>
      <c r="AG167">
        <v>78664</v>
      </c>
      <c r="AH167">
        <v>38</v>
      </c>
      <c r="AI167">
        <v>10</v>
      </c>
      <c r="AJ167">
        <v>0</v>
      </c>
      <c r="AK167">
        <v>0.4</v>
      </c>
      <c r="AL167">
        <v>21</v>
      </c>
      <c r="AM167">
        <v>32</v>
      </c>
      <c r="AN167">
        <v>1.05</v>
      </c>
      <c r="AO167">
        <v>28</v>
      </c>
      <c r="AP167">
        <v>0</v>
      </c>
      <c r="AQ167">
        <v>2</v>
      </c>
      <c r="AR167">
        <v>0</v>
      </c>
      <c r="AS167">
        <v>0</v>
      </c>
      <c r="AT167">
        <v>80900</v>
      </c>
      <c r="AU167">
        <v>-111100</v>
      </c>
      <c r="AV167">
        <v>1</v>
      </c>
      <c r="AW167">
        <v>32</v>
      </c>
      <c r="AX167">
        <v>0</v>
      </c>
      <c r="AY167">
        <v>0</v>
      </c>
      <c r="AZ167">
        <v>0</v>
      </c>
      <c r="BA167">
        <v>0</v>
      </c>
      <c r="BB167">
        <v>28</v>
      </c>
      <c r="BC167">
        <v>28</v>
      </c>
      <c r="BD167">
        <v>22.2</v>
      </c>
      <c r="BE167">
        <v>0</v>
      </c>
      <c r="BF167">
        <v>1</v>
      </c>
      <c r="BG167">
        <v>9</v>
      </c>
      <c r="BH167">
        <v>0</v>
      </c>
      <c r="BI167">
        <v>0.36</v>
      </c>
      <c r="BJ167">
        <v>0</v>
      </c>
      <c r="BK167">
        <v>30.501747000000002</v>
      </c>
      <c r="BL167">
        <v>-97.647205999999997</v>
      </c>
      <c r="BM167">
        <v>1.05</v>
      </c>
      <c r="BN167">
        <v>1.05</v>
      </c>
      <c r="BO167">
        <v>186</v>
      </c>
      <c r="BP167">
        <v>3</v>
      </c>
      <c r="BQ167">
        <v>0</v>
      </c>
      <c r="BR167">
        <v>6</v>
      </c>
      <c r="BS167">
        <v>0.24</v>
      </c>
      <c r="BT167">
        <v>1347</v>
      </c>
      <c r="BU167">
        <v>2000</v>
      </c>
      <c r="BV167">
        <v>3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4223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0.25</v>
      </c>
      <c r="CL167">
        <v>28</v>
      </c>
      <c r="CM167">
        <v>0</v>
      </c>
      <c r="CN167">
        <v>3</v>
      </c>
      <c r="CO167">
        <v>2</v>
      </c>
    </row>
    <row r="168" spans="1:93" x14ac:dyDescent="0.25">
      <c r="A168" t="s">
        <v>1208</v>
      </c>
      <c r="B168" t="s">
        <v>1209</v>
      </c>
      <c r="C168" t="s">
        <v>463</v>
      </c>
      <c r="D168" t="s">
        <v>1210</v>
      </c>
      <c r="E168" t="s">
        <v>465</v>
      </c>
      <c r="F168" t="s">
        <v>466</v>
      </c>
      <c r="G168" t="s">
        <v>498</v>
      </c>
      <c r="H168" t="s">
        <v>468</v>
      </c>
      <c r="I168" t="s">
        <v>681</v>
      </c>
      <c r="J168" t="s">
        <v>731</v>
      </c>
      <c r="K168">
        <v>2001</v>
      </c>
      <c r="L168" t="s">
        <v>1211</v>
      </c>
      <c r="M168" t="s">
        <v>500</v>
      </c>
      <c r="N168" t="s">
        <v>22</v>
      </c>
      <c r="O168" t="s">
        <v>468</v>
      </c>
      <c r="P168" t="s">
        <v>520</v>
      </c>
      <c r="Q168" t="s">
        <v>473</v>
      </c>
      <c r="R168" t="s">
        <v>660</v>
      </c>
      <c r="S168" t="s">
        <v>38</v>
      </c>
      <c r="T168" t="s">
        <v>502</v>
      </c>
      <c r="U168" t="s">
        <v>521</v>
      </c>
      <c r="V168" t="s">
        <v>492</v>
      </c>
      <c r="W168" t="s">
        <v>468</v>
      </c>
      <c r="X168" t="s">
        <v>510</v>
      </c>
      <c r="Y168" t="s">
        <v>494</v>
      </c>
      <c r="Z168" t="s">
        <v>468</v>
      </c>
      <c r="AA168">
        <v>253005</v>
      </c>
      <c r="AB168" t="s">
        <v>465</v>
      </c>
      <c r="AC168" t="s">
        <v>485</v>
      </c>
      <c r="AD168" t="s">
        <v>40</v>
      </c>
      <c r="AE168" t="s">
        <v>473</v>
      </c>
      <c r="AF168" t="s">
        <v>1212</v>
      </c>
      <c r="AG168">
        <v>20001</v>
      </c>
      <c r="AH168">
        <v>40</v>
      </c>
      <c r="AI168">
        <v>7</v>
      </c>
      <c r="AJ168">
        <v>0</v>
      </c>
      <c r="AK168">
        <v>0.41</v>
      </c>
      <c r="AL168">
        <v>15</v>
      </c>
      <c r="AM168">
        <v>135</v>
      </c>
      <c r="AN168">
        <v>2.88</v>
      </c>
      <c r="AO168">
        <v>23</v>
      </c>
      <c r="AP168">
        <v>1325</v>
      </c>
      <c r="AQ168">
        <v>1</v>
      </c>
      <c r="AR168">
        <v>0</v>
      </c>
      <c r="AS168">
        <v>0</v>
      </c>
      <c r="AT168">
        <v>0</v>
      </c>
      <c r="AU168">
        <v>-45300</v>
      </c>
      <c r="AV168">
        <v>1</v>
      </c>
      <c r="AW168">
        <v>135</v>
      </c>
      <c r="AX168">
        <v>0</v>
      </c>
      <c r="AY168">
        <v>0</v>
      </c>
      <c r="AZ168">
        <v>0</v>
      </c>
      <c r="BA168">
        <v>324</v>
      </c>
      <c r="BB168">
        <v>23</v>
      </c>
      <c r="BC168">
        <v>23</v>
      </c>
      <c r="BD168">
        <v>22.2</v>
      </c>
      <c r="BE168">
        <v>0</v>
      </c>
      <c r="BF168">
        <v>17</v>
      </c>
      <c r="BG168">
        <v>7</v>
      </c>
      <c r="BH168">
        <v>0</v>
      </c>
      <c r="BI168">
        <v>0.41</v>
      </c>
      <c r="BJ168">
        <v>0</v>
      </c>
      <c r="BK168">
        <v>38.911935999999997</v>
      </c>
      <c r="BL168">
        <v>-77.016718999999995</v>
      </c>
      <c r="BM168">
        <v>2.88</v>
      </c>
      <c r="BN168">
        <v>2.88</v>
      </c>
      <c r="BO168">
        <v>275</v>
      </c>
      <c r="BP168">
        <v>1</v>
      </c>
      <c r="BQ168">
        <v>0</v>
      </c>
      <c r="BR168">
        <v>3</v>
      </c>
      <c r="BS168">
        <v>0.18</v>
      </c>
      <c r="BT168">
        <v>1191</v>
      </c>
      <c r="BU168">
        <v>2000</v>
      </c>
      <c r="BV168">
        <v>6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2798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0.17</v>
      </c>
      <c r="CL168">
        <v>23</v>
      </c>
      <c r="CM168">
        <v>0</v>
      </c>
      <c r="CN168">
        <v>3</v>
      </c>
      <c r="CO168">
        <v>2</v>
      </c>
    </row>
    <row r="169" spans="1:93" x14ac:dyDescent="0.25">
      <c r="A169" t="s">
        <v>1004</v>
      </c>
      <c r="B169" t="s">
        <v>1213</v>
      </c>
      <c r="C169" t="s">
        <v>463</v>
      </c>
      <c r="D169" t="s">
        <v>1214</v>
      </c>
      <c r="E169" t="s">
        <v>465</v>
      </c>
      <c r="F169" t="s">
        <v>466</v>
      </c>
      <c r="G169" t="s">
        <v>516</v>
      </c>
      <c r="H169" t="s">
        <v>468</v>
      </c>
      <c r="I169" t="s">
        <v>561</v>
      </c>
      <c r="J169" t="s">
        <v>643</v>
      </c>
      <c r="K169">
        <v>2004</v>
      </c>
      <c r="L169" t="s">
        <v>1007</v>
      </c>
      <c r="M169" t="s">
        <v>485</v>
      </c>
      <c r="N169" t="s">
        <v>22</v>
      </c>
      <c r="O169" t="s">
        <v>473</v>
      </c>
      <c r="P169" t="s">
        <v>568</v>
      </c>
      <c r="Q169" t="s">
        <v>468</v>
      </c>
      <c r="R169" t="s">
        <v>501</v>
      </c>
      <c r="S169" t="s">
        <v>44</v>
      </c>
      <c r="T169" t="s">
        <v>535</v>
      </c>
      <c r="U169" t="s">
        <v>476</v>
      </c>
      <c r="V169" t="s">
        <v>631</v>
      </c>
      <c r="W169" t="s">
        <v>468</v>
      </c>
      <c r="X169" t="s">
        <v>478</v>
      </c>
      <c r="Y169" t="s">
        <v>511</v>
      </c>
      <c r="Z169" t="s">
        <v>468</v>
      </c>
      <c r="AA169">
        <v>253085</v>
      </c>
      <c r="AB169" t="s">
        <v>480</v>
      </c>
      <c r="AC169" t="s">
        <v>478</v>
      </c>
      <c r="AD169" t="s">
        <v>27</v>
      </c>
      <c r="AE169" t="s">
        <v>473</v>
      </c>
      <c r="AF169" t="s">
        <v>522</v>
      </c>
      <c r="AG169">
        <v>33196</v>
      </c>
      <c r="AH169">
        <v>40</v>
      </c>
      <c r="AI169">
        <v>4</v>
      </c>
      <c r="AJ169">
        <v>0</v>
      </c>
      <c r="AK169">
        <v>0.4</v>
      </c>
      <c r="AL169">
        <v>12</v>
      </c>
      <c r="AM169">
        <v>155</v>
      </c>
      <c r="AN169">
        <v>0</v>
      </c>
      <c r="AO169">
        <v>14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155</v>
      </c>
      <c r="AX169">
        <v>0</v>
      </c>
      <c r="AY169">
        <v>0</v>
      </c>
      <c r="AZ169">
        <v>0</v>
      </c>
      <c r="BA169">
        <v>434</v>
      </c>
      <c r="BB169">
        <v>14</v>
      </c>
      <c r="BC169">
        <v>14</v>
      </c>
      <c r="BD169">
        <v>7.4</v>
      </c>
      <c r="BE169">
        <v>0</v>
      </c>
      <c r="BF169">
        <v>3</v>
      </c>
      <c r="BG169">
        <v>0</v>
      </c>
      <c r="BH169">
        <v>0</v>
      </c>
      <c r="BI169">
        <v>0</v>
      </c>
      <c r="BJ169">
        <v>3</v>
      </c>
      <c r="BK169">
        <v>25.767388</v>
      </c>
      <c r="BL169">
        <v>-80.199315999999996</v>
      </c>
      <c r="BM169">
        <v>0</v>
      </c>
      <c r="BN169">
        <v>0</v>
      </c>
      <c r="BO169">
        <v>211</v>
      </c>
      <c r="BP169">
        <v>1</v>
      </c>
      <c r="BQ169">
        <v>0</v>
      </c>
      <c r="BR169">
        <v>3</v>
      </c>
      <c r="BS169">
        <v>0.3</v>
      </c>
      <c r="BT169">
        <v>1576</v>
      </c>
      <c r="BU169">
        <v>1000</v>
      </c>
      <c r="BV169">
        <v>4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3450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0.1</v>
      </c>
      <c r="CL169">
        <v>14</v>
      </c>
      <c r="CM169">
        <v>0</v>
      </c>
      <c r="CN169">
        <v>1</v>
      </c>
      <c r="CO169">
        <v>2</v>
      </c>
    </row>
    <row r="170" spans="1:93" x14ac:dyDescent="0.25">
      <c r="A170" t="s">
        <v>505</v>
      </c>
      <c r="B170" t="s">
        <v>1215</v>
      </c>
      <c r="C170" t="s">
        <v>463</v>
      </c>
      <c r="D170" t="s">
        <v>1216</v>
      </c>
      <c r="E170" t="s">
        <v>465</v>
      </c>
      <c r="F170" t="s">
        <v>466</v>
      </c>
      <c r="G170" t="s">
        <v>467</v>
      </c>
      <c r="H170" t="s">
        <v>468</v>
      </c>
      <c r="I170" t="s">
        <v>593</v>
      </c>
      <c r="J170" t="s">
        <v>594</v>
      </c>
      <c r="K170">
        <v>2008</v>
      </c>
      <c r="L170" t="s">
        <v>508</v>
      </c>
      <c r="M170" t="s">
        <v>489</v>
      </c>
      <c r="N170" t="s">
        <v>72</v>
      </c>
      <c r="O170" t="s">
        <v>468</v>
      </c>
      <c r="P170" t="s">
        <v>520</v>
      </c>
      <c r="Q170" t="s">
        <v>468</v>
      </c>
      <c r="R170" t="s">
        <v>534</v>
      </c>
      <c r="S170" t="s">
        <v>28</v>
      </c>
      <c r="T170" t="s">
        <v>491</v>
      </c>
      <c r="U170" t="s">
        <v>476</v>
      </c>
      <c r="V170" t="s">
        <v>503</v>
      </c>
      <c r="W170" t="s">
        <v>468</v>
      </c>
      <c r="X170" t="s">
        <v>478</v>
      </c>
      <c r="Y170" t="s">
        <v>511</v>
      </c>
      <c r="Z170" t="s">
        <v>473</v>
      </c>
      <c r="AA170">
        <v>253791</v>
      </c>
      <c r="AB170" t="s">
        <v>480</v>
      </c>
      <c r="AC170" t="s">
        <v>478</v>
      </c>
      <c r="AD170" t="s">
        <v>27</v>
      </c>
      <c r="AE170" t="s">
        <v>473</v>
      </c>
      <c r="AF170" t="s">
        <v>512</v>
      </c>
      <c r="AG170">
        <v>95070</v>
      </c>
      <c r="AH170">
        <v>36</v>
      </c>
      <c r="AI170">
        <v>6</v>
      </c>
      <c r="AJ170">
        <v>0</v>
      </c>
      <c r="AK170">
        <v>0.3</v>
      </c>
      <c r="AL170">
        <v>8</v>
      </c>
      <c r="AM170">
        <v>140</v>
      </c>
      <c r="AN170">
        <v>2.1</v>
      </c>
      <c r="AO170">
        <v>20</v>
      </c>
      <c r="AP170">
        <v>306</v>
      </c>
      <c r="AQ170">
        <v>2</v>
      </c>
      <c r="AR170">
        <v>0</v>
      </c>
      <c r="AS170">
        <v>0</v>
      </c>
      <c r="AT170">
        <v>0</v>
      </c>
      <c r="AU170">
        <v>-53700</v>
      </c>
      <c r="AV170">
        <v>1</v>
      </c>
      <c r="AW170">
        <v>140</v>
      </c>
      <c r="AX170">
        <v>0</v>
      </c>
      <c r="AY170">
        <v>0</v>
      </c>
      <c r="AZ170">
        <v>0</v>
      </c>
      <c r="BA170">
        <v>885</v>
      </c>
      <c r="BB170">
        <v>20</v>
      </c>
      <c r="BC170">
        <v>20</v>
      </c>
      <c r="BD170">
        <v>14.8</v>
      </c>
      <c r="BE170">
        <v>0</v>
      </c>
      <c r="BF170">
        <v>11</v>
      </c>
      <c r="BG170">
        <v>7</v>
      </c>
      <c r="BH170">
        <v>0</v>
      </c>
      <c r="BI170">
        <v>0.35</v>
      </c>
      <c r="BJ170">
        <v>1</v>
      </c>
      <c r="BK170">
        <v>37.022554</v>
      </c>
      <c r="BL170">
        <v>-121.579735</v>
      </c>
      <c r="BM170">
        <v>2.1</v>
      </c>
      <c r="BN170">
        <v>2.1</v>
      </c>
      <c r="BO170">
        <v>206</v>
      </c>
      <c r="BP170">
        <v>1</v>
      </c>
      <c r="BQ170">
        <v>0</v>
      </c>
      <c r="BR170">
        <v>6</v>
      </c>
      <c r="BS170">
        <v>0.3</v>
      </c>
      <c r="BT170">
        <v>1625</v>
      </c>
      <c r="BU170">
        <v>500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0.2</v>
      </c>
      <c r="CL170">
        <v>20</v>
      </c>
      <c r="CM170">
        <v>0</v>
      </c>
      <c r="CN170">
        <v>1</v>
      </c>
      <c r="CO170">
        <v>6</v>
      </c>
    </row>
    <row r="171" spans="1:93" x14ac:dyDescent="0.25">
      <c r="A171" t="s">
        <v>1217</v>
      </c>
      <c r="B171" t="s">
        <v>1218</v>
      </c>
      <c r="C171" t="s">
        <v>463</v>
      </c>
      <c r="D171" t="s">
        <v>1219</v>
      </c>
      <c r="E171" t="s">
        <v>465</v>
      </c>
      <c r="F171" t="s">
        <v>466</v>
      </c>
      <c r="G171" t="s">
        <v>485</v>
      </c>
      <c r="H171" t="s">
        <v>468</v>
      </c>
      <c r="I171" t="s">
        <v>593</v>
      </c>
      <c r="J171" t="s">
        <v>594</v>
      </c>
      <c r="K171">
        <v>2009</v>
      </c>
      <c r="L171" t="s">
        <v>1220</v>
      </c>
      <c r="M171" t="s">
        <v>500</v>
      </c>
      <c r="N171" t="s">
        <v>72</v>
      </c>
      <c r="O171" t="s">
        <v>468</v>
      </c>
      <c r="P171" t="s">
        <v>520</v>
      </c>
      <c r="Q171" t="s">
        <v>468</v>
      </c>
      <c r="R171" t="s">
        <v>474</v>
      </c>
      <c r="S171" t="s">
        <v>112</v>
      </c>
      <c r="T171" t="s">
        <v>509</v>
      </c>
      <c r="U171" t="s">
        <v>521</v>
      </c>
      <c r="V171" t="s">
        <v>503</v>
      </c>
      <c r="W171" t="s">
        <v>468</v>
      </c>
      <c r="X171" t="s">
        <v>493</v>
      </c>
      <c r="Y171" t="s">
        <v>479</v>
      </c>
      <c r="Z171" t="s">
        <v>468</v>
      </c>
      <c r="AA171">
        <v>254837</v>
      </c>
      <c r="AB171" t="s">
        <v>529</v>
      </c>
      <c r="AC171" t="s">
        <v>485</v>
      </c>
      <c r="AD171" t="s">
        <v>40</v>
      </c>
      <c r="AE171" t="s">
        <v>473</v>
      </c>
      <c r="AF171" t="s">
        <v>583</v>
      </c>
      <c r="AG171">
        <v>7866</v>
      </c>
      <c r="AH171">
        <v>42</v>
      </c>
      <c r="AI171">
        <v>4</v>
      </c>
      <c r="AJ171">
        <v>0</v>
      </c>
      <c r="AK171">
        <v>0.17</v>
      </c>
      <c r="AL171">
        <v>7</v>
      </c>
      <c r="AM171">
        <v>-2</v>
      </c>
      <c r="AN171">
        <v>0.45</v>
      </c>
      <c r="AO171">
        <v>27</v>
      </c>
      <c r="AP171">
        <v>0</v>
      </c>
      <c r="AQ171">
        <v>1</v>
      </c>
      <c r="AR171">
        <v>6335</v>
      </c>
      <c r="AS171">
        <v>0</v>
      </c>
      <c r="AT171">
        <v>69500</v>
      </c>
      <c r="AU171">
        <v>-40700</v>
      </c>
      <c r="AV171">
        <v>1</v>
      </c>
      <c r="AW171">
        <v>-2</v>
      </c>
      <c r="AX171">
        <v>0</v>
      </c>
      <c r="AY171">
        <v>0</v>
      </c>
      <c r="AZ171">
        <v>0</v>
      </c>
      <c r="BA171">
        <v>0</v>
      </c>
      <c r="BB171">
        <v>27</v>
      </c>
      <c r="BC171">
        <v>27</v>
      </c>
      <c r="BD171">
        <v>22.2</v>
      </c>
      <c r="BE171">
        <v>0</v>
      </c>
      <c r="BF171">
        <v>16</v>
      </c>
      <c r="BG171">
        <v>4</v>
      </c>
      <c r="BH171">
        <v>0</v>
      </c>
      <c r="BI171">
        <v>0.17</v>
      </c>
      <c r="BJ171">
        <v>6</v>
      </c>
      <c r="BK171">
        <v>40.960110999999998</v>
      </c>
      <c r="BL171">
        <v>-74.501551000000006</v>
      </c>
      <c r="BM171">
        <v>0.45</v>
      </c>
      <c r="BN171">
        <v>0.45</v>
      </c>
      <c r="BO171">
        <v>250</v>
      </c>
      <c r="BP171">
        <v>1</v>
      </c>
      <c r="BQ171">
        <v>0</v>
      </c>
      <c r="BR171">
        <v>9</v>
      </c>
      <c r="BS171">
        <v>0.39</v>
      </c>
      <c r="BT171">
        <v>1056</v>
      </c>
      <c r="BU171">
        <v>500</v>
      </c>
      <c r="BV171">
        <v>4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2584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0.23</v>
      </c>
      <c r="CL171">
        <v>27</v>
      </c>
      <c r="CM171">
        <v>0</v>
      </c>
      <c r="CN171">
        <v>1</v>
      </c>
      <c r="CO171">
        <v>7</v>
      </c>
    </row>
    <row r="172" spans="1:93" x14ac:dyDescent="0.25">
      <c r="A172" t="s">
        <v>1221</v>
      </c>
      <c r="B172" t="s">
        <v>1222</v>
      </c>
      <c r="C172" t="s">
        <v>463</v>
      </c>
      <c r="D172" t="s">
        <v>1223</v>
      </c>
      <c r="E172" t="s">
        <v>465</v>
      </c>
      <c r="F172" t="s">
        <v>466</v>
      </c>
      <c r="G172" t="s">
        <v>516</v>
      </c>
      <c r="H172" t="s">
        <v>468</v>
      </c>
      <c r="I172" t="s">
        <v>692</v>
      </c>
      <c r="J172" t="s">
        <v>907</v>
      </c>
      <c r="K172">
        <v>2011</v>
      </c>
      <c r="L172" t="s">
        <v>1224</v>
      </c>
      <c r="M172" t="s">
        <v>500</v>
      </c>
      <c r="N172" t="s">
        <v>22</v>
      </c>
      <c r="O172" t="s">
        <v>468</v>
      </c>
      <c r="P172" t="s">
        <v>520</v>
      </c>
      <c r="Q172" t="s">
        <v>468</v>
      </c>
      <c r="R172" t="s">
        <v>474</v>
      </c>
      <c r="S172" t="s">
        <v>57</v>
      </c>
      <c r="T172" t="s">
        <v>576</v>
      </c>
      <c r="U172" t="s">
        <v>476</v>
      </c>
      <c r="V172" t="s">
        <v>477</v>
      </c>
      <c r="W172" t="s">
        <v>468</v>
      </c>
      <c r="X172" t="s">
        <v>478</v>
      </c>
      <c r="Y172" t="s">
        <v>479</v>
      </c>
      <c r="Z172" t="s">
        <v>468</v>
      </c>
      <c r="AA172">
        <v>258265</v>
      </c>
      <c r="AB172" t="s">
        <v>480</v>
      </c>
      <c r="AC172" t="s">
        <v>485</v>
      </c>
      <c r="AD172" t="s">
        <v>40</v>
      </c>
      <c r="AE172" t="s">
        <v>473</v>
      </c>
      <c r="AF172" t="s">
        <v>923</v>
      </c>
      <c r="AG172">
        <v>97005</v>
      </c>
      <c r="AH172">
        <v>30</v>
      </c>
      <c r="AI172">
        <v>4</v>
      </c>
      <c r="AJ172">
        <v>0</v>
      </c>
      <c r="AK172">
        <v>0.28999999999999998</v>
      </c>
      <c r="AL172">
        <v>5</v>
      </c>
      <c r="AM172">
        <v>102</v>
      </c>
      <c r="AN172">
        <v>0</v>
      </c>
      <c r="AO172">
        <v>15</v>
      </c>
      <c r="AP172">
        <v>3551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102</v>
      </c>
      <c r="AX172">
        <v>0</v>
      </c>
      <c r="AY172">
        <v>0</v>
      </c>
      <c r="AZ172">
        <v>0</v>
      </c>
      <c r="BA172">
        <v>456</v>
      </c>
      <c r="BB172">
        <v>15</v>
      </c>
      <c r="BC172">
        <v>15</v>
      </c>
      <c r="BD172">
        <v>14.8</v>
      </c>
      <c r="BE172">
        <v>0</v>
      </c>
      <c r="BF172">
        <v>12</v>
      </c>
      <c r="BG172">
        <v>4</v>
      </c>
      <c r="BH172">
        <v>0</v>
      </c>
      <c r="BI172">
        <v>0.28999999999999998</v>
      </c>
      <c r="BJ172">
        <v>4</v>
      </c>
      <c r="BK172">
        <v>45.496288999999997</v>
      </c>
      <c r="BL172">
        <v>-122.800146</v>
      </c>
      <c r="BM172">
        <v>0</v>
      </c>
      <c r="BN172">
        <v>0</v>
      </c>
      <c r="BO172">
        <v>9</v>
      </c>
      <c r="BP172">
        <v>1</v>
      </c>
      <c r="BQ172">
        <v>0</v>
      </c>
      <c r="BR172">
        <v>2</v>
      </c>
      <c r="BS172">
        <v>0.14000000000000001</v>
      </c>
      <c r="BT172">
        <v>1074</v>
      </c>
      <c r="BU172">
        <v>1000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185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0.14000000000000001</v>
      </c>
      <c r="CL172">
        <v>15</v>
      </c>
      <c r="CM172">
        <v>0</v>
      </c>
      <c r="CN172">
        <v>0</v>
      </c>
      <c r="CO172">
        <v>5</v>
      </c>
    </row>
    <row r="173" spans="1:93" x14ac:dyDescent="0.25">
      <c r="A173" t="s">
        <v>882</v>
      </c>
      <c r="B173" t="s">
        <v>1225</v>
      </c>
      <c r="C173" t="s">
        <v>463</v>
      </c>
      <c r="D173" t="s">
        <v>1226</v>
      </c>
      <c r="E173" t="s">
        <v>465</v>
      </c>
      <c r="F173" t="s">
        <v>466</v>
      </c>
      <c r="G173" t="s">
        <v>485</v>
      </c>
      <c r="H173" t="s">
        <v>468</v>
      </c>
      <c r="I173" t="s">
        <v>526</v>
      </c>
      <c r="J173" t="s">
        <v>665</v>
      </c>
      <c r="K173">
        <v>2007</v>
      </c>
      <c r="L173" t="s">
        <v>885</v>
      </c>
      <c r="M173" t="s">
        <v>500</v>
      </c>
      <c r="N173" t="s">
        <v>22</v>
      </c>
      <c r="O173" t="s">
        <v>468</v>
      </c>
      <c r="P173" t="s">
        <v>520</v>
      </c>
      <c r="Q173" t="s">
        <v>468</v>
      </c>
      <c r="R173" t="s">
        <v>474</v>
      </c>
      <c r="S173" t="s">
        <v>23</v>
      </c>
      <c r="T173" t="s">
        <v>502</v>
      </c>
      <c r="U173" t="s">
        <v>476</v>
      </c>
      <c r="V173" t="s">
        <v>492</v>
      </c>
      <c r="W173" t="s">
        <v>468</v>
      </c>
      <c r="X173" t="s">
        <v>510</v>
      </c>
      <c r="Y173" t="s">
        <v>479</v>
      </c>
      <c r="Z173" t="s">
        <v>468</v>
      </c>
      <c r="AA173">
        <v>259792</v>
      </c>
      <c r="AB173" t="s">
        <v>480</v>
      </c>
      <c r="AC173" t="s">
        <v>510</v>
      </c>
      <c r="AD173" t="s">
        <v>27</v>
      </c>
      <c r="AE173" t="s">
        <v>473</v>
      </c>
      <c r="AF173" t="s">
        <v>534</v>
      </c>
      <c r="AG173">
        <v>21234</v>
      </c>
      <c r="AH173">
        <v>61</v>
      </c>
      <c r="AI173">
        <v>6</v>
      </c>
      <c r="AJ173">
        <v>0</v>
      </c>
      <c r="AK173">
        <v>0.4</v>
      </c>
      <c r="AL173">
        <v>9</v>
      </c>
      <c r="AM173">
        <v>23</v>
      </c>
      <c r="AN173">
        <v>0.87</v>
      </c>
      <c r="AO173">
        <v>18</v>
      </c>
      <c r="AP173">
        <v>800</v>
      </c>
      <c r="AQ173">
        <v>2</v>
      </c>
      <c r="AR173">
        <v>0</v>
      </c>
      <c r="AS173">
        <v>0</v>
      </c>
      <c r="AT173">
        <v>49900</v>
      </c>
      <c r="AU173">
        <v>-62100</v>
      </c>
      <c r="AV173">
        <v>1</v>
      </c>
      <c r="AW173">
        <v>23</v>
      </c>
      <c r="AX173">
        <v>0</v>
      </c>
      <c r="AY173">
        <v>0</v>
      </c>
      <c r="AZ173">
        <v>0</v>
      </c>
      <c r="BA173">
        <v>0</v>
      </c>
      <c r="BB173">
        <v>18</v>
      </c>
      <c r="BC173">
        <v>18</v>
      </c>
      <c r="BD173">
        <v>14.8</v>
      </c>
      <c r="BE173">
        <v>0</v>
      </c>
      <c r="BF173">
        <v>3</v>
      </c>
      <c r="BG173">
        <v>2</v>
      </c>
      <c r="BH173">
        <v>0</v>
      </c>
      <c r="BI173">
        <v>0.13</v>
      </c>
      <c r="BJ173">
        <v>4</v>
      </c>
      <c r="BK173">
        <v>39.227395000000001</v>
      </c>
      <c r="BL173">
        <v>-76.614412000000002</v>
      </c>
      <c r="BM173">
        <v>0.87</v>
      </c>
      <c r="BN173">
        <v>0.87</v>
      </c>
      <c r="BO173">
        <v>446</v>
      </c>
      <c r="BP173">
        <v>1</v>
      </c>
      <c r="BQ173">
        <v>0</v>
      </c>
      <c r="BR173">
        <v>3</v>
      </c>
      <c r="BS173">
        <v>0.2</v>
      </c>
      <c r="BT173">
        <v>1233</v>
      </c>
      <c r="BU173">
        <v>1000</v>
      </c>
      <c r="BV173">
        <v>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2569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0.15</v>
      </c>
      <c r="CL173">
        <v>18</v>
      </c>
      <c r="CM173">
        <v>0</v>
      </c>
      <c r="CN173">
        <v>0</v>
      </c>
      <c r="CO173">
        <v>8</v>
      </c>
    </row>
    <row r="174" spans="1:93" x14ac:dyDescent="0.25">
      <c r="A174" t="s">
        <v>1227</v>
      </c>
      <c r="B174" t="s">
        <v>1228</v>
      </c>
      <c r="C174" t="s">
        <v>463</v>
      </c>
      <c r="D174" t="s">
        <v>1229</v>
      </c>
      <c r="E174" t="s">
        <v>465</v>
      </c>
      <c r="F174" t="s">
        <v>466</v>
      </c>
      <c r="G174" t="s">
        <v>485</v>
      </c>
      <c r="H174" t="s">
        <v>468</v>
      </c>
      <c r="I174" t="s">
        <v>624</v>
      </c>
      <c r="J174" t="s">
        <v>1136</v>
      </c>
      <c r="K174">
        <v>1995</v>
      </c>
      <c r="L174" t="s">
        <v>1230</v>
      </c>
      <c r="M174" t="s">
        <v>489</v>
      </c>
      <c r="N174" t="s">
        <v>72</v>
      </c>
      <c r="O174" t="s">
        <v>468</v>
      </c>
      <c r="P174" t="s">
        <v>520</v>
      </c>
      <c r="Q174" t="s">
        <v>468</v>
      </c>
      <c r="R174" t="s">
        <v>534</v>
      </c>
      <c r="S174" t="s">
        <v>74</v>
      </c>
      <c r="T174" t="s">
        <v>576</v>
      </c>
      <c r="U174" t="s">
        <v>476</v>
      </c>
      <c r="V174" t="s">
        <v>477</v>
      </c>
      <c r="W174" t="s">
        <v>468</v>
      </c>
      <c r="X174" t="s">
        <v>478</v>
      </c>
      <c r="Y174" t="s">
        <v>479</v>
      </c>
      <c r="Z174" t="s">
        <v>473</v>
      </c>
      <c r="AA174">
        <v>260845</v>
      </c>
      <c r="AB174" t="s">
        <v>465</v>
      </c>
      <c r="AC174" t="s">
        <v>478</v>
      </c>
      <c r="AD174" t="s">
        <v>31</v>
      </c>
      <c r="AE174" t="s">
        <v>473</v>
      </c>
      <c r="AF174" t="s">
        <v>789</v>
      </c>
      <c r="AG174">
        <v>27514</v>
      </c>
      <c r="AH174">
        <v>41</v>
      </c>
      <c r="AI174">
        <v>5</v>
      </c>
      <c r="AJ174">
        <v>0</v>
      </c>
      <c r="AK174">
        <v>0.21</v>
      </c>
      <c r="AL174">
        <v>21</v>
      </c>
      <c r="AM174">
        <v>113</v>
      </c>
      <c r="AN174">
        <v>0.98</v>
      </c>
      <c r="AO174">
        <v>24</v>
      </c>
      <c r="AP174">
        <v>1028</v>
      </c>
      <c r="AQ174">
        <v>0</v>
      </c>
      <c r="AR174">
        <v>0</v>
      </c>
      <c r="AS174">
        <v>0</v>
      </c>
      <c r="AT174">
        <v>37800</v>
      </c>
      <c r="AU174">
        <v>-50300</v>
      </c>
      <c r="AV174">
        <v>1</v>
      </c>
      <c r="AW174">
        <v>113</v>
      </c>
      <c r="AX174">
        <v>0</v>
      </c>
      <c r="AY174">
        <v>0</v>
      </c>
      <c r="AZ174">
        <v>0</v>
      </c>
      <c r="BA174">
        <v>0</v>
      </c>
      <c r="BB174">
        <v>24</v>
      </c>
      <c r="BC174">
        <v>24</v>
      </c>
      <c r="BD174">
        <v>22.2</v>
      </c>
      <c r="BE174">
        <v>0</v>
      </c>
      <c r="BF174">
        <v>7</v>
      </c>
      <c r="BG174">
        <v>1</v>
      </c>
      <c r="BH174">
        <v>0</v>
      </c>
      <c r="BI174">
        <v>0.04</v>
      </c>
      <c r="BJ174">
        <v>8</v>
      </c>
      <c r="BK174">
        <v>35.911791999999998</v>
      </c>
      <c r="BL174">
        <v>-79.016677000000001</v>
      </c>
      <c r="BM174">
        <v>0.98</v>
      </c>
      <c r="BN174">
        <v>0.98</v>
      </c>
      <c r="BO174">
        <v>222</v>
      </c>
      <c r="BP174">
        <v>1</v>
      </c>
      <c r="BQ174">
        <v>0</v>
      </c>
      <c r="BR174">
        <v>10</v>
      </c>
      <c r="BS174">
        <v>0.42</v>
      </c>
      <c r="BT174">
        <v>1056</v>
      </c>
      <c r="BU174">
        <v>2000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3230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0.24</v>
      </c>
      <c r="CL174">
        <v>24</v>
      </c>
      <c r="CM174">
        <v>0</v>
      </c>
      <c r="CN174">
        <v>2</v>
      </c>
      <c r="CO174">
        <v>1</v>
      </c>
    </row>
    <row r="175" spans="1:93" x14ac:dyDescent="0.25">
      <c r="A175" t="s">
        <v>1231</v>
      </c>
      <c r="B175" t="s">
        <v>1232</v>
      </c>
      <c r="C175" t="s">
        <v>463</v>
      </c>
      <c r="D175" t="s">
        <v>1233</v>
      </c>
      <c r="E175" t="s">
        <v>465</v>
      </c>
      <c r="F175" t="s">
        <v>466</v>
      </c>
      <c r="G175" t="s">
        <v>498</v>
      </c>
      <c r="H175" t="s">
        <v>473</v>
      </c>
      <c r="I175" t="s">
        <v>561</v>
      </c>
      <c r="J175" t="s">
        <v>562</v>
      </c>
      <c r="K175">
        <v>1996</v>
      </c>
      <c r="L175" t="s">
        <v>1234</v>
      </c>
      <c r="M175" t="s">
        <v>500</v>
      </c>
      <c r="N175" t="s">
        <v>72</v>
      </c>
      <c r="O175" t="s">
        <v>468</v>
      </c>
      <c r="P175" t="s">
        <v>472</v>
      </c>
      <c r="Q175" t="s">
        <v>468</v>
      </c>
      <c r="R175" t="s">
        <v>534</v>
      </c>
      <c r="S175" t="s">
        <v>74</v>
      </c>
      <c r="T175" t="s">
        <v>535</v>
      </c>
      <c r="U175" t="s">
        <v>521</v>
      </c>
      <c r="V175" t="s">
        <v>477</v>
      </c>
      <c r="W175" t="s">
        <v>468</v>
      </c>
      <c r="X175" t="s">
        <v>478</v>
      </c>
      <c r="Y175" t="s">
        <v>511</v>
      </c>
      <c r="Z175" t="s">
        <v>473</v>
      </c>
      <c r="AA175">
        <v>261119</v>
      </c>
      <c r="AB175" t="s">
        <v>480</v>
      </c>
      <c r="AC175" t="s">
        <v>478</v>
      </c>
      <c r="AD175" t="s">
        <v>31</v>
      </c>
      <c r="AE175" t="s">
        <v>473</v>
      </c>
      <c r="AF175" t="s">
        <v>512</v>
      </c>
      <c r="AG175">
        <v>90706</v>
      </c>
      <c r="AH175">
        <v>26</v>
      </c>
      <c r="AI175">
        <v>0</v>
      </c>
      <c r="AJ175">
        <v>0</v>
      </c>
      <c r="AK175">
        <v>0</v>
      </c>
      <c r="AL175">
        <v>20</v>
      </c>
      <c r="AM175">
        <v>15</v>
      </c>
      <c r="AN175">
        <v>0</v>
      </c>
      <c r="AO175">
        <v>19</v>
      </c>
      <c r="AP175">
        <v>1398</v>
      </c>
      <c r="AQ175">
        <v>2</v>
      </c>
      <c r="AR175">
        <v>411</v>
      </c>
      <c r="AS175">
        <v>0</v>
      </c>
      <c r="AT175">
        <v>40600</v>
      </c>
      <c r="AU175">
        <v>0</v>
      </c>
      <c r="AV175">
        <v>1</v>
      </c>
      <c r="AW175">
        <v>15</v>
      </c>
      <c r="AX175">
        <v>0</v>
      </c>
      <c r="AY175">
        <v>0</v>
      </c>
      <c r="AZ175">
        <v>0</v>
      </c>
      <c r="BA175">
        <v>480</v>
      </c>
      <c r="BB175">
        <v>19</v>
      </c>
      <c r="BC175">
        <v>19</v>
      </c>
      <c r="BD175">
        <v>14.8</v>
      </c>
      <c r="BE175">
        <v>0</v>
      </c>
      <c r="BF175">
        <v>2</v>
      </c>
      <c r="BG175">
        <v>7</v>
      </c>
      <c r="BH175">
        <v>0</v>
      </c>
      <c r="BI175">
        <v>0.37</v>
      </c>
      <c r="BJ175">
        <v>3</v>
      </c>
      <c r="BK175">
        <v>33.888013999999998</v>
      </c>
      <c r="BL175">
        <v>-118.12965</v>
      </c>
      <c r="BM175">
        <v>0</v>
      </c>
      <c r="BN175">
        <v>0</v>
      </c>
      <c r="BO175">
        <v>107</v>
      </c>
      <c r="BP175">
        <v>3</v>
      </c>
      <c r="BQ175">
        <v>0</v>
      </c>
      <c r="BR175">
        <v>9</v>
      </c>
      <c r="BS175">
        <v>0.47</v>
      </c>
      <c r="BT175">
        <v>932</v>
      </c>
      <c r="BU175">
        <v>2000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4586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0.19</v>
      </c>
      <c r="CL175">
        <v>19</v>
      </c>
      <c r="CM175">
        <v>0</v>
      </c>
      <c r="CN175">
        <v>3</v>
      </c>
      <c r="CO175">
        <v>2</v>
      </c>
    </row>
    <row r="176" spans="1:93" x14ac:dyDescent="0.25">
      <c r="A176" t="s">
        <v>1235</v>
      </c>
      <c r="B176" t="s">
        <v>1236</v>
      </c>
      <c r="C176" t="s">
        <v>463</v>
      </c>
      <c r="D176" t="s">
        <v>1237</v>
      </c>
      <c r="E176" t="s">
        <v>465</v>
      </c>
      <c r="F176" t="s">
        <v>466</v>
      </c>
      <c r="G176" t="s">
        <v>485</v>
      </c>
      <c r="H176" t="s">
        <v>468</v>
      </c>
      <c r="I176" t="s">
        <v>539</v>
      </c>
      <c r="J176" t="s">
        <v>720</v>
      </c>
      <c r="K176">
        <v>2014</v>
      </c>
      <c r="L176" t="s">
        <v>1238</v>
      </c>
      <c r="M176" t="s">
        <v>500</v>
      </c>
      <c r="N176" t="s">
        <v>72</v>
      </c>
      <c r="O176" t="s">
        <v>468</v>
      </c>
      <c r="P176" t="s">
        <v>472</v>
      </c>
      <c r="Q176" t="s">
        <v>468</v>
      </c>
      <c r="R176" t="s">
        <v>501</v>
      </c>
      <c r="S176" t="s">
        <v>57</v>
      </c>
      <c r="T176" t="s">
        <v>491</v>
      </c>
      <c r="U176" t="s">
        <v>476</v>
      </c>
      <c r="V176" t="s">
        <v>503</v>
      </c>
      <c r="W176" t="s">
        <v>468</v>
      </c>
      <c r="X176" t="s">
        <v>510</v>
      </c>
      <c r="Y176" t="s">
        <v>479</v>
      </c>
      <c r="Z176" t="s">
        <v>468</v>
      </c>
      <c r="AA176">
        <v>261315</v>
      </c>
      <c r="AB176" t="s">
        <v>465</v>
      </c>
      <c r="AC176" t="s">
        <v>478</v>
      </c>
      <c r="AD176" t="s">
        <v>27</v>
      </c>
      <c r="AE176" t="s">
        <v>473</v>
      </c>
      <c r="AF176" t="s">
        <v>873</v>
      </c>
      <c r="AG176">
        <v>85260</v>
      </c>
      <c r="AH176">
        <v>41</v>
      </c>
      <c r="AI176">
        <v>4</v>
      </c>
      <c r="AJ176">
        <v>0</v>
      </c>
      <c r="AK176">
        <v>0.25</v>
      </c>
      <c r="AL176">
        <v>2</v>
      </c>
      <c r="AM176">
        <v>43</v>
      </c>
      <c r="AN176">
        <v>0</v>
      </c>
      <c r="AO176">
        <v>22</v>
      </c>
      <c r="AP176">
        <v>2902</v>
      </c>
      <c r="AQ176">
        <v>2</v>
      </c>
      <c r="AR176">
        <v>0</v>
      </c>
      <c r="AS176">
        <v>0</v>
      </c>
      <c r="AT176">
        <v>81300</v>
      </c>
      <c r="AU176">
        <v>0</v>
      </c>
      <c r="AV176">
        <v>1</v>
      </c>
      <c r="AW176">
        <v>43</v>
      </c>
      <c r="AX176">
        <v>0</v>
      </c>
      <c r="AY176">
        <v>0</v>
      </c>
      <c r="AZ176">
        <v>0</v>
      </c>
      <c r="BA176">
        <v>589</v>
      </c>
      <c r="BB176">
        <v>22</v>
      </c>
      <c r="BC176">
        <v>22</v>
      </c>
      <c r="BD176">
        <v>14.8</v>
      </c>
      <c r="BE176">
        <v>0</v>
      </c>
      <c r="BF176">
        <v>10</v>
      </c>
      <c r="BG176">
        <v>3</v>
      </c>
      <c r="BH176">
        <v>0</v>
      </c>
      <c r="BI176">
        <v>0.19</v>
      </c>
      <c r="BJ176">
        <v>8</v>
      </c>
      <c r="BK176">
        <v>33.610739000000002</v>
      </c>
      <c r="BL176">
        <v>-111.89147199999999</v>
      </c>
      <c r="BM176">
        <v>0</v>
      </c>
      <c r="BN176">
        <v>0</v>
      </c>
      <c r="BO176">
        <v>253</v>
      </c>
      <c r="BP176">
        <v>3</v>
      </c>
      <c r="BQ176">
        <v>0</v>
      </c>
      <c r="BR176">
        <v>1</v>
      </c>
      <c r="BS176">
        <v>0.06</v>
      </c>
      <c r="BT176">
        <v>1313</v>
      </c>
      <c r="BU176">
        <v>2000</v>
      </c>
      <c r="BV176">
        <v>6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4655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0.16</v>
      </c>
      <c r="CL176">
        <v>22</v>
      </c>
      <c r="CM176">
        <v>0</v>
      </c>
      <c r="CN176">
        <v>2</v>
      </c>
      <c r="CO176">
        <v>3</v>
      </c>
    </row>
    <row r="177" spans="1:93" x14ac:dyDescent="0.25">
      <c r="A177" t="s">
        <v>1239</v>
      </c>
      <c r="B177" t="s">
        <v>1240</v>
      </c>
      <c r="C177" t="s">
        <v>463</v>
      </c>
      <c r="D177" t="s">
        <v>1241</v>
      </c>
      <c r="E177" t="s">
        <v>465</v>
      </c>
      <c r="F177" t="s">
        <v>466</v>
      </c>
      <c r="G177" t="s">
        <v>485</v>
      </c>
      <c r="H177" t="s">
        <v>468</v>
      </c>
      <c r="I177" t="s">
        <v>486</v>
      </c>
      <c r="J177" t="s">
        <v>587</v>
      </c>
      <c r="K177">
        <v>2010</v>
      </c>
      <c r="L177" t="s">
        <v>872</v>
      </c>
      <c r="M177" t="s">
        <v>489</v>
      </c>
      <c r="N177" t="s">
        <v>72</v>
      </c>
      <c r="O177" t="s">
        <v>473</v>
      </c>
      <c r="P177" t="s">
        <v>472</v>
      </c>
      <c r="Q177" t="s">
        <v>468</v>
      </c>
      <c r="R177" t="s">
        <v>474</v>
      </c>
      <c r="S177" t="s">
        <v>74</v>
      </c>
      <c r="T177" t="s">
        <v>491</v>
      </c>
      <c r="U177" t="s">
        <v>521</v>
      </c>
      <c r="V177" t="s">
        <v>492</v>
      </c>
      <c r="W177" t="s">
        <v>468</v>
      </c>
      <c r="X177" t="s">
        <v>478</v>
      </c>
      <c r="Y177" t="s">
        <v>511</v>
      </c>
      <c r="Z177" t="s">
        <v>468</v>
      </c>
      <c r="AA177">
        <v>261905</v>
      </c>
      <c r="AB177" t="s">
        <v>480</v>
      </c>
      <c r="AC177" t="s">
        <v>485</v>
      </c>
      <c r="AD177" t="s">
        <v>31</v>
      </c>
      <c r="AE177" t="s">
        <v>473</v>
      </c>
      <c r="AF177" t="s">
        <v>873</v>
      </c>
      <c r="AG177">
        <v>85012</v>
      </c>
      <c r="AH177">
        <v>39</v>
      </c>
      <c r="AI177">
        <v>1</v>
      </c>
      <c r="AJ177">
        <v>0</v>
      </c>
      <c r="AK177">
        <v>0.11</v>
      </c>
      <c r="AL177">
        <v>6</v>
      </c>
      <c r="AM177">
        <v>7</v>
      </c>
      <c r="AN177">
        <v>1.87</v>
      </c>
      <c r="AO177">
        <v>11</v>
      </c>
      <c r="AP177">
        <v>1024</v>
      </c>
      <c r="AQ177">
        <v>0</v>
      </c>
      <c r="AR177">
        <v>4445</v>
      </c>
      <c r="AS177">
        <v>0</v>
      </c>
      <c r="AT177">
        <v>0</v>
      </c>
      <c r="AU177">
        <v>-33300</v>
      </c>
      <c r="AV177">
        <v>1</v>
      </c>
      <c r="AW177">
        <v>7</v>
      </c>
      <c r="AX177">
        <v>0</v>
      </c>
      <c r="AY177">
        <v>0</v>
      </c>
      <c r="AZ177">
        <v>0</v>
      </c>
      <c r="BA177">
        <v>59</v>
      </c>
      <c r="BB177">
        <v>11</v>
      </c>
      <c r="BC177">
        <v>11</v>
      </c>
      <c r="BD177">
        <v>7.4</v>
      </c>
      <c r="BE177">
        <v>0</v>
      </c>
      <c r="BF177">
        <v>15</v>
      </c>
      <c r="BG177">
        <v>0</v>
      </c>
      <c r="BH177">
        <v>0</v>
      </c>
      <c r="BI177">
        <v>0</v>
      </c>
      <c r="BJ177">
        <v>6</v>
      </c>
      <c r="BK177">
        <v>33.507576999999998</v>
      </c>
      <c r="BL177">
        <v>-112.070981</v>
      </c>
      <c r="BM177">
        <v>1.87</v>
      </c>
      <c r="BN177">
        <v>1.87</v>
      </c>
      <c r="BO177">
        <v>252</v>
      </c>
      <c r="BP177">
        <v>3</v>
      </c>
      <c r="BQ177">
        <v>0</v>
      </c>
      <c r="BR177">
        <v>2</v>
      </c>
      <c r="BS177">
        <v>0.22</v>
      </c>
      <c r="BT177">
        <v>1312</v>
      </c>
      <c r="BU177">
        <v>500</v>
      </c>
      <c r="BV177">
        <v>2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0.09</v>
      </c>
      <c r="CL177">
        <v>11</v>
      </c>
      <c r="CM177">
        <v>0</v>
      </c>
      <c r="CN177">
        <v>3</v>
      </c>
      <c r="CO177">
        <v>1</v>
      </c>
    </row>
    <row r="178" spans="1:93" x14ac:dyDescent="0.25">
      <c r="A178" t="s">
        <v>1242</v>
      </c>
      <c r="B178" t="s">
        <v>1243</v>
      </c>
      <c r="C178" t="s">
        <v>463</v>
      </c>
      <c r="D178" t="s">
        <v>1244</v>
      </c>
      <c r="E178" t="s">
        <v>465</v>
      </c>
      <c r="F178" t="s">
        <v>466</v>
      </c>
      <c r="G178" t="s">
        <v>485</v>
      </c>
      <c r="H178" t="s">
        <v>468</v>
      </c>
      <c r="I178" t="s">
        <v>593</v>
      </c>
      <c r="J178" t="s">
        <v>611</v>
      </c>
      <c r="K178">
        <v>2001</v>
      </c>
      <c r="L178" t="s">
        <v>1245</v>
      </c>
      <c r="M178" t="s">
        <v>471</v>
      </c>
      <c r="N178" t="s">
        <v>22</v>
      </c>
      <c r="O178" t="s">
        <v>468</v>
      </c>
      <c r="P178" t="s">
        <v>520</v>
      </c>
      <c r="Q178" t="s">
        <v>468</v>
      </c>
      <c r="R178" t="s">
        <v>490</v>
      </c>
      <c r="S178" t="s">
        <v>88</v>
      </c>
      <c r="T178" t="s">
        <v>491</v>
      </c>
      <c r="U178" t="s">
        <v>521</v>
      </c>
      <c r="V178" t="s">
        <v>503</v>
      </c>
      <c r="W178" t="s">
        <v>468</v>
      </c>
      <c r="X178" t="s">
        <v>510</v>
      </c>
      <c r="Y178" t="s">
        <v>494</v>
      </c>
      <c r="Z178" t="s">
        <v>473</v>
      </c>
      <c r="AA178">
        <v>263108</v>
      </c>
      <c r="AB178" t="s">
        <v>465</v>
      </c>
      <c r="AC178" t="s">
        <v>510</v>
      </c>
      <c r="AD178" t="s">
        <v>31</v>
      </c>
      <c r="AE178" t="s">
        <v>473</v>
      </c>
      <c r="AF178" t="s">
        <v>583</v>
      </c>
      <c r="AG178">
        <v>7446</v>
      </c>
      <c r="AH178">
        <v>34</v>
      </c>
      <c r="AI178">
        <v>2</v>
      </c>
      <c r="AJ178">
        <v>0</v>
      </c>
      <c r="AK178">
        <v>7.0000000000000007E-2</v>
      </c>
      <c r="AL178">
        <v>15</v>
      </c>
      <c r="AM178">
        <v>-2</v>
      </c>
      <c r="AN178">
        <v>2.9</v>
      </c>
      <c r="AO178">
        <v>28</v>
      </c>
      <c r="AP178">
        <v>0</v>
      </c>
      <c r="AQ178">
        <v>1</v>
      </c>
      <c r="AR178">
        <v>7315</v>
      </c>
      <c r="AS178">
        <v>0</v>
      </c>
      <c r="AT178">
        <v>0</v>
      </c>
      <c r="AU178">
        <v>-55100</v>
      </c>
      <c r="AV178">
        <v>1</v>
      </c>
      <c r="AW178">
        <v>-2</v>
      </c>
      <c r="AX178">
        <v>0</v>
      </c>
      <c r="AY178">
        <v>0</v>
      </c>
      <c r="AZ178">
        <v>0</v>
      </c>
      <c r="BA178">
        <v>0</v>
      </c>
      <c r="BB178">
        <v>28</v>
      </c>
      <c r="BC178">
        <v>28</v>
      </c>
      <c r="BD178">
        <v>22.2</v>
      </c>
      <c r="BE178">
        <v>0</v>
      </c>
      <c r="BF178">
        <v>18</v>
      </c>
      <c r="BG178">
        <v>10</v>
      </c>
      <c r="BH178">
        <v>0</v>
      </c>
      <c r="BI178">
        <v>0.36</v>
      </c>
      <c r="BJ178">
        <v>9</v>
      </c>
      <c r="BK178">
        <v>41.059123999999997</v>
      </c>
      <c r="BL178">
        <v>-74.133441000000005</v>
      </c>
      <c r="BM178">
        <v>2.9</v>
      </c>
      <c r="BN178">
        <v>2.9</v>
      </c>
      <c r="BO178">
        <v>198</v>
      </c>
      <c r="BP178">
        <v>1</v>
      </c>
      <c r="BQ178">
        <v>0</v>
      </c>
      <c r="BR178">
        <v>7</v>
      </c>
      <c r="BS178">
        <v>0.25</v>
      </c>
      <c r="BT178">
        <v>1576</v>
      </c>
      <c r="BU178">
        <v>1000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0.28000000000000003</v>
      </c>
      <c r="CL178">
        <v>28</v>
      </c>
      <c r="CM178">
        <v>0</v>
      </c>
      <c r="CN178">
        <v>1</v>
      </c>
      <c r="CO178">
        <v>7</v>
      </c>
    </row>
    <row r="179" spans="1:93" x14ac:dyDescent="0.25">
      <c r="A179" t="s">
        <v>1246</v>
      </c>
      <c r="B179" t="s">
        <v>1247</v>
      </c>
      <c r="C179" t="s">
        <v>463</v>
      </c>
      <c r="D179" t="s">
        <v>1248</v>
      </c>
      <c r="E179" t="s">
        <v>465</v>
      </c>
      <c r="F179" t="s">
        <v>466</v>
      </c>
      <c r="G179" t="s">
        <v>467</v>
      </c>
      <c r="H179" t="s">
        <v>468</v>
      </c>
      <c r="I179" t="s">
        <v>539</v>
      </c>
      <c r="J179" t="s">
        <v>720</v>
      </c>
      <c r="K179">
        <v>2012</v>
      </c>
      <c r="L179" t="s">
        <v>1249</v>
      </c>
      <c r="M179" t="s">
        <v>500</v>
      </c>
      <c r="N179" t="s">
        <v>22</v>
      </c>
      <c r="O179" t="s">
        <v>468</v>
      </c>
      <c r="P179" t="s">
        <v>520</v>
      </c>
      <c r="Q179" t="s">
        <v>468</v>
      </c>
      <c r="R179" t="s">
        <v>501</v>
      </c>
      <c r="S179" t="s">
        <v>65</v>
      </c>
      <c r="T179" t="s">
        <v>509</v>
      </c>
      <c r="U179" t="s">
        <v>476</v>
      </c>
      <c r="V179" t="s">
        <v>492</v>
      </c>
      <c r="W179" t="s">
        <v>468</v>
      </c>
      <c r="X179" t="s">
        <v>493</v>
      </c>
      <c r="Y179" t="s">
        <v>479</v>
      </c>
      <c r="Z179" t="s">
        <v>473</v>
      </c>
      <c r="AA179">
        <v>263159</v>
      </c>
      <c r="AB179" t="s">
        <v>465</v>
      </c>
      <c r="AC179" t="s">
        <v>510</v>
      </c>
      <c r="AD179" t="s">
        <v>31</v>
      </c>
      <c r="AE179" t="s">
        <v>473</v>
      </c>
      <c r="AF179" t="s">
        <v>941</v>
      </c>
      <c r="AG179">
        <v>48180</v>
      </c>
      <c r="AH179">
        <v>32</v>
      </c>
      <c r="AI179">
        <v>4</v>
      </c>
      <c r="AJ179">
        <v>0</v>
      </c>
      <c r="AK179">
        <v>0.36</v>
      </c>
      <c r="AL179">
        <v>4</v>
      </c>
      <c r="AM179">
        <v>152</v>
      </c>
      <c r="AN179">
        <v>0.56999999999999995</v>
      </c>
      <c r="AO179">
        <v>11</v>
      </c>
      <c r="AP179">
        <v>0</v>
      </c>
      <c r="AQ179">
        <v>0</v>
      </c>
      <c r="AR179">
        <v>2662</v>
      </c>
      <c r="AS179">
        <v>0</v>
      </c>
      <c r="AT179">
        <v>70300</v>
      </c>
      <c r="AU179">
        <v>-50300</v>
      </c>
      <c r="AV179">
        <v>1</v>
      </c>
      <c r="AW179">
        <v>152</v>
      </c>
      <c r="AX179">
        <v>0</v>
      </c>
      <c r="AY179">
        <v>0</v>
      </c>
      <c r="AZ179">
        <v>0</v>
      </c>
      <c r="BA179">
        <v>627</v>
      </c>
      <c r="BB179">
        <v>11</v>
      </c>
      <c r="BC179">
        <v>11</v>
      </c>
      <c r="BD179">
        <v>7.4</v>
      </c>
      <c r="BE179">
        <v>0</v>
      </c>
      <c r="BF179">
        <v>2</v>
      </c>
      <c r="BG179">
        <v>3</v>
      </c>
      <c r="BH179">
        <v>0</v>
      </c>
      <c r="BI179">
        <v>0.27</v>
      </c>
      <c r="BJ179">
        <v>1</v>
      </c>
      <c r="BK179">
        <v>42.333181000000003</v>
      </c>
      <c r="BL179">
        <v>-83.047925000000006</v>
      </c>
      <c r="BM179">
        <v>0.56999999999999995</v>
      </c>
      <c r="BN179">
        <v>0.56999999999999995</v>
      </c>
      <c r="BO179">
        <v>33</v>
      </c>
      <c r="BP179">
        <v>1</v>
      </c>
      <c r="BQ179">
        <v>0</v>
      </c>
      <c r="BR179">
        <v>3</v>
      </c>
      <c r="BS179">
        <v>0.27</v>
      </c>
      <c r="BT179">
        <v>1403</v>
      </c>
      <c r="BU179">
        <v>500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3739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0.11</v>
      </c>
      <c r="CL179">
        <v>11</v>
      </c>
      <c r="CM179">
        <v>0</v>
      </c>
      <c r="CN179">
        <v>1</v>
      </c>
      <c r="CO179">
        <v>10</v>
      </c>
    </row>
    <row r="180" spans="1:93" x14ac:dyDescent="0.25">
      <c r="A180" t="s">
        <v>1250</v>
      </c>
      <c r="B180" t="s">
        <v>1251</v>
      </c>
      <c r="C180" t="s">
        <v>463</v>
      </c>
      <c r="D180" t="s">
        <v>1252</v>
      </c>
      <c r="E180" t="s">
        <v>465</v>
      </c>
      <c r="F180" t="s">
        <v>466</v>
      </c>
      <c r="G180" t="s">
        <v>485</v>
      </c>
      <c r="H180" t="s">
        <v>468</v>
      </c>
      <c r="I180" t="s">
        <v>539</v>
      </c>
      <c r="J180" t="s">
        <v>809</v>
      </c>
      <c r="K180">
        <v>2002</v>
      </c>
      <c r="L180" t="s">
        <v>635</v>
      </c>
      <c r="M180" t="s">
        <v>489</v>
      </c>
      <c r="N180" t="s">
        <v>72</v>
      </c>
      <c r="O180" t="s">
        <v>468</v>
      </c>
      <c r="P180" t="s">
        <v>472</v>
      </c>
      <c r="Q180" t="s">
        <v>468</v>
      </c>
      <c r="R180" t="s">
        <v>660</v>
      </c>
      <c r="S180" t="s">
        <v>38</v>
      </c>
      <c r="T180" t="s">
        <v>475</v>
      </c>
      <c r="U180" t="s">
        <v>521</v>
      </c>
      <c r="V180" t="s">
        <v>503</v>
      </c>
      <c r="W180" t="s">
        <v>468</v>
      </c>
      <c r="X180" t="s">
        <v>493</v>
      </c>
      <c r="Y180" t="s">
        <v>511</v>
      </c>
      <c r="Z180" t="s">
        <v>468</v>
      </c>
      <c r="AA180">
        <v>264221</v>
      </c>
      <c r="AB180" t="s">
        <v>480</v>
      </c>
      <c r="AC180" t="s">
        <v>485</v>
      </c>
      <c r="AD180" t="s">
        <v>31</v>
      </c>
      <c r="AE180" t="s">
        <v>473</v>
      </c>
      <c r="AF180" t="s">
        <v>534</v>
      </c>
      <c r="AG180">
        <v>21202</v>
      </c>
      <c r="AH180">
        <v>48</v>
      </c>
      <c r="AI180">
        <v>3</v>
      </c>
      <c r="AJ180">
        <v>0</v>
      </c>
      <c r="AK180">
        <v>0.1</v>
      </c>
      <c r="AL180">
        <v>14</v>
      </c>
      <c r="AM180">
        <v>246</v>
      </c>
      <c r="AN180">
        <v>10.39</v>
      </c>
      <c r="AO180">
        <v>38</v>
      </c>
      <c r="AP180">
        <v>1863</v>
      </c>
      <c r="AQ180">
        <v>0</v>
      </c>
      <c r="AR180">
        <v>6281</v>
      </c>
      <c r="AS180">
        <v>0</v>
      </c>
      <c r="AT180">
        <v>0</v>
      </c>
      <c r="AU180">
        <v>-71400</v>
      </c>
      <c r="AV180">
        <v>1</v>
      </c>
      <c r="AW180">
        <v>246</v>
      </c>
      <c r="AX180">
        <v>0</v>
      </c>
      <c r="AY180">
        <v>0</v>
      </c>
      <c r="AZ180">
        <v>0</v>
      </c>
      <c r="BA180">
        <v>644</v>
      </c>
      <c r="BB180">
        <v>38</v>
      </c>
      <c r="BC180">
        <v>38</v>
      </c>
      <c r="BD180">
        <v>37</v>
      </c>
      <c r="BE180">
        <v>0</v>
      </c>
      <c r="BF180">
        <v>18</v>
      </c>
      <c r="BG180">
        <v>8</v>
      </c>
      <c r="BH180">
        <v>0</v>
      </c>
      <c r="BI180">
        <v>0.28000000000000003</v>
      </c>
      <c r="BJ180">
        <v>10</v>
      </c>
      <c r="BK180">
        <v>39.295907</v>
      </c>
      <c r="BL180">
        <v>-76.608438000000007</v>
      </c>
      <c r="BM180">
        <v>10.39</v>
      </c>
      <c r="BN180">
        <v>10.39</v>
      </c>
      <c r="BO180">
        <v>297</v>
      </c>
      <c r="BP180">
        <v>3</v>
      </c>
      <c r="BQ180">
        <v>0</v>
      </c>
      <c r="BR180">
        <v>8</v>
      </c>
      <c r="BS180">
        <v>0.28000000000000003</v>
      </c>
      <c r="BT180">
        <v>1244</v>
      </c>
      <c r="BU180">
        <v>1000</v>
      </c>
      <c r="BV180">
        <v>9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4062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0.28999999999999998</v>
      </c>
      <c r="CL180">
        <v>38</v>
      </c>
      <c r="CM180">
        <v>0</v>
      </c>
      <c r="CN180">
        <v>2</v>
      </c>
      <c r="CO180">
        <v>5</v>
      </c>
    </row>
    <row r="181" spans="1:93" x14ac:dyDescent="0.25">
      <c r="A181" t="s">
        <v>1253</v>
      </c>
      <c r="B181" t="s">
        <v>1254</v>
      </c>
      <c r="C181" t="s">
        <v>463</v>
      </c>
      <c r="D181" t="s">
        <v>1255</v>
      </c>
      <c r="E181" t="s">
        <v>465</v>
      </c>
      <c r="F181" t="s">
        <v>466</v>
      </c>
      <c r="G181" t="s">
        <v>467</v>
      </c>
      <c r="H181" t="s">
        <v>468</v>
      </c>
      <c r="I181" t="s">
        <v>539</v>
      </c>
      <c r="J181" t="s">
        <v>540</v>
      </c>
      <c r="K181">
        <v>2011</v>
      </c>
      <c r="L181" t="s">
        <v>1256</v>
      </c>
      <c r="M181" t="s">
        <v>500</v>
      </c>
      <c r="N181" t="s">
        <v>72</v>
      </c>
      <c r="O181" t="s">
        <v>473</v>
      </c>
      <c r="P181" t="s">
        <v>472</v>
      </c>
      <c r="Q181" t="s">
        <v>468</v>
      </c>
      <c r="R181" t="s">
        <v>575</v>
      </c>
      <c r="S181" t="s">
        <v>112</v>
      </c>
      <c r="T181" t="s">
        <v>491</v>
      </c>
      <c r="U181" t="s">
        <v>476</v>
      </c>
      <c r="V181" t="s">
        <v>503</v>
      </c>
      <c r="W181" t="s">
        <v>468</v>
      </c>
      <c r="X181" t="s">
        <v>493</v>
      </c>
      <c r="Y181" t="s">
        <v>479</v>
      </c>
      <c r="Z181" t="s">
        <v>468</v>
      </c>
      <c r="AA181">
        <v>265026</v>
      </c>
      <c r="AB181" t="s">
        <v>529</v>
      </c>
      <c r="AC181" t="s">
        <v>510</v>
      </c>
      <c r="AD181" t="s">
        <v>27</v>
      </c>
      <c r="AE181" t="s">
        <v>473</v>
      </c>
      <c r="AF181" t="s">
        <v>583</v>
      </c>
      <c r="AG181">
        <v>7869</v>
      </c>
      <c r="AH181">
        <v>24</v>
      </c>
      <c r="AI181">
        <v>6</v>
      </c>
      <c r="AJ181">
        <v>0</v>
      </c>
      <c r="AK181">
        <v>0.38</v>
      </c>
      <c r="AL181">
        <v>5</v>
      </c>
      <c r="AM181">
        <v>36</v>
      </c>
      <c r="AN181">
        <v>0</v>
      </c>
      <c r="AO181">
        <v>18</v>
      </c>
      <c r="AP181">
        <v>0</v>
      </c>
      <c r="AQ181">
        <v>2</v>
      </c>
      <c r="AR181">
        <v>0</v>
      </c>
      <c r="AS181">
        <v>0</v>
      </c>
      <c r="AT181">
        <v>47400</v>
      </c>
      <c r="AU181">
        <v>0</v>
      </c>
      <c r="AV181">
        <v>1</v>
      </c>
      <c r="AW181">
        <v>36</v>
      </c>
      <c r="AX181">
        <v>0</v>
      </c>
      <c r="AY181">
        <v>0</v>
      </c>
      <c r="AZ181">
        <v>0</v>
      </c>
      <c r="BA181">
        <v>0</v>
      </c>
      <c r="BB181">
        <v>18</v>
      </c>
      <c r="BC181">
        <v>18</v>
      </c>
      <c r="BD181">
        <v>14.8</v>
      </c>
      <c r="BE181">
        <v>0</v>
      </c>
      <c r="BF181">
        <v>15</v>
      </c>
      <c r="BG181">
        <v>0</v>
      </c>
      <c r="BH181">
        <v>0</v>
      </c>
      <c r="BI181">
        <v>0</v>
      </c>
      <c r="BJ181">
        <v>6</v>
      </c>
      <c r="BK181">
        <v>40.376733000000002</v>
      </c>
      <c r="BL181">
        <v>-74.611711999999997</v>
      </c>
      <c r="BM181">
        <v>0</v>
      </c>
      <c r="BN181">
        <v>0</v>
      </c>
      <c r="BO181">
        <v>61</v>
      </c>
      <c r="BP181">
        <v>3</v>
      </c>
      <c r="BQ181">
        <v>0</v>
      </c>
      <c r="BR181">
        <v>4</v>
      </c>
      <c r="BS181">
        <v>0.25</v>
      </c>
      <c r="BT181">
        <v>923</v>
      </c>
      <c r="BU181">
        <v>500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3726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0.16</v>
      </c>
      <c r="CL181">
        <v>18</v>
      </c>
      <c r="CM181">
        <v>0</v>
      </c>
      <c r="CN181">
        <v>1</v>
      </c>
      <c r="CO181">
        <v>4</v>
      </c>
    </row>
    <row r="182" spans="1:93" x14ac:dyDescent="0.25">
      <c r="A182" t="s">
        <v>1257</v>
      </c>
      <c r="B182" t="s">
        <v>1258</v>
      </c>
      <c r="C182" t="s">
        <v>463</v>
      </c>
      <c r="D182" t="s">
        <v>1259</v>
      </c>
      <c r="E182" t="s">
        <v>465</v>
      </c>
      <c r="F182" t="s">
        <v>466</v>
      </c>
      <c r="G182" t="s">
        <v>498</v>
      </c>
      <c r="H182" t="s">
        <v>473</v>
      </c>
      <c r="I182" t="s">
        <v>624</v>
      </c>
      <c r="J182" t="s">
        <v>911</v>
      </c>
      <c r="K182">
        <v>2003</v>
      </c>
      <c r="L182" t="s">
        <v>1260</v>
      </c>
      <c r="M182" t="s">
        <v>489</v>
      </c>
      <c r="N182" t="s">
        <v>22</v>
      </c>
      <c r="O182" t="s">
        <v>468</v>
      </c>
      <c r="P182" t="s">
        <v>472</v>
      </c>
      <c r="Q182" t="s">
        <v>468</v>
      </c>
      <c r="R182" t="s">
        <v>474</v>
      </c>
      <c r="S182" t="s">
        <v>67</v>
      </c>
      <c r="T182" t="s">
        <v>502</v>
      </c>
      <c r="U182" t="s">
        <v>476</v>
      </c>
      <c r="V182" t="s">
        <v>477</v>
      </c>
      <c r="W182" t="s">
        <v>473</v>
      </c>
      <c r="X182" t="s">
        <v>478</v>
      </c>
      <c r="Y182" t="s">
        <v>511</v>
      </c>
      <c r="Z182" t="s">
        <v>473</v>
      </c>
      <c r="AA182">
        <v>265093</v>
      </c>
      <c r="AB182" t="s">
        <v>529</v>
      </c>
      <c r="AC182" t="s">
        <v>485</v>
      </c>
      <c r="AD182" t="s">
        <v>40</v>
      </c>
      <c r="AE182" t="s">
        <v>473</v>
      </c>
      <c r="AF182" t="s">
        <v>543</v>
      </c>
      <c r="AG182">
        <v>13501</v>
      </c>
      <c r="AH182">
        <v>24</v>
      </c>
      <c r="AI182">
        <v>0</v>
      </c>
      <c r="AJ182">
        <v>0</v>
      </c>
      <c r="AK182">
        <v>0</v>
      </c>
      <c r="AL182">
        <v>13</v>
      </c>
      <c r="AM182">
        <v>80</v>
      </c>
      <c r="AN182">
        <v>0</v>
      </c>
      <c r="AO182">
        <v>15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80</v>
      </c>
      <c r="AX182">
        <v>0</v>
      </c>
      <c r="AY182">
        <v>0</v>
      </c>
      <c r="AZ182">
        <v>0</v>
      </c>
      <c r="BA182">
        <v>537</v>
      </c>
      <c r="BB182">
        <v>15</v>
      </c>
      <c r="BC182">
        <v>15</v>
      </c>
      <c r="BD182">
        <v>14.8</v>
      </c>
      <c r="BE182">
        <v>0</v>
      </c>
      <c r="BF182">
        <v>0</v>
      </c>
      <c r="BG182">
        <v>5</v>
      </c>
      <c r="BH182">
        <v>0</v>
      </c>
      <c r="BI182">
        <v>0.33</v>
      </c>
      <c r="BJ182">
        <v>10</v>
      </c>
      <c r="BK182">
        <v>43.077368999999997</v>
      </c>
      <c r="BL182">
        <v>-75.233208000000005</v>
      </c>
      <c r="BM182">
        <v>0</v>
      </c>
      <c r="BN182">
        <v>0</v>
      </c>
      <c r="BO182">
        <v>83</v>
      </c>
      <c r="BP182">
        <v>3</v>
      </c>
      <c r="BQ182">
        <v>0</v>
      </c>
      <c r="BR182">
        <v>0</v>
      </c>
      <c r="BS182">
        <v>0</v>
      </c>
      <c r="BT182">
        <v>1071</v>
      </c>
      <c r="BU182">
        <v>1000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0.15</v>
      </c>
      <c r="CL182">
        <v>15</v>
      </c>
      <c r="CM182">
        <v>0</v>
      </c>
      <c r="CN182">
        <v>1</v>
      </c>
      <c r="CO182">
        <v>6</v>
      </c>
    </row>
    <row r="183" spans="1:93" x14ac:dyDescent="0.25">
      <c r="A183" t="s">
        <v>1261</v>
      </c>
      <c r="B183" t="s">
        <v>1262</v>
      </c>
      <c r="C183" t="s">
        <v>463</v>
      </c>
      <c r="D183" t="s">
        <v>1263</v>
      </c>
      <c r="E183" t="s">
        <v>465</v>
      </c>
      <c r="F183" t="s">
        <v>466</v>
      </c>
      <c r="G183" t="s">
        <v>516</v>
      </c>
      <c r="H183" t="s">
        <v>468</v>
      </c>
      <c r="I183" t="s">
        <v>539</v>
      </c>
      <c r="J183" t="s">
        <v>720</v>
      </c>
      <c r="K183">
        <v>2006</v>
      </c>
      <c r="L183" t="s">
        <v>1036</v>
      </c>
      <c r="M183" t="s">
        <v>471</v>
      </c>
      <c r="N183" t="s">
        <v>22</v>
      </c>
      <c r="O183" t="s">
        <v>468</v>
      </c>
      <c r="P183" t="s">
        <v>472</v>
      </c>
      <c r="Q183" t="s">
        <v>468</v>
      </c>
      <c r="R183" t="s">
        <v>474</v>
      </c>
      <c r="S183" t="s">
        <v>133</v>
      </c>
      <c r="T183" t="s">
        <v>509</v>
      </c>
      <c r="U183" t="s">
        <v>521</v>
      </c>
      <c r="V183" t="s">
        <v>492</v>
      </c>
      <c r="W183" t="s">
        <v>473</v>
      </c>
      <c r="X183" t="s">
        <v>510</v>
      </c>
      <c r="Y183" t="s">
        <v>494</v>
      </c>
      <c r="Z183" t="s">
        <v>468</v>
      </c>
      <c r="AA183">
        <v>265437</v>
      </c>
      <c r="AB183" t="s">
        <v>480</v>
      </c>
      <c r="AC183" t="s">
        <v>478</v>
      </c>
      <c r="AD183" t="s">
        <v>31</v>
      </c>
      <c r="AE183" t="s">
        <v>473</v>
      </c>
      <c r="AF183" t="s">
        <v>504</v>
      </c>
      <c r="AG183">
        <v>1602</v>
      </c>
      <c r="AH183">
        <v>28</v>
      </c>
      <c r="AI183">
        <v>10</v>
      </c>
      <c r="AJ183">
        <v>0</v>
      </c>
      <c r="AK183">
        <v>0.48</v>
      </c>
      <c r="AL183">
        <v>10</v>
      </c>
      <c r="AM183">
        <v>7</v>
      </c>
      <c r="AN183">
        <v>0.8</v>
      </c>
      <c r="AO183">
        <v>25</v>
      </c>
      <c r="AP183">
        <v>0</v>
      </c>
      <c r="AQ183">
        <v>1</v>
      </c>
      <c r="AR183">
        <v>0</v>
      </c>
      <c r="AS183">
        <v>0</v>
      </c>
      <c r="AT183">
        <v>67200</v>
      </c>
      <c r="AU183">
        <v>-59400</v>
      </c>
      <c r="AV183">
        <v>1</v>
      </c>
      <c r="AW183">
        <v>7</v>
      </c>
      <c r="AX183">
        <v>0</v>
      </c>
      <c r="AY183">
        <v>0</v>
      </c>
      <c r="AZ183">
        <v>0</v>
      </c>
      <c r="BA183">
        <v>0</v>
      </c>
      <c r="BB183">
        <v>25</v>
      </c>
      <c r="BC183">
        <v>25</v>
      </c>
      <c r="BD183">
        <v>22.2</v>
      </c>
      <c r="BE183">
        <v>0</v>
      </c>
      <c r="BF183">
        <v>14</v>
      </c>
      <c r="BG183">
        <v>2</v>
      </c>
      <c r="BH183">
        <v>0</v>
      </c>
      <c r="BI183">
        <v>0.1</v>
      </c>
      <c r="BJ183">
        <v>9</v>
      </c>
      <c r="BK183">
        <v>42.274594999999998</v>
      </c>
      <c r="BL183">
        <v>-71.846965999999995</v>
      </c>
      <c r="BM183">
        <v>0.8</v>
      </c>
      <c r="BN183">
        <v>0.8</v>
      </c>
      <c r="BO183">
        <v>70</v>
      </c>
      <c r="BP183">
        <v>4</v>
      </c>
      <c r="BQ183">
        <v>0</v>
      </c>
      <c r="BR183">
        <v>0</v>
      </c>
      <c r="BS183">
        <v>0</v>
      </c>
      <c r="BT183">
        <v>1320</v>
      </c>
      <c r="BU183">
        <v>1000</v>
      </c>
      <c r="BV183">
        <v>4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0.21</v>
      </c>
      <c r="CL183">
        <v>25</v>
      </c>
      <c r="CM183">
        <v>0</v>
      </c>
      <c r="CN183">
        <v>0</v>
      </c>
      <c r="CO183">
        <v>9</v>
      </c>
    </row>
    <row r="184" spans="1:93" x14ac:dyDescent="0.25">
      <c r="A184" t="s">
        <v>1264</v>
      </c>
      <c r="B184" t="s">
        <v>1265</v>
      </c>
      <c r="C184" t="s">
        <v>463</v>
      </c>
      <c r="D184" t="s">
        <v>1266</v>
      </c>
      <c r="E184" t="s">
        <v>465</v>
      </c>
      <c r="F184" t="s">
        <v>466</v>
      </c>
      <c r="G184" t="s">
        <v>516</v>
      </c>
      <c r="H184" t="s">
        <v>468</v>
      </c>
      <c r="I184" t="s">
        <v>561</v>
      </c>
      <c r="J184" t="s">
        <v>562</v>
      </c>
      <c r="K184">
        <v>2002</v>
      </c>
      <c r="L184" t="s">
        <v>1267</v>
      </c>
      <c r="M184" t="s">
        <v>485</v>
      </c>
      <c r="N184" t="s">
        <v>22</v>
      </c>
      <c r="O184" t="s">
        <v>468</v>
      </c>
      <c r="P184" t="s">
        <v>722</v>
      </c>
      <c r="Q184" t="s">
        <v>468</v>
      </c>
      <c r="R184" t="s">
        <v>534</v>
      </c>
      <c r="S184" t="s">
        <v>88</v>
      </c>
      <c r="T184" t="s">
        <v>576</v>
      </c>
      <c r="U184" t="s">
        <v>476</v>
      </c>
      <c r="V184" t="s">
        <v>631</v>
      </c>
      <c r="W184" t="s">
        <v>468</v>
      </c>
      <c r="X184" t="s">
        <v>493</v>
      </c>
      <c r="Y184" t="s">
        <v>479</v>
      </c>
      <c r="Z184" t="s">
        <v>468</v>
      </c>
      <c r="AA184">
        <v>266247</v>
      </c>
      <c r="AB184" t="s">
        <v>529</v>
      </c>
      <c r="AC184" t="s">
        <v>510</v>
      </c>
      <c r="AD184" t="s">
        <v>31</v>
      </c>
      <c r="AE184" t="s">
        <v>473</v>
      </c>
      <c r="AF184" t="s">
        <v>512</v>
      </c>
      <c r="AG184">
        <v>91761</v>
      </c>
      <c r="AH184">
        <v>32</v>
      </c>
      <c r="AI184">
        <v>6</v>
      </c>
      <c r="AJ184">
        <v>0</v>
      </c>
      <c r="AK184">
        <v>0.21</v>
      </c>
      <c r="AL184">
        <v>14</v>
      </c>
      <c r="AM184">
        <v>-6</v>
      </c>
      <c r="AN184">
        <v>0.92</v>
      </c>
      <c r="AO184">
        <v>29</v>
      </c>
      <c r="AP184">
        <v>0</v>
      </c>
      <c r="AQ184">
        <v>1</v>
      </c>
      <c r="AR184">
        <v>173</v>
      </c>
      <c r="AS184">
        <v>0</v>
      </c>
      <c r="AT184">
        <v>49100</v>
      </c>
      <c r="AU184">
        <v>-45100</v>
      </c>
      <c r="AV184">
        <v>1</v>
      </c>
      <c r="AW184">
        <v>-6</v>
      </c>
      <c r="AX184">
        <v>0</v>
      </c>
      <c r="AY184">
        <v>0</v>
      </c>
      <c r="AZ184">
        <v>0</v>
      </c>
      <c r="BA184">
        <v>0</v>
      </c>
      <c r="BB184">
        <v>29</v>
      </c>
      <c r="BC184">
        <v>29</v>
      </c>
      <c r="BD184">
        <v>22.2</v>
      </c>
      <c r="BE184">
        <v>0</v>
      </c>
      <c r="BF184">
        <v>5</v>
      </c>
      <c r="BG184">
        <v>8</v>
      </c>
      <c r="BH184">
        <v>0</v>
      </c>
      <c r="BI184">
        <v>0.28999999999999998</v>
      </c>
      <c r="BJ184">
        <v>4</v>
      </c>
      <c r="BK184">
        <v>34.059359999999998</v>
      </c>
      <c r="BL184">
        <v>-117.6203</v>
      </c>
      <c r="BM184">
        <v>0.92</v>
      </c>
      <c r="BN184">
        <v>0.92</v>
      </c>
      <c r="BO184">
        <v>89</v>
      </c>
      <c r="BP184">
        <v>1</v>
      </c>
      <c r="BQ184">
        <v>0</v>
      </c>
      <c r="BR184">
        <v>10</v>
      </c>
      <c r="BS184">
        <v>0.36</v>
      </c>
      <c r="BT184">
        <v>1483</v>
      </c>
      <c r="BU184">
        <v>2000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3180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0.28000000000000003</v>
      </c>
      <c r="CL184">
        <v>29</v>
      </c>
      <c r="CM184">
        <v>0</v>
      </c>
      <c r="CN184">
        <v>2</v>
      </c>
      <c r="CO184">
        <v>7</v>
      </c>
    </row>
    <row r="185" spans="1:93" x14ac:dyDescent="0.25">
      <c r="A185" t="s">
        <v>1268</v>
      </c>
      <c r="B185" t="s">
        <v>1269</v>
      </c>
      <c r="C185" t="s">
        <v>463</v>
      </c>
      <c r="D185" t="s">
        <v>1270</v>
      </c>
      <c r="E185" t="s">
        <v>465</v>
      </c>
      <c r="F185" t="s">
        <v>466</v>
      </c>
      <c r="G185" t="s">
        <v>516</v>
      </c>
      <c r="H185" t="s">
        <v>468</v>
      </c>
      <c r="I185" t="s">
        <v>599</v>
      </c>
      <c r="J185" t="s">
        <v>600</v>
      </c>
      <c r="K185">
        <v>2002</v>
      </c>
      <c r="L185" t="s">
        <v>1271</v>
      </c>
      <c r="M185" t="s">
        <v>500</v>
      </c>
      <c r="N185" t="s">
        <v>22</v>
      </c>
      <c r="O185" t="s">
        <v>468</v>
      </c>
      <c r="P185" t="s">
        <v>472</v>
      </c>
      <c r="Q185" t="s">
        <v>468</v>
      </c>
      <c r="R185" t="s">
        <v>575</v>
      </c>
      <c r="S185" t="s">
        <v>60</v>
      </c>
      <c r="T185" t="s">
        <v>502</v>
      </c>
      <c r="U185" t="s">
        <v>521</v>
      </c>
      <c r="V185" t="s">
        <v>477</v>
      </c>
      <c r="W185" t="s">
        <v>468</v>
      </c>
      <c r="X185" t="s">
        <v>478</v>
      </c>
      <c r="Y185" t="s">
        <v>511</v>
      </c>
      <c r="Z185" t="s">
        <v>468</v>
      </c>
      <c r="AA185">
        <v>267808</v>
      </c>
      <c r="AB185" t="s">
        <v>480</v>
      </c>
      <c r="AC185" t="s">
        <v>510</v>
      </c>
      <c r="AD185" t="s">
        <v>27</v>
      </c>
      <c r="AE185" t="s">
        <v>473</v>
      </c>
      <c r="AF185" t="s">
        <v>649</v>
      </c>
      <c r="AG185">
        <v>19406</v>
      </c>
      <c r="AH185">
        <v>30</v>
      </c>
      <c r="AI185">
        <v>2</v>
      </c>
      <c r="AJ185">
        <v>0</v>
      </c>
      <c r="AK185">
        <v>0.11</v>
      </c>
      <c r="AL185">
        <v>14</v>
      </c>
      <c r="AM185">
        <v>86</v>
      </c>
      <c r="AN185">
        <v>0.79</v>
      </c>
      <c r="AO185">
        <v>20</v>
      </c>
      <c r="AP185">
        <v>978</v>
      </c>
      <c r="AQ185">
        <v>2</v>
      </c>
      <c r="AR185">
        <v>0</v>
      </c>
      <c r="AS185">
        <v>0</v>
      </c>
      <c r="AT185">
        <v>55300</v>
      </c>
      <c r="AU185">
        <v>-58400</v>
      </c>
      <c r="AV185">
        <v>1</v>
      </c>
      <c r="AW185">
        <v>86</v>
      </c>
      <c r="AX185">
        <v>0</v>
      </c>
      <c r="AY185">
        <v>0</v>
      </c>
      <c r="AZ185">
        <v>0</v>
      </c>
      <c r="BA185">
        <v>281</v>
      </c>
      <c r="BB185">
        <v>20</v>
      </c>
      <c r="BC185">
        <v>20</v>
      </c>
      <c r="BD185">
        <v>14.8</v>
      </c>
      <c r="BE185">
        <v>0</v>
      </c>
      <c r="BF185">
        <v>16</v>
      </c>
      <c r="BG185">
        <v>6</v>
      </c>
      <c r="BH185">
        <v>0</v>
      </c>
      <c r="BI185">
        <v>0.33</v>
      </c>
      <c r="BJ185">
        <v>7</v>
      </c>
      <c r="BK185">
        <v>40.073146999999999</v>
      </c>
      <c r="BL185">
        <v>-75.358763999999994</v>
      </c>
      <c r="BM185">
        <v>0.79</v>
      </c>
      <c r="BN185">
        <v>0.79</v>
      </c>
      <c r="BO185">
        <v>126</v>
      </c>
      <c r="BP185">
        <v>3</v>
      </c>
      <c r="BQ185">
        <v>0</v>
      </c>
      <c r="BR185">
        <v>3</v>
      </c>
      <c r="BS185">
        <v>0.17</v>
      </c>
      <c r="BT185">
        <v>916</v>
      </c>
      <c r="BU185">
        <v>2000</v>
      </c>
      <c r="BV185">
        <v>2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2820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0.18</v>
      </c>
      <c r="CL185">
        <v>20</v>
      </c>
      <c r="CM185">
        <v>0</v>
      </c>
      <c r="CN185">
        <v>0</v>
      </c>
      <c r="CO185">
        <v>5</v>
      </c>
    </row>
    <row r="186" spans="1:93" x14ac:dyDescent="0.25">
      <c r="A186" t="s">
        <v>1272</v>
      </c>
      <c r="B186" t="s">
        <v>1273</v>
      </c>
      <c r="C186" t="s">
        <v>463</v>
      </c>
      <c r="D186" t="s">
        <v>1274</v>
      </c>
      <c r="E186" t="s">
        <v>465</v>
      </c>
      <c r="F186" t="s">
        <v>466</v>
      </c>
      <c r="G186" t="s">
        <v>467</v>
      </c>
      <c r="H186" t="s">
        <v>468</v>
      </c>
      <c r="I186" t="s">
        <v>486</v>
      </c>
      <c r="J186" t="s">
        <v>487</v>
      </c>
      <c r="K186">
        <v>1999</v>
      </c>
      <c r="L186" t="s">
        <v>1275</v>
      </c>
      <c r="M186" t="s">
        <v>489</v>
      </c>
      <c r="N186" t="s">
        <v>22</v>
      </c>
      <c r="O186" t="s">
        <v>468</v>
      </c>
      <c r="P186" t="s">
        <v>520</v>
      </c>
      <c r="Q186" t="s">
        <v>468</v>
      </c>
      <c r="R186" t="s">
        <v>660</v>
      </c>
      <c r="S186" t="s">
        <v>47</v>
      </c>
      <c r="T186" t="s">
        <v>502</v>
      </c>
      <c r="U186" t="s">
        <v>521</v>
      </c>
      <c r="V186" t="s">
        <v>477</v>
      </c>
      <c r="W186" t="s">
        <v>468</v>
      </c>
      <c r="X186" t="s">
        <v>510</v>
      </c>
      <c r="Y186" t="s">
        <v>511</v>
      </c>
      <c r="Z186" t="s">
        <v>468</v>
      </c>
      <c r="AA186">
        <v>267885</v>
      </c>
      <c r="AB186" t="s">
        <v>529</v>
      </c>
      <c r="AC186" t="s">
        <v>510</v>
      </c>
      <c r="AD186" t="s">
        <v>40</v>
      </c>
      <c r="AE186" t="s">
        <v>473</v>
      </c>
      <c r="AF186" t="s">
        <v>550</v>
      </c>
      <c r="AG186">
        <v>77301</v>
      </c>
      <c r="AH186">
        <v>41</v>
      </c>
      <c r="AI186">
        <v>1</v>
      </c>
      <c r="AJ186">
        <v>0</v>
      </c>
      <c r="AK186">
        <v>0.05</v>
      </c>
      <c r="AL186">
        <v>17</v>
      </c>
      <c r="AM186">
        <v>17</v>
      </c>
      <c r="AN186">
        <v>1.3</v>
      </c>
      <c r="AO186">
        <v>28</v>
      </c>
      <c r="AP186">
        <v>0</v>
      </c>
      <c r="AQ186">
        <v>0</v>
      </c>
      <c r="AR186">
        <v>0</v>
      </c>
      <c r="AS186">
        <v>0</v>
      </c>
      <c r="AT186">
        <v>24400</v>
      </c>
      <c r="AU186">
        <v>-60500</v>
      </c>
      <c r="AV186">
        <v>1</v>
      </c>
      <c r="AW186">
        <v>17</v>
      </c>
      <c r="AX186">
        <v>0</v>
      </c>
      <c r="AY186">
        <v>0</v>
      </c>
      <c r="AZ186">
        <v>0</v>
      </c>
      <c r="BA186">
        <v>0</v>
      </c>
      <c r="BB186">
        <v>28</v>
      </c>
      <c r="BC186">
        <v>28</v>
      </c>
      <c r="BD186">
        <v>22.2</v>
      </c>
      <c r="BE186">
        <v>0</v>
      </c>
      <c r="BF186">
        <v>4</v>
      </c>
      <c r="BG186">
        <v>3</v>
      </c>
      <c r="BH186">
        <v>0</v>
      </c>
      <c r="BI186">
        <v>0.15</v>
      </c>
      <c r="BJ186">
        <v>7</v>
      </c>
      <c r="BK186">
        <v>30.307375</v>
      </c>
      <c r="BL186">
        <v>-95.438547999999997</v>
      </c>
      <c r="BM186">
        <v>1.3</v>
      </c>
      <c r="BN186">
        <v>1.3</v>
      </c>
      <c r="BO186">
        <v>245</v>
      </c>
      <c r="BP186">
        <v>1</v>
      </c>
      <c r="BQ186">
        <v>0</v>
      </c>
      <c r="BR186">
        <v>9</v>
      </c>
      <c r="BS186">
        <v>0.45</v>
      </c>
      <c r="BT186">
        <v>1212</v>
      </c>
      <c r="BU186">
        <v>2000</v>
      </c>
      <c r="BV186">
        <v>8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2222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0.2</v>
      </c>
      <c r="CL186">
        <v>28</v>
      </c>
      <c r="CM186">
        <v>0</v>
      </c>
      <c r="CN186">
        <v>1</v>
      </c>
      <c r="CO186">
        <v>3</v>
      </c>
    </row>
    <row r="187" spans="1:93" x14ac:dyDescent="0.25">
      <c r="A187" t="s">
        <v>1276</v>
      </c>
      <c r="B187" t="s">
        <v>1277</v>
      </c>
      <c r="C187" t="s">
        <v>463</v>
      </c>
      <c r="D187" t="s">
        <v>1278</v>
      </c>
      <c r="E187" t="s">
        <v>465</v>
      </c>
      <c r="F187" t="s">
        <v>466</v>
      </c>
      <c r="G187" t="s">
        <v>516</v>
      </c>
      <c r="H187" t="s">
        <v>468</v>
      </c>
      <c r="I187" t="s">
        <v>657</v>
      </c>
      <c r="J187" t="s">
        <v>658</v>
      </c>
      <c r="K187">
        <v>2011</v>
      </c>
      <c r="L187" t="s">
        <v>1279</v>
      </c>
      <c r="M187" t="s">
        <v>471</v>
      </c>
      <c r="N187" t="s">
        <v>22</v>
      </c>
      <c r="O187" t="s">
        <v>468</v>
      </c>
      <c r="P187" t="s">
        <v>520</v>
      </c>
      <c r="Q187" t="s">
        <v>468</v>
      </c>
      <c r="R187" t="s">
        <v>474</v>
      </c>
      <c r="S187" t="s">
        <v>54</v>
      </c>
      <c r="T187" t="s">
        <v>535</v>
      </c>
      <c r="U187" t="s">
        <v>476</v>
      </c>
      <c r="V187" t="s">
        <v>492</v>
      </c>
      <c r="W187" t="s">
        <v>468</v>
      </c>
      <c r="X187" t="s">
        <v>478</v>
      </c>
      <c r="Y187" t="s">
        <v>479</v>
      </c>
      <c r="Z187" t="s">
        <v>468</v>
      </c>
      <c r="AA187">
        <v>268833</v>
      </c>
      <c r="AB187" t="s">
        <v>529</v>
      </c>
      <c r="AC187" t="s">
        <v>485</v>
      </c>
      <c r="AD187" t="s">
        <v>27</v>
      </c>
      <c r="AE187" t="s">
        <v>473</v>
      </c>
      <c r="AF187" t="s">
        <v>480</v>
      </c>
      <c r="AG187">
        <v>60201</v>
      </c>
      <c r="AH187">
        <v>31</v>
      </c>
      <c r="AI187">
        <v>8</v>
      </c>
      <c r="AJ187">
        <v>0</v>
      </c>
      <c r="AK187">
        <v>0.42</v>
      </c>
      <c r="AL187">
        <v>5</v>
      </c>
      <c r="AM187">
        <v>32</v>
      </c>
      <c r="AN187">
        <v>0</v>
      </c>
      <c r="AO187">
        <v>21</v>
      </c>
      <c r="AP187">
        <v>2778</v>
      </c>
      <c r="AQ187">
        <v>1</v>
      </c>
      <c r="AR187">
        <v>0</v>
      </c>
      <c r="AS187">
        <v>0</v>
      </c>
      <c r="AT187">
        <v>63600</v>
      </c>
      <c r="AU187">
        <v>0</v>
      </c>
      <c r="AV187">
        <v>1</v>
      </c>
      <c r="AW187">
        <v>32</v>
      </c>
      <c r="AX187">
        <v>0</v>
      </c>
      <c r="AY187">
        <v>0</v>
      </c>
      <c r="AZ187">
        <v>0</v>
      </c>
      <c r="BA187">
        <v>0</v>
      </c>
      <c r="BB187">
        <v>21</v>
      </c>
      <c r="BC187">
        <v>21</v>
      </c>
      <c r="BD187">
        <v>14.8</v>
      </c>
      <c r="BE187">
        <v>0</v>
      </c>
      <c r="BF187">
        <v>19</v>
      </c>
      <c r="BG187">
        <v>3</v>
      </c>
      <c r="BH187">
        <v>0</v>
      </c>
      <c r="BI187">
        <v>0.16</v>
      </c>
      <c r="BJ187">
        <v>1</v>
      </c>
      <c r="BK187">
        <v>42.049148000000002</v>
      </c>
      <c r="BL187">
        <v>-87.702155000000005</v>
      </c>
      <c r="BM187">
        <v>0</v>
      </c>
      <c r="BN187">
        <v>0</v>
      </c>
      <c r="BO187">
        <v>91</v>
      </c>
      <c r="BP187">
        <v>1</v>
      </c>
      <c r="BQ187">
        <v>0</v>
      </c>
      <c r="BR187">
        <v>7</v>
      </c>
      <c r="BS187">
        <v>0.37</v>
      </c>
      <c r="BT187">
        <v>1338</v>
      </c>
      <c r="BU187">
        <v>1000</v>
      </c>
      <c r="BV187">
        <v>2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4802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0.19</v>
      </c>
      <c r="CL187">
        <v>21</v>
      </c>
      <c r="CM187">
        <v>0</v>
      </c>
      <c r="CN187">
        <v>0</v>
      </c>
      <c r="CO187">
        <v>3</v>
      </c>
    </row>
    <row r="188" spans="1:93" x14ac:dyDescent="0.25">
      <c r="A188" t="s">
        <v>1280</v>
      </c>
      <c r="B188" t="s">
        <v>1281</v>
      </c>
      <c r="C188" t="s">
        <v>463</v>
      </c>
      <c r="D188" t="s">
        <v>1282</v>
      </c>
      <c r="E188" t="s">
        <v>465</v>
      </c>
      <c r="F188" t="s">
        <v>466</v>
      </c>
      <c r="G188" t="s">
        <v>516</v>
      </c>
      <c r="H188" t="s">
        <v>473</v>
      </c>
      <c r="I188" t="s">
        <v>554</v>
      </c>
      <c r="J188" t="s">
        <v>555</v>
      </c>
      <c r="K188">
        <v>1996</v>
      </c>
      <c r="L188" t="s">
        <v>1283</v>
      </c>
      <c r="M188" t="s">
        <v>489</v>
      </c>
      <c r="N188" t="s">
        <v>22</v>
      </c>
      <c r="O188" t="s">
        <v>473</v>
      </c>
      <c r="P188" t="s">
        <v>472</v>
      </c>
      <c r="Q188" t="s">
        <v>473</v>
      </c>
      <c r="R188" t="s">
        <v>534</v>
      </c>
      <c r="S188" t="s">
        <v>54</v>
      </c>
      <c r="T188" t="s">
        <v>475</v>
      </c>
      <c r="U188" t="s">
        <v>476</v>
      </c>
      <c r="V188" t="s">
        <v>477</v>
      </c>
      <c r="W188" t="s">
        <v>468</v>
      </c>
      <c r="X188" t="s">
        <v>493</v>
      </c>
      <c r="Y188" t="s">
        <v>479</v>
      </c>
      <c r="Z188" t="s">
        <v>468</v>
      </c>
      <c r="AA188">
        <v>270208</v>
      </c>
      <c r="AB188" t="s">
        <v>465</v>
      </c>
      <c r="AC188" t="s">
        <v>478</v>
      </c>
      <c r="AD188" t="s">
        <v>27</v>
      </c>
      <c r="AE188" t="s">
        <v>468</v>
      </c>
      <c r="AF188" t="s">
        <v>589</v>
      </c>
      <c r="AG188">
        <v>67601</v>
      </c>
      <c r="AH188">
        <v>46</v>
      </c>
      <c r="AI188">
        <v>0</v>
      </c>
      <c r="AJ188">
        <v>0.47099999999999997</v>
      </c>
      <c r="AK188">
        <v>0</v>
      </c>
      <c r="AL188">
        <v>20</v>
      </c>
      <c r="AM188">
        <v>-4</v>
      </c>
      <c r="AN188">
        <v>0</v>
      </c>
      <c r="AO188">
        <v>11</v>
      </c>
      <c r="AP188">
        <v>0</v>
      </c>
      <c r="AQ188">
        <v>2</v>
      </c>
      <c r="AR188">
        <v>7587</v>
      </c>
      <c r="AS188">
        <v>5.8999999999999997E-2</v>
      </c>
      <c r="AT188">
        <v>0</v>
      </c>
      <c r="AU188">
        <v>0</v>
      </c>
      <c r="AV188">
        <v>1</v>
      </c>
      <c r="AW188">
        <v>-4</v>
      </c>
      <c r="AX188">
        <v>2</v>
      </c>
      <c r="AY188">
        <v>17</v>
      </c>
      <c r="AZ188">
        <v>1</v>
      </c>
      <c r="BA188">
        <v>0</v>
      </c>
      <c r="BB188">
        <v>9</v>
      </c>
      <c r="BC188">
        <v>11</v>
      </c>
      <c r="BD188">
        <v>7.4</v>
      </c>
      <c r="BE188">
        <v>0.11799999999999999</v>
      </c>
      <c r="BF188">
        <v>4</v>
      </c>
      <c r="BG188">
        <v>0</v>
      </c>
      <c r="BH188">
        <v>0.17599999999999999</v>
      </c>
      <c r="BI188">
        <v>0</v>
      </c>
      <c r="BJ188">
        <v>0</v>
      </c>
      <c r="BK188">
        <v>38.878202000000002</v>
      </c>
      <c r="BL188">
        <v>-99.334802999999994</v>
      </c>
      <c r="BM188">
        <v>0</v>
      </c>
      <c r="BN188">
        <v>0</v>
      </c>
      <c r="BO188">
        <v>267</v>
      </c>
      <c r="BP188">
        <v>4</v>
      </c>
      <c r="BQ188">
        <v>0.11799999999999999</v>
      </c>
      <c r="BR188">
        <v>5</v>
      </c>
      <c r="BS188">
        <v>0.63</v>
      </c>
      <c r="BT188">
        <v>1546</v>
      </c>
      <c r="BU188">
        <v>2000</v>
      </c>
      <c r="BV188">
        <v>4</v>
      </c>
      <c r="BW188">
        <v>5.8999999999999997E-2</v>
      </c>
      <c r="BX188">
        <v>8</v>
      </c>
      <c r="BY188">
        <v>0.11799999999999999</v>
      </c>
      <c r="BZ188">
        <v>0.11799999999999999</v>
      </c>
      <c r="CA188">
        <v>5.8999999999999997E-2</v>
      </c>
      <c r="CB188">
        <v>0.17599999999999999</v>
      </c>
      <c r="CC188">
        <v>5.8999999999999997E-2</v>
      </c>
      <c r="CD188">
        <v>0.47099999999999997</v>
      </c>
      <c r="CE188">
        <v>0</v>
      </c>
      <c r="CF188">
        <v>1</v>
      </c>
      <c r="CG188">
        <v>3</v>
      </c>
      <c r="CH188">
        <v>0.38</v>
      </c>
      <c r="CI188">
        <v>1</v>
      </c>
      <c r="CJ188">
        <v>2</v>
      </c>
      <c r="CK188">
        <v>0.08</v>
      </c>
      <c r="CL188">
        <v>11</v>
      </c>
      <c r="CM188">
        <v>15</v>
      </c>
      <c r="CN188">
        <v>1</v>
      </c>
      <c r="CO188">
        <v>5</v>
      </c>
    </row>
    <row r="189" spans="1:93" x14ac:dyDescent="0.25">
      <c r="A189" t="s">
        <v>1284</v>
      </c>
      <c r="B189" t="s">
        <v>1285</v>
      </c>
      <c r="C189" t="s">
        <v>463</v>
      </c>
      <c r="D189" t="s">
        <v>1286</v>
      </c>
      <c r="E189" t="s">
        <v>465</v>
      </c>
      <c r="F189" t="s">
        <v>466</v>
      </c>
      <c r="G189" t="s">
        <v>498</v>
      </c>
      <c r="H189" t="s">
        <v>473</v>
      </c>
      <c r="I189" t="s">
        <v>486</v>
      </c>
      <c r="J189" t="s">
        <v>587</v>
      </c>
      <c r="K189">
        <v>1999</v>
      </c>
      <c r="L189" t="s">
        <v>1287</v>
      </c>
      <c r="M189" t="s">
        <v>471</v>
      </c>
      <c r="N189" t="s">
        <v>22</v>
      </c>
      <c r="O189" t="s">
        <v>468</v>
      </c>
      <c r="P189" t="s">
        <v>472</v>
      </c>
      <c r="Q189" t="s">
        <v>468</v>
      </c>
      <c r="R189" t="s">
        <v>534</v>
      </c>
      <c r="S189" t="s">
        <v>99</v>
      </c>
      <c r="T189" t="s">
        <v>502</v>
      </c>
      <c r="U189" t="s">
        <v>521</v>
      </c>
      <c r="V189" t="s">
        <v>477</v>
      </c>
      <c r="W189" t="s">
        <v>468</v>
      </c>
      <c r="X189" t="s">
        <v>510</v>
      </c>
      <c r="Y189" t="s">
        <v>494</v>
      </c>
      <c r="Z189" t="s">
        <v>468</v>
      </c>
      <c r="AA189">
        <v>272330</v>
      </c>
      <c r="AB189" t="s">
        <v>529</v>
      </c>
      <c r="AC189" t="s">
        <v>485</v>
      </c>
      <c r="AD189" t="s">
        <v>27</v>
      </c>
      <c r="AE189" t="s">
        <v>468</v>
      </c>
      <c r="AF189" t="s">
        <v>522</v>
      </c>
      <c r="AG189">
        <v>32750</v>
      </c>
      <c r="AH189">
        <v>47</v>
      </c>
      <c r="AI189">
        <v>0</v>
      </c>
      <c r="AJ189">
        <v>4.2000000000000003E-2</v>
      </c>
      <c r="AK189">
        <v>0</v>
      </c>
      <c r="AL189">
        <v>17</v>
      </c>
      <c r="AM189">
        <v>86</v>
      </c>
      <c r="AN189">
        <v>5.36</v>
      </c>
      <c r="AO189">
        <v>33</v>
      </c>
      <c r="AP189">
        <v>0</v>
      </c>
      <c r="AQ189">
        <v>0</v>
      </c>
      <c r="AR189">
        <v>0</v>
      </c>
      <c r="AS189">
        <v>0.125</v>
      </c>
      <c r="AT189">
        <v>0</v>
      </c>
      <c r="AU189">
        <v>-59500</v>
      </c>
      <c r="AV189">
        <v>1</v>
      </c>
      <c r="AW189">
        <v>86</v>
      </c>
      <c r="AX189">
        <v>5</v>
      </c>
      <c r="AY189">
        <v>24</v>
      </c>
      <c r="AZ189">
        <v>1</v>
      </c>
      <c r="BA189">
        <v>0</v>
      </c>
      <c r="BB189">
        <v>28</v>
      </c>
      <c r="BC189">
        <v>33</v>
      </c>
      <c r="BD189">
        <v>29.6</v>
      </c>
      <c r="BE189">
        <v>0.20799999999999999</v>
      </c>
      <c r="BF189">
        <v>0</v>
      </c>
      <c r="BG189">
        <v>10</v>
      </c>
      <c r="BH189">
        <v>0.20799999999999999</v>
      </c>
      <c r="BI189">
        <v>0.38</v>
      </c>
      <c r="BJ189">
        <v>3</v>
      </c>
      <c r="BK189">
        <v>28.705924</v>
      </c>
      <c r="BL189">
        <v>-81.340638999999996</v>
      </c>
      <c r="BM189">
        <v>5.36</v>
      </c>
      <c r="BN189">
        <v>5.36</v>
      </c>
      <c r="BO189">
        <v>297</v>
      </c>
      <c r="BP189">
        <v>3</v>
      </c>
      <c r="BQ189">
        <v>0.25</v>
      </c>
      <c r="BR189">
        <v>8</v>
      </c>
      <c r="BS189">
        <v>0.31</v>
      </c>
      <c r="BT189">
        <v>1617</v>
      </c>
      <c r="BU189">
        <v>500</v>
      </c>
      <c r="BV189">
        <v>7</v>
      </c>
      <c r="BW189">
        <v>0.16700000000000001</v>
      </c>
      <c r="BX189">
        <v>1</v>
      </c>
      <c r="BY189">
        <v>0.20799999999999999</v>
      </c>
      <c r="BZ189">
        <v>0.25</v>
      </c>
      <c r="CA189">
        <v>0.125</v>
      </c>
      <c r="CB189">
        <v>0.20799999999999999</v>
      </c>
      <c r="CC189">
        <v>0.16700000000000001</v>
      </c>
      <c r="CD189">
        <v>4.2000000000000003E-2</v>
      </c>
      <c r="CE189">
        <v>2805</v>
      </c>
      <c r="CF189">
        <v>3</v>
      </c>
      <c r="CG189">
        <v>5</v>
      </c>
      <c r="CH189">
        <v>0.19</v>
      </c>
      <c r="CI189">
        <v>4</v>
      </c>
      <c r="CJ189">
        <v>6</v>
      </c>
      <c r="CK189">
        <v>0.26</v>
      </c>
      <c r="CL189">
        <v>33</v>
      </c>
      <c r="CM189">
        <v>19</v>
      </c>
      <c r="CN189">
        <v>3</v>
      </c>
      <c r="CO189">
        <v>4</v>
      </c>
    </row>
    <row r="190" spans="1:93" x14ac:dyDescent="0.25">
      <c r="A190" t="s">
        <v>1288</v>
      </c>
      <c r="B190" t="s">
        <v>1289</v>
      </c>
      <c r="C190" t="s">
        <v>463</v>
      </c>
      <c r="D190" t="s">
        <v>1290</v>
      </c>
      <c r="E190" t="s">
        <v>465</v>
      </c>
      <c r="F190" t="s">
        <v>466</v>
      </c>
      <c r="G190" t="s">
        <v>735</v>
      </c>
      <c r="H190" t="s">
        <v>468</v>
      </c>
      <c r="I190" t="s">
        <v>469</v>
      </c>
      <c r="J190" t="s">
        <v>581</v>
      </c>
      <c r="K190">
        <v>2008</v>
      </c>
      <c r="L190" t="s">
        <v>872</v>
      </c>
      <c r="M190" t="s">
        <v>485</v>
      </c>
      <c r="N190" t="s">
        <v>22</v>
      </c>
      <c r="O190" t="s">
        <v>468</v>
      </c>
      <c r="P190" t="s">
        <v>722</v>
      </c>
      <c r="Q190" t="s">
        <v>468</v>
      </c>
      <c r="R190" t="s">
        <v>490</v>
      </c>
      <c r="S190" t="s">
        <v>67</v>
      </c>
      <c r="T190" t="s">
        <v>535</v>
      </c>
      <c r="U190" t="s">
        <v>521</v>
      </c>
      <c r="V190" t="s">
        <v>631</v>
      </c>
      <c r="W190" t="s">
        <v>468</v>
      </c>
      <c r="X190" t="s">
        <v>510</v>
      </c>
      <c r="Y190" t="s">
        <v>494</v>
      </c>
      <c r="Z190" t="s">
        <v>468</v>
      </c>
      <c r="AA190">
        <v>272910</v>
      </c>
      <c r="AB190" t="s">
        <v>529</v>
      </c>
      <c r="AC190" t="s">
        <v>478</v>
      </c>
      <c r="AD190" t="s">
        <v>40</v>
      </c>
      <c r="AE190" t="s">
        <v>468</v>
      </c>
      <c r="AF190" t="s">
        <v>873</v>
      </c>
      <c r="AG190">
        <v>85013</v>
      </c>
      <c r="AH190">
        <v>45</v>
      </c>
      <c r="AI190">
        <v>3</v>
      </c>
      <c r="AJ190">
        <v>0.222</v>
      </c>
      <c r="AK190">
        <v>0.27</v>
      </c>
      <c r="AL190">
        <v>8</v>
      </c>
      <c r="AM190">
        <v>-3</v>
      </c>
      <c r="AN190">
        <v>0</v>
      </c>
      <c r="AO190">
        <v>21</v>
      </c>
      <c r="AP190">
        <v>3905</v>
      </c>
      <c r="AQ190">
        <v>0</v>
      </c>
      <c r="AR190">
        <v>6035</v>
      </c>
      <c r="AS190">
        <v>0.16700000000000001</v>
      </c>
      <c r="AT190">
        <v>0</v>
      </c>
      <c r="AU190">
        <v>0</v>
      </c>
      <c r="AV190">
        <v>1</v>
      </c>
      <c r="AW190">
        <v>-3</v>
      </c>
      <c r="AX190">
        <v>3</v>
      </c>
      <c r="AY190">
        <v>18</v>
      </c>
      <c r="AZ190">
        <v>1</v>
      </c>
      <c r="BA190">
        <v>98</v>
      </c>
      <c r="BB190">
        <v>18</v>
      </c>
      <c r="BC190">
        <v>21</v>
      </c>
      <c r="BD190">
        <v>14.8</v>
      </c>
      <c r="BE190">
        <v>0.16700000000000001</v>
      </c>
      <c r="BF190">
        <v>13</v>
      </c>
      <c r="BG190">
        <v>1</v>
      </c>
      <c r="BH190">
        <v>0.111</v>
      </c>
      <c r="BI190">
        <v>0.09</v>
      </c>
      <c r="BJ190">
        <v>3</v>
      </c>
      <c r="BK190">
        <v>33.448340999999999</v>
      </c>
      <c r="BL190">
        <v>-112.073652</v>
      </c>
      <c r="BM190">
        <v>0</v>
      </c>
      <c r="BN190">
        <v>0</v>
      </c>
      <c r="BO190">
        <v>246</v>
      </c>
      <c r="BP190">
        <v>1</v>
      </c>
      <c r="BQ190">
        <v>5.6000000000000001E-2</v>
      </c>
      <c r="BR190">
        <v>2</v>
      </c>
      <c r="BS190">
        <v>0.18</v>
      </c>
      <c r="BT190">
        <v>1594</v>
      </c>
      <c r="BU190">
        <v>500</v>
      </c>
      <c r="BV190">
        <v>9</v>
      </c>
      <c r="BW190">
        <v>0.27800000000000002</v>
      </c>
      <c r="BX190">
        <v>4</v>
      </c>
      <c r="BY190">
        <v>0.16700000000000001</v>
      </c>
      <c r="BZ190">
        <v>5.6000000000000001E-2</v>
      </c>
      <c r="CA190">
        <v>0.16700000000000001</v>
      </c>
      <c r="CB190">
        <v>0.111</v>
      </c>
      <c r="CC190">
        <v>0.27800000000000002</v>
      </c>
      <c r="CD190">
        <v>0.222</v>
      </c>
      <c r="CE190">
        <v>0</v>
      </c>
      <c r="CF190">
        <v>3</v>
      </c>
      <c r="CG190">
        <v>2</v>
      </c>
      <c r="CH190">
        <v>0.18</v>
      </c>
      <c r="CI190">
        <v>5</v>
      </c>
      <c r="CJ190">
        <v>1</v>
      </c>
      <c r="CK190">
        <v>0.11</v>
      </c>
      <c r="CL190">
        <v>21</v>
      </c>
      <c r="CM190">
        <v>15</v>
      </c>
      <c r="CN190">
        <v>3</v>
      </c>
      <c r="CO190">
        <v>5</v>
      </c>
    </row>
    <row r="191" spans="1:93" x14ac:dyDescent="0.25">
      <c r="A191" t="s">
        <v>1291</v>
      </c>
      <c r="B191" t="s">
        <v>1292</v>
      </c>
      <c r="C191" t="s">
        <v>463</v>
      </c>
      <c r="D191" t="s">
        <v>1293</v>
      </c>
      <c r="E191" t="s">
        <v>465</v>
      </c>
      <c r="F191" t="s">
        <v>466</v>
      </c>
      <c r="G191" t="s">
        <v>735</v>
      </c>
      <c r="H191" t="s">
        <v>473</v>
      </c>
      <c r="I191" t="s">
        <v>657</v>
      </c>
      <c r="J191" t="s">
        <v>766</v>
      </c>
      <c r="K191">
        <v>2003</v>
      </c>
      <c r="L191" t="s">
        <v>1294</v>
      </c>
      <c r="M191" t="s">
        <v>485</v>
      </c>
      <c r="N191" t="s">
        <v>22</v>
      </c>
      <c r="O191" t="s">
        <v>468</v>
      </c>
      <c r="P191" t="s">
        <v>722</v>
      </c>
      <c r="Q191" t="s">
        <v>468</v>
      </c>
      <c r="R191" t="s">
        <v>534</v>
      </c>
      <c r="S191" t="s">
        <v>60</v>
      </c>
      <c r="T191" t="s">
        <v>576</v>
      </c>
      <c r="U191" t="s">
        <v>476</v>
      </c>
      <c r="V191" t="s">
        <v>492</v>
      </c>
      <c r="W191" t="s">
        <v>468</v>
      </c>
      <c r="X191" t="s">
        <v>493</v>
      </c>
      <c r="Y191" t="s">
        <v>511</v>
      </c>
      <c r="Z191" t="s">
        <v>468</v>
      </c>
      <c r="AA191">
        <v>275092</v>
      </c>
      <c r="AB191" t="s">
        <v>480</v>
      </c>
      <c r="AC191" t="s">
        <v>510</v>
      </c>
      <c r="AD191" t="s">
        <v>27</v>
      </c>
      <c r="AE191" t="s">
        <v>468</v>
      </c>
      <c r="AF191" t="s">
        <v>512</v>
      </c>
      <c r="AG191">
        <v>95207</v>
      </c>
      <c r="AH191">
        <v>35</v>
      </c>
      <c r="AI191">
        <v>0</v>
      </c>
      <c r="AJ191">
        <v>0.3</v>
      </c>
      <c r="AK191">
        <v>0</v>
      </c>
      <c r="AL191">
        <v>13</v>
      </c>
      <c r="AM191">
        <v>302</v>
      </c>
      <c r="AN191">
        <v>0</v>
      </c>
      <c r="AO191">
        <v>22</v>
      </c>
      <c r="AP191">
        <v>0</v>
      </c>
      <c r="AQ191">
        <v>1</v>
      </c>
      <c r="AR191">
        <v>2014</v>
      </c>
      <c r="AS191">
        <v>0.25</v>
      </c>
      <c r="AT191">
        <v>0</v>
      </c>
      <c r="AU191">
        <v>0</v>
      </c>
      <c r="AV191">
        <v>1</v>
      </c>
      <c r="AW191">
        <v>302</v>
      </c>
      <c r="AX191">
        <v>3</v>
      </c>
      <c r="AY191">
        <v>20</v>
      </c>
      <c r="AZ191">
        <v>1</v>
      </c>
      <c r="BA191">
        <v>0</v>
      </c>
      <c r="BB191">
        <v>19</v>
      </c>
      <c r="BC191">
        <v>22</v>
      </c>
      <c r="BD191">
        <v>14.8</v>
      </c>
      <c r="BE191">
        <v>0.15</v>
      </c>
      <c r="BF191">
        <v>7</v>
      </c>
      <c r="BG191">
        <v>9</v>
      </c>
      <c r="BH191">
        <v>0.05</v>
      </c>
      <c r="BI191">
        <v>0.47</v>
      </c>
      <c r="BJ191">
        <v>6</v>
      </c>
      <c r="BK191">
        <v>38.018146000000002</v>
      </c>
      <c r="BL191">
        <v>-121.325487</v>
      </c>
      <c r="BM191">
        <v>0</v>
      </c>
      <c r="BN191">
        <v>0</v>
      </c>
      <c r="BO191">
        <v>194</v>
      </c>
      <c r="BP191">
        <v>1</v>
      </c>
      <c r="BQ191">
        <v>0.1</v>
      </c>
      <c r="BR191">
        <v>3</v>
      </c>
      <c r="BS191">
        <v>0.16</v>
      </c>
      <c r="BT191">
        <v>1416</v>
      </c>
      <c r="BU191">
        <v>500</v>
      </c>
      <c r="BV191">
        <v>1</v>
      </c>
      <c r="BW191">
        <v>0.15</v>
      </c>
      <c r="BX191">
        <v>6</v>
      </c>
      <c r="BY191">
        <v>0.15</v>
      </c>
      <c r="BZ191">
        <v>0.1</v>
      </c>
      <c r="CA191">
        <v>0.25</v>
      </c>
      <c r="CB191">
        <v>0.05</v>
      </c>
      <c r="CC191">
        <v>0.15</v>
      </c>
      <c r="CD191">
        <v>0.3</v>
      </c>
      <c r="CE191">
        <v>0</v>
      </c>
      <c r="CF191">
        <v>5</v>
      </c>
      <c r="CG191">
        <v>1</v>
      </c>
      <c r="CH191">
        <v>0.05</v>
      </c>
      <c r="CI191">
        <v>3</v>
      </c>
      <c r="CJ191">
        <v>2</v>
      </c>
      <c r="CK191">
        <v>0.19</v>
      </c>
      <c r="CL191">
        <v>22</v>
      </c>
      <c r="CM191">
        <v>17</v>
      </c>
      <c r="CN191">
        <v>0</v>
      </c>
      <c r="CO191">
        <v>3</v>
      </c>
    </row>
    <row r="192" spans="1:93" x14ac:dyDescent="0.25">
      <c r="A192" t="s">
        <v>1295</v>
      </c>
      <c r="B192" t="s">
        <v>1296</v>
      </c>
      <c r="C192" t="s">
        <v>463</v>
      </c>
      <c r="D192" t="s">
        <v>1297</v>
      </c>
      <c r="E192" t="s">
        <v>465</v>
      </c>
      <c r="F192" t="s">
        <v>466</v>
      </c>
      <c r="G192" t="s">
        <v>516</v>
      </c>
      <c r="H192" t="s">
        <v>468</v>
      </c>
      <c r="I192" t="s">
        <v>526</v>
      </c>
      <c r="J192" t="s">
        <v>527</v>
      </c>
      <c r="K192">
        <v>2015</v>
      </c>
      <c r="L192" t="s">
        <v>1298</v>
      </c>
      <c r="M192" t="s">
        <v>471</v>
      </c>
      <c r="N192" t="s">
        <v>22</v>
      </c>
      <c r="O192" t="s">
        <v>468</v>
      </c>
      <c r="P192" t="s">
        <v>520</v>
      </c>
      <c r="Q192" t="s">
        <v>468</v>
      </c>
      <c r="R192" t="s">
        <v>474</v>
      </c>
      <c r="S192" t="s">
        <v>23</v>
      </c>
      <c r="T192" t="s">
        <v>502</v>
      </c>
      <c r="U192" t="s">
        <v>521</v>
      </c>
      <c r="V192" t="s">
        <v>477</v>
      </c>
      <c r="W192" t="s">
        <v>468</v>
      </c>
      <c r="X192" t="s">
        <v>510</v>
      </c>
      <c r="Y192" t="s">
        <v>511</v>
      </c>
      <c r="Z192" t="s">
        <v>468</v>
      </c>
      <c r="AA192">
        <v>275265</v>
      </c>
      <c r="AB192" t="s">
        <v>529</v>
      </c>
      <c r="AC192" t="s">
        <v>478</v>
      </c>
      <c r="AD192" t="s">
        <v>40</v>
      </c>
      <c r="AE192" t="s">
        <v>468</v>
      </c>
      <c r="AF192" t="s">
        <v>1299</v>
      </c>
      <c r="AG192">
        <v>39208</v>
      </c>
      <c r="AH192">
        <v>31</v>
      </c>
      <c r="AI192">
        <v>7</v>
      </c>
      <c r="AJ192">
        <v>0.23499999999999999</v>
      </c>
      <c r="AK192">
        <v>0.33</v>
      </c>
      <c r="AL192">
        <v>1</v>
      </c>
      <c r="AM192">
        <v>73</v>
      </c>
      <c r="AN192">
        <v>0</v>
      </c>
      <c r="AO192">
        <v>28</v>
      </c>
      <c r="AP192">
        <v>2669</v>
      </c>
      <c r="AQ192">
        <v>0</v>
      </c>
      <c r="AR192">
        <v>6988</v>
      </c>
      <c r="AS192">
        <v>0.11799999999999999</v>
      </c>
      <c r="AT192">
        <v>53500</v>
      </c>
      <c r="AU192">
        <v>0</v>
      </c>
      <c r="AV192">
        <v>1</v>
      </c>
      <c r="AW192">
        <v>73</v>
      </c>
      <c r="AX192">
        <v>4</v>
      </c>
      <c r="AY192">
        <v>17</v>
      </c>
      <c r="AZ192">
        <v>1</v>
      </c>
      <c r="BA192">
        <v>813</v>
      </c>
      <c r="BB192">
        <v>24</v>
      </c>
      <c r="BC192">
        <v>28</v>
      </c>
      <c r="BD192">
        <v>22.2</v>
      </c>
      <c r="BE192">
        <v>0.23499999999999999</v>
      </c>
      <c r="BF192">
        <v>9</v>
      </c>
      <c r="BG192">
        <v>5</v>
      </c>
      <c r="BH192">
        <v>5.8999999999999997E-2</v>
      </c>
      <c r="BI192">
        <v>0.24</v>
      </c>
      <c r="BJ192">
        <v>4</v>
      </c>
      <c r="BK192">
        <v>31.997813000000001</v>
      </c>
      <c r="BL192">
        <v>-89.927875</v>
      </c>
      <c r="BM192">
        <v>0</v>
      </c>
      <c r="BN192">
        <v>0</v>
      </c>
      <c r="BO192">
        <v>140</v>
      </c>
      <c r="BP192">
        <v>1</v>
      </c>
      <c r="BQ192">
        <v>5.8999999999999997E-2</v>
      </c>
      <c r="BR192">
        <v>4</v>
      </c>
      <c r="BS192">
        <v>0.19</v>
      </c>
      <c r="BT192">
        <v>709</v>
      </c>
      <c r="BU192">
        <v>500</v>
      </c>
      <c r="BV192">
        <v>4</v>
      </c>
      <c r="BW192">
        <v>0.29399999999999998</v>
      </c>
      <c r="BX192">
        <v>4</v>
      </c>
      <c r="BY192">
        <v>0.23499999999999999</v>
      </c>
      <c r="BZ192">
        <v>5.8999999999999997E-2</v>
      </c>
      <c r="CA192">
        <v>0.11799999999999999</v>
      </c>
      <c r="CB192">
        <v>5.8999999999999997E-2</v>
      </c>
      <c r="CC192">
        <v>0.29399999999999998</v>
      </c>
      <c r="CD192">
        <v>0.23499999999999999</v>
      </c>
      <c r="CE192">
        <v>4534</v>
      </c>
      <c r="CF192">
        <v>2</v>
      </c>
      <c r="CG192">
        <v>1</v>
      </c>
      <c r="CH192">
        <v>0.05</v>
      </c>
      <c r="CI192">
        <v>5</v>
      </c>
      <c r="CJ192">
        <v>1</v>
      </c>
      <c r="CK192">
        <v>0.21</v>
      </c>
      <c r="CL192">
        <v>28</v>
      </c>
      <c r="CM192">
        <v>13</v>
      </c>
      <c r="CN192">
        <v>2</v>
      </c>
      <c r="CO192">
        <v>5</v>
      </c>
    </row>
    <row r="193" spans="1:93" x14ac:dyDescent="0.25">
      <c r="A193" t="s">
        <v>1300</v>
      </c>
      <c r="B193" t="s">
        <v>1301</v>
      </c>
      <c r="C193" t="s">
        <v>463</v>
      </c>
      <c r="D193" t="s">
        <v>1302</v>
      </c>
      <c r="E193" t="s">
        <v>465</v>
      </c>
      <c r="F193" t="s">
        <v>466</v>
      </c>
      <c r="G193" t="s">
        <v>516</v>
      </c>
      <c r="H193" t="s">
        <v>473</v>
      </c>
      <c r="I193" t="s">
        <v>599</v>
      </c>
      <c r="J193" t="s">
        <v>600</v>
      </c>
      <c r="K193">
        <v>2008</v>
      </c>
      <c r="L193" t="s">
        <v>1303</v>
      </c>
      <c r="M193" t="s">
        <v>485</v>
      </c>
      <c r="N193" t="s">
        <v>72</v>
      </c>
      <c r="O193" t="s">
        <v>468</v>
      </c>
      <c r="P193" t="s">
        <v>722</v>
      </c>
      <c r="Q193" t="s">
        <v>468</v>
      </c>
      <c r="R193" t="s">
        <v>542</v>
      </c>
      <c r="S193" t="s">
        <v>50</v>
      </c>
      <c r="T193" t="s">
        <v>502</v>
      </c>
      <c r="U193" t="s">
        <v>476</v>
      </c>
      <c r="V193" t="s">
        <v>631</v>
      </c>
      <c r="W193" t="s">
        <v>468</v>
      </c>
      <c r="X193" t="s">
        <v>493</v>
      </c>
      <c r="Y193" t="s">
        <v>479</v>
      </c>
      <c r="Z193" t="s">
        <v>468</v>
      </c>
      <c r="AA193">
        <v>276804</v>
      </c>
      <c r="AB193" t="s">
        <v>480</v>
      </c>
      <c r="AC193" t="s">
        <v>485</v>
      </c>
      <c r="AD193" t="s">
        <v>27</v>
      </c>
      <c r="AE193" t="s">
        <v>468</v>
      </c>
      <c r="AF193" t="s">
        <v>583</v>
      </c>
      <c r="AG193">
        <v>8831</v>
      </c>
      <c r="AH193">
        <v>29</v>
      </c>
      <c r="AI193">
        <v>0</v>
      </c>
      <c r="AJ193">
        <v>8.3000000000000004E-2</v>
      </c>
      <c r="AK193">
        <v>0</v>
      </c>
      <c r="AL193">
        <v>8</v>
      </c>
      <c r="AM193">
        <v>109</v>
      </c>
      <c r="AN193">
        <v>0</v>
      </c>
      <c r="AO193">
        <v>23</v>
      </c>
      <c r="AP193">
        <v>2111</v>
      </c>
      <c r="AQ193">
        <v>2</v>
      </c>
      <c r="AR193">
        <v>0</v>
      </c>
      <c r="AS193">
        <v>0.16700000000000001</v>
      </c>
      <c r="AT193">
        <v>0</v>
      </c>
      <c r="AU193">
        <v>0</v>
      </c>
      <c r="AV193">
        <v>1</v>
      </c>
      <c r="AW193">
        <v>109</v>
      </c>
      <c r="AX193">
        <v>2</v>
      </c>
      <c r="AY193">
        <v>12</v>
      </c>
      <c r="AZ193">
        <v>1</v>
      </c>
      <c r="BA193">
        <v>0</v>
      </c>
      <c r="BB193">
        <v>21</v>
      </c>
      <c r="BC193">
        <v>23</v>
      </c>
      <c r="BD193">
        <v>22.2</v>
      </c>
      <c r="BE193">
        <v>0.16700000000000001</v>
      </c>
      <c r="BF193">
        <v>3</v>
      </c>
      <c r="BG193">
        <v>5</v>
      </c>
      <c r="BH193">
        <v>8.3000000000000004E-2</v>
      </c>
      <c r="BI193">
        <v>0.26</v>
      </c>
      <c r="BJ193">
        <v>7</v>
      </c>
      <c r="BK193">
        <v>40.343756999999997</v>
      </c>
      <c r="BL193">
        <v>-74.428870000000003</v>
      </c>
      <c r="BM193">
        <v>0</v>
      </c>
      <c r="BN193">
        <v>0</v>
      </c>
      <c r="BO193">
        <v>3</v>
      </c>
      <c r="BP193">
        <v>1</v>
      </c>
      <c r="BQ193">
        <v>0.41699999999999998</v>
      </c>
      <c r="BR193">
        <v>6</v>
      </c>
      <c r="BS193">
        <v>0.32</v>
      </c>
      <c r="BT193">
        <v>996</v>
      </c>
      <c r="BU193">
        <v>500</v>
      </c>
      <c r="BV193">
        <v>3</v>
      </c>
      <c r="BW193">
        <v>8.3000000000000004E-2</v>
      </c>
      <c r="BX193">
        <v>1</v>
      </c>
      <c r="BY193">
        <v>0.16700000000000001</v>
      </c>
      <c r="BZ193">
        <v>0.41699999999999998</v>
      </c>
      <c r="CA193">
        <v>0.16700000000000001</v>
      </c>
      <c r="CB193">
        <v>8.3000000000000004E-2</v>
      </c>
      <c r="CC193">
        <v>8.3000000000000004E-2</v>
      </c>
      <c r="CD193">
        <v>8.3000000000000004E-2</v>
      </c>
      <c r="CE193">
        <v>0</v>
      </c>
      <c r="CF193">
        <v>2</v>
      </c>
      <c r="CG193">
        <v>1</v>
      </c>
      <c r="CH193">
        <v>0.05</v>
      </c>
      <c r="CI193">
        <v>1</v>
      </c>
      <c r="CJ193">
        <v>5</v>
      </c>
      <c r="CK193">
        <v>0.19</v>
      </c>
      <c r="CL193">
        <v>23</v>
      </c>
      <c r="CM193">
        <v>10</v>
      </c>
      <c r="CN193">
        <v>1</v>
      </c>
      <c r="CO193">
        <v>0</v>
      </c>
    </row>
    <row r="194" spans="1:93" x14ac:dyDescent="0.25">
      <c r="A194" t="s">
        <v>1304</v>
      </c>
      <c r="B194" t="s">
        <v>1305</v>
      </c>
      <c r="C194" t="s">
        <v>463</v>
      </c>
      <c r="D194" t="s">
        <v>1306</v>
      </c>
      <c r="E194" t="s">
        <v>465</v>
      </c>
      <c r="F194" t="s">
        <v>466</v>
      </c>
      <c r="G194" t="s">
        <v>467</v>
      </c>
      <c r="H194" t="s">
        <v>468</v>
      </c>
      <c r="I194" t="s">
        <v>657</v>
      </c>
      <c r="J194" t="s">
        <v>766</v>
      </c>
      <c r="K194">
        <v>2001</v>
      </c>
      <c r="L194" t="s">
        <v>829</v>
      </c>
      <c r="M194" t="s">
        <v>500</v>
      </c>
      <c r="N194" t="s">
        <v>22</v>
      </c>
      <c r="O194" t="s">
        <v>473</v>
      </c>
      <c r="P194" t="s">
        <v>472</v>
      </c>
      <c r="Q194" t="s">
        <v>468</v>
      </c>
      <c r="R194" t="s">
        <v>490</v>
      </c>
      <c r="S194" t="s">
        <v>23</v>
      </c>
      <c r="T194" t="s">
        <v>491</v>
      </c>
      <c r="U194" t="s">
        <v>521</v>
      </c>
      <c r="V194" t="s">
        <v>503</v>
      </c>
      <c r="W194" t="s">
        <v>468</v>
      </c>
      <c r="X194" t="s">
        <v>478</v>
      </c>
      <c r="Y194" t="s">
        <v>479</v>
      </c>
      <c r="Z194" t="s">
        <v>468</v>
      </c>
      <c r="AA194">
        <v>277767</v>
      </c>
      <c r="AB194" t="s">
        <v>465</v>
      </c>
      <c r="AC194" t="s">
        <v>510</v>
      </c>
      <c r="AD194" t="s">
        <v>31</v>
      </c>
      <c r="AE194" t="s">
        <v>468</v>
      </c>
      <c r="AF194" t="s">
        <v>661</v>
      </c>
      <c r="AG194">
        <v>63104</v>
      </c>
      <c r="AH194">
        <v>37</v>
      </c>
      <c r="AI194">
        <v>5</v>
      </c>
      <c r="AJ194">
        <v>0.115</v>
      </c>
      <c r="AK194">
        <v>0.2</v>
      </c>
      <c r="AL194">
        <v>15</v>
      </c>
      <c r="AM194">
        <v>220</v>
      </c>
      <c r="AN194">
        <v>6.62</v>
      </c>
      <c r="AO194">
        <v>29</v>
      </c>
      <c r="AP194">
        <v>0</v>
      </c>
      <c r="AQ194">
        <v>0</v>
      </c>
      <c r="AR194">
        <v>5499</v>
      </c>
      <c r="AS194">
        <v>7.6999999999999999E-2</v>
      </c>
      <c r="AT194">
        <v>0</v>
      </c>
      <c r="AU194">
        <v>-61000</v>
      </c>
      <c r="AV194">
        <v>1</v>
      </c>
      <c r="AW194">
        <v>220</v>
      </c>
      <c r="AX194">
        <v>5</v>
      </c>
      <c r="AY194">
        <v>26</v>
      </c>
      <c r="AZ194">
        <v>1</v>
      </c>
      <c r="BA194">
        <v>360</v>
      </c>
      <c r="BB194">
        <v>24</v>
      </c>
      <c r="BC194">
        <v>29</v>
      </c>
      <c r="BD194">
        <v>22.2</v>
      </c>
      <c r="BE194">
        <v>0.192</v>
      </c>
      <c r="BF194">
        <v>15</v>
      </c>
      <c r="BG194">
        <v>0</v>
      </c>
      <c r="BH194">
        <v>0.192</v>
      </c>
      <c r="BI194">
        <v>0</v>
      </c>
      <c r="BJ194">
        <v>5</v>
      </c>
      <c r="BK194">
        <v>38.622779999999999</v>
      </c>
      <c r="BL194">
        <v>-90.236328</v>
      </c>
      <c r="BM194">
        <v>6.62</v>
      </c>
      <c r="BN194">
        <v>6.62</v>
      </c>
      <c r="BO194">
        <v>156</v>
      </c>
      <c r="BP194">
        <v>3</v>
      </c>
      <c r="BQ194">
        <v>0.23100000000000001</v>
      </c>
      <c r="BR194">
        <v>10</v>
      </c>
      <c r="BS194">
        <v>0.4</v>
      </c>
      <c r="BT194">
        <v>1080</v>
      </c>
      <c r="BU194">
        <v>500</v>
      </c>
      <c r="BV194">
        <v>4</v>
      </c>
      <c r="BW194">
        <v>0.192</v>
      </c>
      <c r="BX194">
        <v>3</v>
      </c>
      <c r="BY194">
        <v>0.192</v>
      </c>
      <c r="BZ194">
        <v>0.23100000000000001</v>
      </c>
      <c r="CA194">
        <v>7.6999999999999999E-2</v>
      </c>
      <c r="CB194">
        <v>0.192</v>
      </c>
      <c r="CC194">
        <v>0.192</v>
      </c>
      <c r="CD194">
        <v>0.115</v>
      </c>
      <c r="CE194">
        <v>0</v>
      </c>
      <c r="CF194">
        <v>2</v>
      </c>
      <c r="CG194">
        <v>5</v>
      </c>
      <c r="CH194">
        <v>0.2</v>
      </c>
      <c r="CI194">
        <v>5</v>
      </c>
      <c r="CJ194">
        <v>6</v>
      </c>
      <c r="CK194">
        <v>0.25</v>
      </c>
      <c r="CL194">
        <v>29</v>
      </c>
      <c r="CM194">
        <v>21</v>
      </c>
      <c r="CN194">
        <v>3</v>
      </c>
      <c r="CO194">
        <v>8</v>
      </c>
    </row>
    <row r="195" spans="1:93" x14ac:dyDescent="0.25">
      <c r="A195" t="s">
        <v>1307</v>
      </c>
      <c r="B195" t="s">
        <v>1308</v>
      </c>
      <c r="C195" t="s">
        <v>463</v>
      </c>
      <c r="D195" t="s">
        <v>1309</v>
      </c>
      <c r="E195" t="s">
        <v>465</v>
      </c>
      <c r="F195" t="s">
        <v>466</v>
      </c>
      <c r="G195" t="s">
        <v>485</v>
      </c>
      <c r="H195" t="s">
        <v>468</v>
      </c>
      <c r="I195" t="s">
        <v>526</v>
      </c>
      <c r="J195" t="s">
        <v>527</v>
      </c>
      <c r="K195">
        <v>2012</v>
      </c>
      <c r="L195" t="s">
        <v>1310</v>
      </c>
      <c r="M195" t="s">
        <v>471</v>
      </c>
      <c r="N195" t="s">
        <v>22</v>
      </c>
      <c r="O195" t="s">
        <v>468</v>
      </c>
      <c r="P195" t="s">
        <v>520</v>
      </c>
      <c r="Q195" t="s">
        <v>468</v>
      </c>
      <c r="R195" t="s">
        <v>490</v>
      </c>
      <c r="S195" t="s">
        <v>105</v>
      </c>
      <c r="T195" t="s">
        <v>491</v>
      </c>
      <c r="U195" t="s">
        <v>476</v>
      </c>
      <c r="V195" t="s">
        <v>477</v>
      </c>
      <c r="W195" t="s">
        <v>473</v>
      </c>
      <c r="X195" t="s">
        <v>493</v>
      </c>
      <c r="Y195" t="s">
        <v>479</v>
      </c>
      <c r="Z195" t="s">
        <v>468</v>
      </c>
      <c r="AA195">
        <v>278091</v>
      </c>
      <c r="AB195" t="s">
        <v>465</v>
      </c>
      <c r="AC195" t="s">
        <v>485</v>
      </c>
      <c r="AD195" t="s">
        <v>31</v>
      </c>
      <c r="AE195" t="s">
        <v>468</v>
      </c>
      <c r="AF195" t="s">
        <v>941</v>
      </c>
      <c r="AG195">
        <v>48307</v>
      </c>
      <c r="AH195">
        <v>33</v>
      </c>
      <c r="AI195">
        <v>8</v>
      </c>
      <c r="AJ195">
        <v>0.13</v>
      </c>
      <c r="AK195">
        <v>0.33</v>
      </c>
      <c r="AL195">
        <v>4</v>
      </c>
      <c r="AM195">
        <v>51</v>
      </c>
      <c r="AN195">
        <v>3.68</v>
      </c>
      <c r="AO195">
        <v>33</v>
      </c>
      <c r="AP195">
        <v>0</v>
      </c>
      <c r="AQ195">
        <v>0</v>
      </c>
      <c r="AR195">
        <v>396</v>
      </c>
      <c r="AS195">
        <v>0.217</v>
      </c>
      <c r="AT195">
        <v>0</v>
      </c>
      <c r="AU195">
        <v>-38600</v>
      </c>
      <c r="AV195">
        <v>1</v>
      </c>
      <c r="AW195">
        <v>51</v>
      </c>
      <c r="AX195">
        <v>4</v>
      </c>
      <c r="AY195">
        <v>23</v>
      </c>
      <c r="AZ195">
        <v>1</v>
      </c>
      <c r="BA195">
        <v>923</v>
      </c>
      <c r="BB195">
        <v>29</v>
      </c>
      <c r="BC195">
        <v>33</v>
      </c>
      <c r="BD195">
        <v>29.6</v>
      </c>
      <c r="BE195">
        <v>0.17399999999999999</v>
      </c>
      <c r="BF195">
        <v>0</v>
      </c>
      <c r="BG195">
        <v>8</v>
      </c>
      <c r="BH195">
        <v>0.17399999999999999</v>
      </c>
      <c r="BI195">
        <v>0.33</v>
      </c>
      <c r="BJ195">
        <v>4</v>
      </c>
      <c r="BK195">
        <v>42.659283000000002</v>
      </c>
      <c r="BL195">
        <v>-83.122482000000005</v>
      </c>
      <c r="BM195">
        <v>3.68</v>
      </c>
      <c r="BN195">
        <v>3.68</v>
      </c>
      <c r="BO195">
        <v>158</v>
      </c>
      <c r="BP195">
        <v>1</v>
      </c>
      <c r="BQ195">
        <v>0.13</v>
      </c>
      <c r="BR195">
        <v>0</v>
      </c>
      <c r="BS195">
        <v>0</v>
      </c>
      <c r="BT195">
        <v>1327</v>
      </c>
      <c r="BU195">
        <v>2000</v>
      </c>
      <c r="BV195">
        <v>9</v>
      </c>
      <c r="BW195">
        <v>0.17399999999999999</v>
      </c>
      <c r="BX195">
        <v>3</v>
      </c>
      <c r="BY195">
        <v>0.17399999999999999</v>
      </c>
      <c r="BZ195">
        <v>0.13</v>
      </c>
      <c r="CA195">
        <v>0.217</v>
      </c>
      <c r="CB195">
        <v>0.17399999999999999</v>
      </c>
      <c r="CC195">
        <v>0.17399999999999999</v>
      </c>
      <c r="CD195">
        <v>0.13</v>
      </c>
      <c r="CE195">
        <v>0</v>
      </c>
      <c r="CF195">
        <v>5</v>
      </c>
      <c r="CG195">
        <v>4</v>
      </c>
      <c r="CH195">
        <v>0.17</v>
      </c>
      <c r="CI195">
        <v>4</v>
      </c>
      <c r="CJ195">
        <v>3</v>
      </c>
      <c r="CK195">
        <v>0.24</v>
      </c>
      <c r="CL195">
        <v>33</v>
      </c>
      <c r="CM195">
        <v>19</v>
      </c>
      <c r="CN195">
        <v>0</v>
      </c>
      <c r="CO195">
        <v>0</v>
      </c>
    </row>
    <row r="196" spans="1:93" x14ac:dyDescent="0.25">
      <c r="A196" t="s">
        <v>784</v>
      </c>
      <c r="B196" t="s">
        <v>1311</v>
      </c>
      <c r="C196" t="s">
        <v>463</v>
      </c>
      <c r="D196" t="s">
        <v>1312</v>
      </c>
      <c r="E196" t="s">
        <v>465</v>
      </c>
      <c r="F196" t="s">
        <v>466</v>
      </c>
      <c r="G196" t="s">
        <v>498</v>
      </c>
      <c r="H196" t="s">
        <v>468</v>
      </c>
      <c r="I196" t="s">
        <v>692</v>
      </c>
      <c r="J196" t="s">
        <v>939</v>
      </c>
      <c r="K196">
        <v>2013</v>
      </c>
      <c r="L196" t="s">
        <v>788</v>
      </c>
      <c r="M196" t="s">
        <v>500</v>
      </c>
      <c r="N196" t="s">
        <v>72</v>
      </c>
      <c r="O196" t="s">
        <v>468</v>
      </c>
      <c r="P196" t="s">
        <v>520</v>
      </c>
      <c r="Q196" t="s">
        <v>468</v>
      </c>
      <c r="R196" t="s">
        <v>501</v>
      </c>
      <c r="S196" t="s">
        <v>54</v>
      </c>
      <c r="T196" t="s">
        <v>502</v>
      </c>
      <c r="U196" t="s">
        <v>476</v>
      </c>
      <c r="V196" t="s">
        <v>503</v>
      </c>
      <c r="W196" t="s">
        <v>473</v>
      </c>
      <c r="X196" t="s">
        <v>493</v>
      </c>
      <c r="Y196" t="s">
        <v>511</v>
      </c>
      <c r="Z196" t="s">
        <v>468</v>
      </c>
      <c r="AA196">
        <v>279422</v>
      </c>
      <c r="AB196" t="s">
        <v>465</v>
      </c>
      <c r="AC196" t="s">
        <v>485</v>
      </c>
      <c r="AD196" t="s">
        <v>27</v>
      </c>
      <c r="AE196" t="s">
        <v>468</v>
      </c>
      <c r="AF196" t="s">
        <v>789</v>
      </c>
      <c r="AG196">
        <v>28301</v>
      </c>
      <c r="AH196">
        <v>38</v>
      </c>
      <c r="AI196">
        <v>10</v>
      </c>
      <c r="AJ196">
        <v>0.25900000000000001</v>
      </c>
      <c r="AK196">
        <v>0.4</v>
      </c>
      <c r="AL196">
        <v>3</v>
      </c>
      <c r="AM196">
        <v>25</v>
      </c>
      <c r="AN196">
        <v>0</v>
      </c>
      <c r="AO196">
        <v>34</v>
      </c>
      <c r="AP196">
        <v>0</v>
      </c>
      <c r="AQ196">
        <v>1</v>
      </c>
      <c r="AR196">
        <v>0</v>
      </c>
      <c r="AS196">
        <v>0.111</v>
      </c>
      <c r="AT196">
        <v>0</v>
      </c>
      <c r="AU196">
        <v>0</v>
      </c>
      <c r="AV196">
        <v>1</v>
      </c>
      <c r="AW196">
        <v>25</v>
      </c>
      <c r="AX196">
        <v>4</v>
      </c>
      <c r="AY196">
        <v>27</v>
      </c>
      <c r="AZ196">
        <v>1</v>
      </c>
      <c r="BA196">
        <v>191</v>
      </c>
      <c r="BB196">
        <v>30</v>
      </c>
      <c r="BC196">
        <v>34</v>
      </c>
      <c r="BD196">
        <v>29.6</v>
      </c>
      <c r="BE196">
        <v>0.14799999999999999</v>
      </c>
      <c r="BF196">
        <v>16</v>
      </c>
      <c r="BG196">
        <v>7</v>
      </c>
      <c r="BH196">
        <v>3.6999999999999998E-2</v>
      </c>
      <c r="BI196">
        <v>0.28000000000000003</v>
      </c>
      <c r="BJ196">
        <v>7</v>
      </c>
      <c r="BK196">
        <v>35.073172999999997</v>
      </c>
      <c r="BL196">
        <v>-78.897658000000007</v>
      </c>
      <c r="BM196">
        <v>0</v>
      </c>
      <c r="BN196">
        <v>0</v>
      </c>
      <c r="BO196">
        <v>227</v>
      </c>
      <c r="BP196">
        <v>1</v>
      </c>
      <c r="BQ196">
        <v>0.25900000000000001</v>
      </c>
      <c r="BR196">
        <v>0</v>
      </c>
      <c r="BS196">
        <v>0</v>
      </c>
      <c r="BT196">
        <v>977</v>
      </c>
      <c r="BU196">
        <v>500</v>
      </c>
      <c r="BV196">
        <v>6</v>
      </c>
      <c r="BW196">
        <v>0.185</v>
      </c>
      <c r="BX196">
        <v>7</v>
      </c>
      <c r="BY196">
        <v>0.14799999999999999</v>
      </c>
      <c r="BZ196">
        <v>0.25900000000000001</v>
      </c>
      <c r="CA196">
        <v>0.111</v>
      </c>
      <c r="CB196">
        <v>3.6999999999999998E-2</v>
      </c>
      <c r="CC196">
        <v>0.185</v>
      </c>
      <c r="CD196">
        <v>0.25900000000000001</v>
      </c>
      <c r="CE196">
        <v>0</v>
      </c>
      <c r="CF196">
        <v>3</v>
      </c>
      <c r="CG196">
        <v>1</v>
      </c>
      <c r="CH196">
        <v>0.04</v>
      </c>
      <c r="CI196">
        <v>5</v>
      </c>
      <c r="CJ196">
        <v>7</v>
      </c>
      <c r="CK196">
        <v>0.25</v>
      </c>
      <c r="CL196">
        <v>34</v>
      </c>
      <c r="CM196">
        <v>23</v>
      </c>
      <c r="CN196">
        <v>2</v>
      </c>
      <c r="CO196">
        <v>3</v>
      </c>
    </row>
    <row r="197" spans="1:93" x14ac:dyDescent="0.25">
      <c r="A197" t="s">
        <v>1187</v>
      </c>
      <c r="B197" t="s">
        <v>1313</v>
      </c>
      <c r="C197" t="s">
        <v>463</v>
      </c>
      <c r="D197" t="s">
        <v>1314</v>
      </c>
      <c r="E197" t="s">
        <v>465</v>
      </c>
      <c r="F197" t="s">
        <v>466</v>
      </c>
      <c r="G197" t="s">
        <v>485</v>
      </c>
      <c r="H197" t="s">
        <v>468</v>
      </c>
      <c r="I197" t="s">
        <v>469</v>
      </c>
      <c r="J197" t="s">
        <v>581</v>
      </c>
      <c r="K197">
        <v>2010</v>
      </c>
      <c r="L197" t="s">
        <v>706</v>
      </c>
      <c r="M197" t="s">
        <v>471</v>
      </c>
      <c r="N197" t="s">
        <v>22</v>
      </c>
      <c r="O197" t="s">
        <v>468</v>
      </c>
      <c r="P197" t="s">
        <v>520</v>
      </c>
      <c r="Q197" t="s">
        <v>468</v>
      </c>
      <c r="R197" t="s">
        <v>490</v>
      </c>
      <c r="S197" t="s">
        <v>23</v>
      </c>
      <c r="T197" t="s">
        <v>535</v>
      </c>
      <c r="U197" t="s">
        <v>476</v>
      </c>
      <c r="V197" t="s">
        <v>503</v>
      </c>
      <c r="W197" t="s">
        <v>468</v>
      </c>
      <c r="X197" t="s">
        <v>493</v>
      </c>
      <c r="Y197" t="s">
        <v>511</v>
      </c>
      <c r="Z197" t="s">
        <v>468</v>
      </c>
      <c r="AA197">
        <v>280709</v>
      </c>
      <c r="AB197" t="s">
        <v>465</v>
      </c>
      <c r="AC197" t="s">
        <v>485</v>
      </c>
      <c r="AD197" t="s">
        <v>27</v>
      </c>
      <c r="AE197" t="s">
        <v>468</v>
      </c>
      <c r="AF197" t="s">
        <v>707</v>
      </c>
      <c r="AG197">
        <v>99501</v>
      </c>
      <c r="AH197">
        <v>41</v>
      </c>
      <c r="AI197">
        <v>10</v>
      </c>
      <c r="AJ197">
        <v>0.23100000000000001</v>
      </c>
      <c r="AK197">
        <v>0.33</v>
      </c>
      <c r="AL197">
        <v>6</v>
      </c>
      <c r="AM197">
        <v>52</v>
      </c>
      <c r="AN197">
        <v>0.2</v>
      </c>
      <c r="AO197">
        <v>32</v>
      </c>
      <c r="AP197">
        <v>170</v>
      </c>
      <c r="AQ197">
        <v>1</v>
      </c>
      <c r="AR197">
        <v>0</v>
      </c>
      <c r="AS197">
        <v>7.6999999999999999E-2</v>
      </c>
      <c r="AT197">
        <v>33300</v>
      </c>
      <c r="AU197">
        <v>-10600</v>
      </c>
      <c r="AV197">
        <v>1</v>
      </c>
      <c r="AW197">
        <v>52</v>
      </c>
      <c r="AX197">
        <v>3</v>
      </c>
      <c r="AY197">
        <v>26</v>
      </c>
      <c r="AZ197">
        <v>1</v>
      </c>
      <c r="BA197">
        <v>77</v>
      </c>
      <c r="BB197">
        <v>29</v>
      </c>
      <c r="BC197">
        <v>32</v>
      </c>
      <c r="BD197">
        <v>29.6</v>
      </c>
      <c r="BE197">
        <v>0.115</v>
      </c>
      <c r="BF197">
        <v>19</v>
      </c>
      <c r="BG197">
        <v>7</v>
      </c>
      <c r="BH197">
        <v>0.115</v>
      </c>
      <c r="BI197">
        <v>0.23</v>
      </c>
      <c r="BJ197">
        <v>9</v>
      </c>
      <c r="BK197">
        <v>61.220018000000003</v>
      </c>
      <c r="BL197">
        <v>-149.85570200000001</v>
      </c>
      <c r="BM197">
        <v>0.2</v>
      </c>
      <c r="BN197">
        <v>0.2</v>
      </c>
      <c r="BO197">
        <v>272</v>
      </c>
      <c r="BP197">
        <v>1</v>
      </c>
      <c r="BQ197">
        <v>0.38500000000000001</v>
      </c>
      <c r="BR197">
        <v>1</v>
      </c>
      <c r="BS197">
        <v>0.03</v>
      </c>
      <c r="BT197">
        <v>1608</v>
      </c>
      <c r="BU197">
        <v>2000</v>
      </c>
      <c r="BV197">
        <v>2</v>
      </c>
      <c r="BW197">
        <v>7.6999999999999999E-2</v>
      </c>
      <c r="BX197">
        <v>6</v>
      </c>
      <c r="BY197">
        <v>0.115</v>
      </c>
      <c r="BZ197">
        <v>0.38500000000000001</v>
      </c>
      <c r="CA197">
        <v>7.6999999999999999E-2</v>
      </c>
      <c r="CB197">
        <v>0.115</v>
      </c>
      <c r="CC197">
        <v>7.6999999999999999E-2</v>
      </c>
      <c r="CD197">
        <v>0.23100000000000001</v>
      </c>
      <c r="CE197">
        <v>114</v>
      </c>
      <c r="CF197">
        <v>2</v>
      </c>
      <c r="CG197">
        <v>3</v>
      </c>
      <c r="CH197">
        <v>0.1</v>
      </c>
      <c r="CI197">
        <v>2</v>
      </c>
      <c r="CJ197">
        <v>10</v>
      </c>
      <c r="CK197">
        <v>0.3</v>
      </c>
      <c r="CL197">
        <v>32</v>
      </c>
      <c r="CM197">
        <v>23</v>
      </c>
      <c r="CN197">
        <v>1</v>
      </c>
      <c r="CO197">
        <v>1</v>
      </c>
    </row>
    <row r="198" spans="1:93" x14ac:dyDescent="0.25">
      <c r="A198" t="s">
        <v>1315</v>
      </c>
      <c r="B198" t="s">
        <v>1316</v>
      </c>
      <c r="C198" t="s">
        <v>463</v>
      </c>
      <c r="D198" t="s">
        <v>1317</v>
      </c>
      <c r="E198" t="s">
        <v>465</v>
      </c>
      <c r="F198" t="s">
        <v>466</v>
      </c>
      <c r="G198" t="s">
        <v>516</v>
      </c>
      <c r="H198" t="s">
        <v>473</v>
      </c>
      <c r="I198" t="s">
        <v>486</v>
      </c>
      <c r="J198" t="s">
        <v>587</v>
      </c>
      <c r="K198">
        <v>2005</v>
      </c>
      <c r="L198" t="s">
        <v>1318</v>
      </c>
      <c r="M198" t="s">
        <v>471</v>
      </c>
      <c r="N198" t="s">
        <v>22</v>
      </c>
      <c r="O198" t="s">
        <v>468</v>
      </c>
      <c r="P198" t="s">
        <v>520</v>
      </c>
      <c r="Q198" t="s">
        <v>468</v>
      </c>
      <c r="R198" t="s">
        <v>490</v>
      </c>
      <c r="S198" t="s">
        <v>99</v>
      </c>
      <c r="T198" t="s">
        <v>535</v>
      </c>
      <c r="U198" t="s">
        <v>521</v>
      </c>
      <c r="V198" t="s">
        <v>477</v>
      </c>
      <c r="W198" t="s">
        <v>468</v>
      </c>
      <c r="X198" t="s">
        <v>510</v>
      </c>
      <c r="Y198" t="s">
        <v>511</v>
      </c>
      <c r="Z198" t="s">
        <v>468</v>
      </c>
      <c r="AA198">
        <v>281388</v>
      </c>
      <c r="AB198" t="s">
        <v>480</v>
      </c>
      <c r="AC198" t="s">
        <v>510</v>
      </c>
      <c r="AD198" t="s">
        <v>27</v>
      </c>
      <c r="AE198" t="s">
        <v>468</v>
      </c>
      <c r="AF198" t="s">
        <v>684</v>
      </c>
      <c r="AG198">
        <v>88011</v>
      </c>
      <c r="AH198">
        <v>42</v>
      </c>
      <c r="AI198">
        <v>0</v>
      </c>
      <c r="AJ198">
        <v>0.17899999999999999</v>
      </c>
      <c r="AK198">
        <v>0</v>
      </c>
      <c r="AL198">
        <v>11</v>
      </c>
      <c r="AM198">
        <v>62</v>
      </c>
      <c r="AN198">
        <v>1.74</v>
      </c>
      <c r="AO198">
        <v>18</v>
      </c>
      <c r="AP198">
        <v>0</v>
      </c>
      <c r="AQ198">
        <v>1</v>
      </c>
      <c r="AR198">
        <v>0</v>
      </c>
      <c r="AS198">
        <v>0.17899999999999999</v>
      </c>
      <c r="AT198">
        <v>12800</v>
      </c>
      <c r="AU198">
        <v>-49700</v>
      </c>
      <c r="AV198">
        <v>1</v>
      </c>
      <c r="AW198">
        <v>62</v>
      </c>
      <c r="AX198">
        <v>2</v>
      </c>
      <c r="AY198">
        <v>28</v>
      </c>
      <c r="AZ198">
        <v>1</v>
      </c>
      <c r="BA198">
        <v>826</v>
      </c>
      <c r="BB198">
        <v>16</v>
      </c>
      <c r="BC198">
        <v>18</v>
      </c>
      <c r="BD198">
        <v>14.8</v>
      </c>
      <c r="BE198">
        <v>7.0999999999999994E-2</v>
      </c>
      <c r="BF198">
        <v>12</v>
      </c>
      <c r="BG198">
        <v>2</v>
      </c>
      <c r="BH198">
        <v>0.17899999999999999</v>
      </c>
      <c r="BI198">
        <v>0.17</v>
      </c>
      <c r="BJ198">
        <v>2</v>
      </c>
      <c r="BK198">
        <v>32.332332999999998</v>
      </c>
      <c r="BL198">
        <v>-106.790527</v>
      </c>
      <c r="BM198">
        <v>1.74</v>
      </c>
      <c r="BN198">
        <v>1.74</v>
      </c>
      <c r="BO198">
        <v>266</v>
      </c>
      <c r="BP198">
        <v>1</v>
      </c>
      <c r="BQ198">
        <v>0.214</v>
      </c>
      <c r="BR198">
        <v>3</v>
      </c>
      <c r="BS198">
        <v>0.25</v>
      </c>
      <c r="BT198">
        <v>764</v>
      </c>
      <c r="BU198">
        <v>1000</v>
      </c>
      <c r="BV198">
        <v>9</v>
      </c>
      <c r="BW198">
        <v>0.17899999999999999</v>
      </c>
      <c r="BX198">
        <v>5</v>
      </c>
      <c r="BY198">
        <v>7.0999999999999994E-2</v>
      </c>
      <c r="BZ198">
        <v>0.214</v>
      </c>
      <c r="CA198">
        <v>0.17899999999999999</v>
      </c>
      <c r="CB198">
        <v>0.17899999999999999</v>
      </c>
      <c r="CC198">
        <v>0.17899999999999999</v>
      </c>
      <c r="CD198">
        <v>0.17899999999999999</v>
      </c>
      <c r="CE198">
        <v>0</v>
      </c>
      <c r="CF198">
        <v>5</v>
      </c>
      <c r="CG198">
        <v>5</v>
      </c>
      <c r="CH198">
        <v>0.42</v>
      </c>
      <c r="CI198">
        <v>5</v>
      </c>
      <c r="CJ198">
        <v>6</v>
      </c>
      <c r="CK198">
        <v>0.12</v>
      </c>
      <c r="CL198">
        <v>18</v>
      </c>
      <c r="CM198">
        <v>26</v>
      </c>
      <c r="CN198">
        <v>3</v>
      </c>
      <c r="CO198">
        <v>10</v>
      </c>
    </row>
    <row r="199" spans="1:93" x14ac:dyDescent="0.25">
      <c r="A199" t="s">
        <v>668</v>
      </c>
      <c r="B199" t="s">
        <v>1319</v>
      </c>
      <c r="C199" t="s">
        <v>463</v>
      </c>
      <c r="D199" t="s">
        <v>1320</v>
      </c>
      <c r="E199" t="s">
        <v>465</v>
      </c>
      <c r="F199" t="s">
        <v>466</v>
      </c>
      <c r="G199" t="s">
        <v>516</v>
      </c>
      <c r="H199" t="s">
        <v>468</v>
      </c>
      <c r="I199" t="s">
        <v>593</v>
      </c>
      <c r="J199" t="s">
        <v>611</v>
      </c>
      <c r="K199">
        <v>2009</v>
      </c>
      <c r="L199" t="s">
        <v>671</v>
      </c>
      <c r="M199" t="s">
        <v>485</v>
      </c>
      <c r="N199" t="s">
        <v>22</v>
      </c>
      <c r="O199" t="s">
        <v>468</v>
      </c>
      <c r="P199" t="s">
        <v>722</v>
      </c>
      <c r="Q199" t="s">
        <v>468</v>
      </c>
      <c r="R199" t="s">
        <v>501</v>
      </c>
      <c r="S199" t="s">
        <v>99</v>
      </c>
      <c r="T199" t="s">
        <v>576</v>
      </c>
      <c r="U199" t="s">
        <v>521</v>
      </c>
      <c r="V199" t="s">
        <v>492</v>
      </c>
      <c r="W199" t="s">
        <v>468</v>
      </c>
      <c r="X199" t="s">
        <v>510</v>
      </c>
      <c r="Y199" t="s">
        <v>494</v>
      </c>
      <c r="Z199" t="s">
        <v>473</v>
      </c>
      <c r="AA199">
        <v>282195</v>
      </c>
      <c r="AB199" t="s">
        <v>465</v>
      </c>
      <c r="AC199" t="s">
        <v>478</v>
      </c>
      <c r="AD199" t="s">
        <v>40</v>
      </c>
      <c r="AE199" t="s">
        <v>468</v>
      </c>
      <c r="AF199" t="s">
        <v>672</v>
      </c>
      <c r="AG199">
        <v>84115</v>
      </c>
      <c r="AH199">
        <v>39</v>
      </c>
      <c r="AI199">
        <v>9</v>
      </c>
      <c r="AJ199">
        <v>0.29199999999999998</v>
      </c>
      <c r="AK199">
        <v>0.24</v>
      </c>
      <c r="AL199">
        <v>7</v>
      </c>
      <c r="AM199">
        <v>11</v>
      </c>
      <c r="AN199">
        <v>0.82</v>
      </c>
      <c r="AO199">
        <v>37</v>
      </c>
      <c r="AP199">
        <v>0</v>
      </c>
      <c r="AQ199">
        <v>0</v>
      </c>
      <c r="AR199">
        <v>0</v>
      </c>
      <c r="AS199">
        <v>4.2000000000000003E-2</v>
      </c>
      <c r="AT199">
        <v>47600</v>
      </c>
      <c r="AU199">
        <v>-39600</v>
      </c>
      <c r="AV199">
        <v>1</v>
      </c>
      <c r="AW199">
        <v>11</v>
      </c>
      <c r="AX199">
        <v>3</v>
      </c>
      <c r="AY199">
        <v>24</v>
      </c>
      <c r="AZ199">
        <v>1</v>
      </c>
      <c r="BA199">
        <v>629</v>
      </c>
      <c r="BB199">
        <v>34</v>
      </c>
      <c r="BC199">
        <v>37</v>
      </c>
      <c r="BD199">
        <v>37</v>
      </c>
      <c r="BE199">
        <v>0.125</v>
      </c>
      <c r="BF199">
        <v>5</v>
      </c>
      <c r="BG199">
        <v>9</v>
      </c>
      <c r="BH199">
        <v>0.125</v>
      </c>
      <c r="BI199">
        <v>0.24</v>
      </c>
      <c r="BJ199">
        <v>10</v>
      </c>
      <c r="BK199">
        <v>40.711823000000003</v>
      </c>
      <c r="BL199">
        <v>-111.888412</v>
      </c>
      <c r="BM199">
        <v>0.82</v>
      </c>
      <c r="BN199">
        <v>0.82</v>
      </c>
      <c r="BO199">
        <v>195</v>
      </c>
      <c r="BP199">
        <v>1</v>
      </c>
      <c r="BQ199">
        <v>0.25</v>
      </c>
      <c r="BR199">
        <v>6</v>
      </c>
      <c r="BS199">
        <v>0.16</v>
      </c>
      <c r="BT199">
        <v>1394</v>
      </c>
      <c r="BU199">
        <v>1000</v>
      </c>
      <c r="BV199">
        <v>0</v>
      </c>
      <c r="BW199">
        <v>0.16700000000000001</v>
      </c>
      <c r="BX199">
        <v>7</v>
      </c>
      <c r="BY199">
        <v>0.125</v>
      </c>
      <c r="BZ199">
        <v>0.25</v>
      </c>
      <c r="CA199">
        <v>4.2000000000000003E-2</v>
      </c>
      <c r="CB199">
        <v>0.125</v>
      </c>
      <c r="CC199">
        <v>0.16700000000000001</v>
      </c>
      <c r="CD199">
        <v>0.29199999999999998</v>
      </c>
      <c r="CE199">
        <v>0</v>
      </c>
      <c r="CF199">
        <v>1</v>
      </c>
      <c r="CG199">
        <v>3</v>
      </c>
      <c r="CH199">
        <v>0.08</v>
      </c>
      <c r="CI199">
        <v>4</v>
      </c>
      <c r="CJ199">
        <v>6</v>
      </c>
      <c r="CK199">
        <v>0.37</v>
      </c>
      <c r="CL199">
        <v>37</v>
      </c>
      <c r="CM199">
        <v>21</v>
      </c>
      <c r="CN199">
        <v>1</v>
      </c>
      <c r="CO199">
        <v>6</v>
      </c>
    </row>
    <row r="200" spans="1:93" x14ac:dyDescent="0.25">
      <c r="A200" t="s">
        <v>1053</v>
      </c>
      <c r="B200" t="s">
        <v>1321</v>
      </c>
      <c r="C200" t="s">
        <v>463</v>
      </c>
      <c r="D200" t="s">
        <v>1322</v>
      </c>
      <c r="E200" t="s">
        <v>465</v>
      </c>
      <c r="F200" t="s">
        <v>466</v>
      </c>
      <c r="G200" t="s">
        <v>485</v>
      </c>
      <c r="H200" t="s">
        <v>468</v>
      </c>
      <c r="I200" t="s">
        <v>599</v>
      </c>
      <c r="J200" t="s">
        <v>676</v>
      </c>
      <c r="K200">
        <v>2012</v>
      </c>
      <c r="L200" t="s">
        <v>1056</v>
      </c>
      <c r="M200" t="s">
        <v>489</v>
      </c>
      <c r="N200" t="s">
        <v>22</v>
      </c>
      <c r="O200" t="s">
        <v>468</v>
      </c>
      <c r="P200" t="s">
        <v>472</v>
      </c>
      <c r="Q200" t="s">
        <v>468</v>
      </c>
      <c r="R200" t="s">
        <v>501</v>
      </c>
      <c r="S200" t="s">
        <v>105</v>
      </c>
      <c r="T200" t="s">
        <v>535</v>
      </c>
      <c r="U200" t="s">
        <v>521</v>
      </c>
      <c r="V200" t="s">
        <v>477</v>
      </c>
      <c r="W200" t="s">
        <v>473</v>
      </c>
      <c r="X200" t="s">
        <v>510</v>
      </c>
      <c r="Y200" t="s">
        <v>479</v>
      </c>
      <c r="Z200" t="s">
        <v>468</v>
      </c>
      <c r="AA200">
        <v>283052</v>
      </c>
      <c r="AB200" t="s">
        <v>480</v>
      </c>
      <c r="AC200" t="s">
        <v>478</v>
      </c>
      <c r="AD200" t="s">
        <v>31</v>
      </c>
      <c r="AE200" t="s">
        <v>468</v>
      </c>
      <c r="AF200" t="s">
        <v>480</v>
      </c>
      <c r="AG200">
        <v>60624</v>
      </c>
      <c r="AH200">
        <v>38</v>
      </c>
      <c r="AI200">
        <v>5</v>
      </c>
      <c r="AJ200">
        <v>0.08</v>
      </c>
      <c r="AK200">
        <v>0.45</v>
      </c>
      <c r="AL200">
        <v>4</v>
      </c>
      <c r="AM200">
        <v>206</v>
      </c>
      <c r="AN200">
        <v>0</v>
      </c>
      <c r="AO200">
        <v>20</v>
      </c>
      <c r="AP200">
        <v>1656</v>
      </c>
      <c r="AQ200">
        <v>1</v>
      </c>
      <c r="AR200">
        <v>0</v>
      </c>
      <c r="AS200">
        <v>0.04</v>
      </c>
      <c r="AT200">
        <v>23300</v>
      </c>
      <c r="AU200">
        <v>0</v>
      </c>
      <c r="AV200">
        <v>1</v>
      </c>
      <c r="AW200">
        <v>206</v>
      </c>
      <c r="AX200">
        <v>5</v>
      </c>
      <c r="AY200">
        <v>25</v>
      </c>
      <c r="AZ200">
        <v>1</v>
      </c>
      <c r="BA200">
        <v>211</v>
      </c>
      <c r="BB200">
        <v>15</v>
      </c>
      <c r="BC200">
        <v>20</v>
      </c>
      <c r="BD200">
        <v>14.8</v>
      </c>
      <c r="BE200">
        <v>0.2</v>
      </c>
      <c r="BF200">
        <v>12</v>
      </c>
      <c r="BG200">
        <v>2</v>
      </c>
      <c r="BH200">
        <v>0.08</v>
      </c>
      <c r="BI200">
        <v>0.18</v>
      </c>
      <c r="BJ200">
        <v>2</v>
      </c>
      <c r="BK200">
        <v>41.880504000000002</v>
      </c>
      <c r="BL200">
        <v>-87.724444000000005</v>
      </c>
      <c r="BM200">
        <v>0</v>
      </c>
      <c r="BN200">
        <v>0</v>
      </c>
      <c r="BO200">
        <v>169</v>
      </c>
      <c r="BP200">
        <v>3</v>
      </c>
      <c r="BQ200">
        <v>0.4</v>
      </c>
      <c r="BR200">
        <v>0</v>
      </c>
      <c r="BS200">
        <v>0</v>
      </c>
      <c r="BT200">
        <v>1556</v>
      </c>
      <c r="BU200">
        <v>1000</v>
      </c>
      <c r="BV200">
        <v>6</v>
      </c>
      <c r="BW200">
        <v>0.2</v>
      </c>
      <c r="BX200">
        <v>2</v>
      </c>
      <c r="BY200">
        <v>0.2</v>
      </c>
      <c r="BZ200">
        <v>0.4</v>
      </c>
      <c r="CA200">
        <v>0.04</v>
      </c>
      <c r="CB200">
        <v>0.08</v>
      </c>
      <c r="CC200">
        <v>0.2</v>
      </c>
      <c r="CD200">
        <v>0.08</v>
      </c>
      <c r="CE200">
        <v>3563</v>
      </c>
      <c r="CF200">
        <v>1</v>
      </c>
      <c r="CG200">
        <v>2</v>
      </c>
      <c r="CH200">
        <v>0.18</v>
      </c>
      <c r="CI200">
        <v>5</v>
      </c>
      <c r="CJ200">
        <v>10</v>
      </c>
      <c r="CK200">
        <v>0.11</v>
      </c>
      <c r="CL200">
        <v>20</v>
      </c>
      <c r="CM200">
        <v>20</v>
      </c>
      <c r="CN200">
        <v>3</v>
      </c>
      <c r="CO200">
        <v>10</v>
      </c>
    </row>
    <row r="201" spans="1:93" x14ac:dyDescent="0.25">
      <c r="A201" t="s">
        <v>1323</v>
      </c>
      <c r="B201" t="s">
        <v>1324</v>
      </c>
      <c r="C201" t="s">
        <v>463</v>
      </c>
      <c r="D201" t="s">
        <v>1325</v>
      </c>
      <c r="E201" t="s">
        <v>465</v>
      </c>
      <c r="F201" t="s">
        <v>466</v>
      </c>
      <c r="G201" t="s">
        <v>467</v>
      </c>
      <c r="H201" t="s">
        <v>468</v>
      </c>
      <c r="I201" t="s">
        <v>554</v>
      </c>
      <c r="J201" t="s">
        <v>555</v>
      </c>
      <c r="K201">
        <v>2007</v>
      </c>
      <c r="L201" t="s">
        <v>1326</v>
      </c>
      <c r="M201" t="s">
        <v>489</v>
      </c>
      <c r="N201" t="s">
        <v>72</v>
      </c>
      <c r="O201" t="s">
        <v>468</v>
      </c>
      <c r="P201" t="s">
        <v>520</v>
      </c>
      <c r="Q201" t="s">
        <v>468</v>
      </c>
      <c r="R201" t="s">
        <v>575</v>
      </c>
      <c r="S201" t="s">
        <v>50</v>
      </c>
      <c r="T201" t="s">
        <v>509</v>
      </c>
      <c r="U201" t="s">
        <v>521</v>
      </c>
      <c r="V201" t="s">
        <v>492</v>
      </c>
      <c r="W201" t="s">
        <v>468</v>
      </c>
      <c r="X201" t="s">
        <v>493</v>
      </c>
      <c r="Y201" t="s">
        <v>479</v>
      </c>
      <c r="Z201" t="s">
        <v>468</v>
      </c>
      <c r="AA201">
        <v>283267</v>
      </c>
      <c r="AB201" t="s">
        <v>465</v>
      </c>
      <c r="AC201" t="s">
        <v>478</v>
      </c>
      <c r="AD201" t="s">
        <v>27</v>
      </c>
      <c r="AE201" t="s">
        <v>468</v>
      </c>
      <c r="AF201" t="s">
        <v>602</v>
      </c>
      <c r="AG201">
        <v>6610</v>
      </c>
      <c r="AH201">
        <v>46</v>
      </c>
      <c r="AI201">
        <v>3</v>
      </c>
      <c r="AJ201">
        <v>0.2</v>
      </c>
      <c r="AK201">
        <v>0.14000000000000001</v>
      </c>
      <c r="AL201">
        <v>9</v>
      </c>
      <c r="AM201">
        <v>33</v>
      </c>
      <c r="AN201">
        <v>6.16</v>
      </c>
      <c r="AO201">
        <v>26</v>
      </c>
      <c r="AP201">
        <v>1566</v>
      </c>
      <c r="AQ201">
        <v>1</v>
      </c>
      <c r="AR201">
        <v>6686</v>
      </c>
      <c r="AS201">
        <v>0.15</v>
      </c>
      <c r="AT201">
        <v>0</v>
      </c>
      <c r="AU201">
        <v>-70400</v>
      </c>
      <c r="AV201">
        <v>1</v>
      </c>
      <c r="AW201">
        <v>33</v>
      </c>
      <c r="AX201">
        <v>5</v>
      </c>
      <c r="AY201">
        <v>20</v>
      </c>
      <c r="AZ201">
        <v>1</v>
      </c>
      <c r="BA201">
        <v>709</v>
      </c>
      <c r="BB201">
        <v>21</v>
      </c>
      <c r="BC201">
        <v>26</v>
      </c>
      <c r="BD201">
        <v>22.2</v>
      </c>
      <c r="BE201">
        <v>0.25</v>
      </c>
      <c r="BF201">
        <v>17</v>
      </c>
      <c r="BG201">
        <v>6</v>
      </c>
      <c r="BH201">
        <v>0.1</v>
      </c>
      <c r="BI201">
        <v>0.27</v>
      </c>
      <c r="BJ201">
        <v>6</v>
      </c>
      <c r="BK201">
        <v>41.219847000000001</v>
      </c>
      <c r="BL201">
        <v>-73.163955000000001</v>
      </c>
      <c r="BM201">
        <v>6.16</v>
      </c>
      <c r="BN201">
        <v>6.16</v>
      </c>
      <c r="BO201">
        <v>276</v>
      </c>
      <c r="BP201">
        <v>1</v>
      </c>
      <c r="BQ201">
        <v>0.15</v>
      </c>
      <c r="BR201">
        <v>5</v>
      </c>
      <c r="BS201">
        <v>0.23</v>
      </c>
      <c r="BT201">
        <v>1090</v>
      </c>
      <c r="BU201">
        <v>2000</v>
      </c>
      <c r="BV201">
        <v>1</v>
      </c>
      <c r="BW201">
        <v>0.15</v>
      </c>
      <c r="BX201">
        <v>4</v>
      </c>
      <c r="BY201">
        <v>0.25</v>
      </c>
      <c r="BZ201">
        <v>0.15</v>
      </c>
      <c r="CA201">
        <v>0.15</v>
      </c>
      <c r="CB201">
        <v>0.1</v>
      </c>
      <c r="CC201">
        <v>0.15</v>
      </c>
      <c r="CD201">
        <v>0.2</v>
      </c>
      <c r="CE201">
        <v>4943</v>
      </c>
      <c r="CF201">
        <v>3</v>
      </c>
      <c r="CG201">
        <v>2</v>
      </c>
      <c r="CH201">
        <v>0.09</v>
      </c>
      <c r="CI201">
        <v>3</v>
      </c>
      <c r="CJ201">
        <v>3</v>
      </c>
      <c r="CK201">
        <v>0.22</v>
      </c>
      <c r="CL201">
        <v>26</v>
      </c>
      <c r="CM201">
        <v>15</v>
      </c>
      <c r="CN201">
        <v>2</v>
      </c>
      <c r="CO201">
        <v>4</v>
      </c>
    </row>
    <row r="202" spans="1:93" x14ac:dyDescent="0.25">
      <c r="A202" t="s">
        <v>1327</v>
      </c>
      <c r="B202" t="s">
        <v>1328</v>
      </c>
      <c r="C202" t="s">
        <v>463</v>
      </c>
      <c r="D202" t="s">
        <v>1329</v>
      </c>
      <c r="E202" t="s">
        <v>465</v>
      </c>
      <c r="F202" t="s">
        <v>466</v>
      </c>
      <c r="G202" t="s">
        <v>467</v>
      </c>
      <c r="H202" t="s">
        <v>468</v>
      </c>
      <c r="I202" t="s">
        <v>554</v>
      </c>
      <c r="J202" t="s">
        <v>726</v>
      </c>
      <c r="K202">
        <v>1997</v>
      </c>
      <c r="L202" t="s">
        <v>1330</v>
      </c>
      <c r="M202" t="s">
        <v>489</v>
      </c>
      <c r="N202" t="s">
        <v>22</v>
      </c>
      <c r="O202" t="s">
        <v>468</v>
      </c>
      <c r="P202" t="s">
        <v>472</v>
      </c>
      <c r="Q202" t="s">
        <v>468</v>
      </c>
      <c r="R202" t="s">
        <v>474</v>
      </c>
      <c r="S202" t="s">
        <v>38</v>
      </c>
      <c r="T202" t="s">
        <v>535</v>
      </c>
      <c r="U202" t="s">
        <v>476</v>
      </c>
      <c r="V202" t="s">
        <v>503</v>
      </c>
      <c r="W202" t="s">
        <v>468</v>
      </c>
      <c r="X202" t="s">
        <v>493</v>
      </c>
      <c r="Y202" t="s">
        <v>511</v>
      </c>
      <c r="Z202" t="s">
        <v>468</v>
      </c>
      <c r="AA202">
        <v>283414</v>
      </c>
      <c r="AB202" t="s">
        <v>529</v>
      </c>
      <c r="AC202" t="s">
        <v>478</v>
      </c>
      <c r="AD202" t="s">
        <v>27</v>
      </c>
      <c r="AE202" t="s">
        <v>468</v>
      </c>
      <c r="AF202" t="s">
        <v>504</v>
      </c>
      <c r="AG202">
        <v>1581</v>
      </c>
      <c r="AH202">
        <v>28</v>
      </c>
      <c r="AI202">
        <v>7</v>
      </c>
      <c r="AJ202">
        <v>0.33300000000000002</v>
      </c>
      <c r="AK202">
        <v>0.32</v>
      </c>
      <c r="AL202">
        <v>19</v>
      </c>
      <c r="AM202">
        <v>190</v>
      </c>
      <c r="AN202">
        <v>2.56</v>
      </c>
      <c r="AO202">
        <v>27</v>
      </c>
      <c r="AP202">
        <v>0</v>
      </c>
      <c r="AQ202">
        <v>1</v>
      </c>
      <c r="AR202">
        <v>0</v>
      </c>
      <c r="AS202">
        <v>0.13300000000000001</v>
      </c>
      <c r="AT202">
        <v>0</v>
      </c>
      <c r="AU202">
        <v>-57000</v>
      </c>
      <c r="AV202">
        <v>1</v>
      </c>
      <c r="AW202">
        <v>190</v>
      </c>
      <c r="AX202">
        <v>1</v>
      </c>
      <c r="AY202">
        <v>15</v>
      </c>
      <c r="AZ202">
        <v>1</v>
      </c>
      <c r="BA202">
        <v>0</v>
      </c>
      <c r="BB202">
        <v>26</v>
      </c>
      <c r="BC202">
        <v>27</v>
      </c>
      <c r="BD202">
        <v>22.2</v>
      </c>
      <c r="BE202">
        <v>6.7000000000000004E-2</v>
      </c>
      <c r="BF202">
        <v>22</v>
      </c>
      <c r="BG202">
        <v>1</v>
      </c>
      <c r="BH202">
        <v>0.13300000000000001</v>
      </c>
      <c r="BI202">
        <v>0.05</v>
      </c>
      <c r="BJ202">
        <v>3</v>
      </c>
      <c r="BK202">
        <v>42.150264999999997</v>
      </c>
      <c r="BL202">
        <v>-71.503377</v>
      </c>
      <c r="BM202">
        <v>2.56</v>
      </c>
      <c r="BN202">
        <v>2.56</v>
      </c>
      <c r="BO202">
        <v>118</v>
      </c>
      <c r="BP202">
        <v>2</v>
      </c>
      <c r="BQ202">
        <v>0.2</v>
      </c>
      <c r="BR202">
        <v>9</v>
      </c>
      <c r="BS202">
        <v>0.41</v>
      </c>
      <c r="BT202">
        <v>1207</v>
      </c>
      <c r="BU202">
        <v>2000</v>
      </c>
      <c r="BV202">
        <v>6</v>
      </c>
      <c r="BW202">
        <v>0.13300000000000001</v>
      </c>
      <c r="BX202">
        <v>5</v>
      </c>
      <c r="BY202">
        <v>6.7000000000000004E-2</v>
      </c>
      <c r="BZ202">
        <v>0.2</v>
      </c>
      <c r="CA202">
        <v>0.13300000000000001</v>
      </c>
      <c r="CB202">
        <v>0.13300000000000001</v>
      </c>
      <c r="CC202">
        <v>0.13300000000000001</v>
      </c>
      <c r="CD202">
        <v>0.33300000000000002</v>
      </c>
      <c r="CE202">
        <v>516</v>
      </c>
      <c r="CF202">
        <v>2</v>
      </c>
      <c r="CG202">
        <v>2</v>
      </c>
      <c r="CH202">
        <v>0.09</v>
      </c>
      <c r="CI202">
        <v>2</v>
      </c>
      <c r="CJ202">
        <v>3</v>
      </c>
      <c r="CK202">
        <v>0.22</v>
      </c>
      <c r="CL202">
        <v>27</v>
      </c>
      <c r="CM202">
        <v>14</v>
      </c>
      <c r="CN202">
        <v>0</v>
      </c>
      <c r="CO202">
        <v>0</v>
      </c>
    </row>
    <row r="203" spans="1:93" x14ac:dyDescent="0.25">
      <c r="A203" t="s">
        <v>1331</v>
      </c>
      <c r="B203" t="s">
        <v>1332</v>
      </c>
      <c r="C203" t="s">
        <v>463</v>
      </c>
      <c r="D203" t="s">
        <v>1333</v>
      </c>
      <c r="E203" t="s">
        <v>465</v>
      </c>
      <c r="F203" t="s">
        <v>466</v>
      </c>
      <c r="G203" t="s">
        <v>735</v>
      </c>
      <c r="H203" t="s">
        <v>468</v>
      </c>
      <c r="I203" t="s">
        <v>517</v>
      </c>
      <c r="J203" t="s">
        <v>818</v>
      </c>
      <c r="K203">
        <v>2014</v>
      </c>
      <c r="L203" t="s">
        <v>1334</v>
      </c>
      <c r="M203" t="s">
        <v>485</v>
      </c>
      <c r="N203" t="s">
        <v>22</v>
      </c>
      <c r="O203" t="s">
        <v>468</v>
      </c>
      <c r="P203" t="s">
        <v>722</v>
      </c>
      <c r="Q203" t="s">
        <v>468</v>
      </c>
      <c r="R203" t="s">
        <v>660</v>
      </c>
      <c r="S203" t="s">
        <v>105</v>
      </c>
      <c r="T203" t="s">
        <v>491</v>
      </c>
      <c r="U203" t="s">
        <v>476</v>
      </c>
      <c r="V203" t="s">
        <v>631</v>
      </c>
      <c r="W203" t="s">
        <v>468</v>
      </c>
      <c r="X203" t="s">
        <v>478</v>
      </c>
      <c r="Y203" t="s">
        <v>494</v>
      </c>
      <c r="Z203" t="s">
        <v>473</v>
      </c>
      <c r="AA203">
        <v>283925</v>
      </c>
      <c r="AB203" t="s">
        <v>465</v>
      </c>
      <c r="AC203" t="s">
        <v>485</v>
      </c>
      <c r="AD203" t="s">
        <v>31</v>
      </c>
      <c r="AE203" t="s">
        <v>468</v>
      </c>
      <c r="AF203" t="s">
        <v>923</v>
      </c>
      <c r="AG203">
        <v>97401</v>
      </c>
      <c r="AH203">
        <v>29</v>
      </c>
      <c r="AI203">
        <v>10</v>
      </c>
      <c r="AJ203">
        <v>0.158</v>
      </c>
      <c r="AK203">
        <v>0.5</v>
      </c>
      <c r="AL203">
        <v>2</v>
      </c>
      <c r="AM203">
        <v>42</v>
      </c>
      <c r="AN203">
        <v>67.290000000000006</v>
      </c>
      <c r="AO203">
        <v>21</v>
      </c>
      <c r="AP203">
        <v>0</v>
      </c>
      <c r="AQ203">
        <v>0</v>
      </c>
      <c r="AR203">
        <v>0</v>
      </c>
      <c r="AS203">
        <v>5.2999999999999999E-2</v>
      </c>
      <c r="AT203">
        <v>0</v>
      </c>
      <c r="AU203">
        <v>-47100</v>
      </c>
      <c r="AV203">
        <v>1</v>
      </c>
      <c r="AW203">
        <v>42</v>
      </c>
      <c r="AX203">
        <v>3</v>
      </c>
      <c r="AY203">
        <v>19</v>
      </c>
      <c r="AZ203">
        <v>1</v>
      </c>
      <c r="BA203">
        <v>0</v>
      </c>
      <c r="BB203">
        <v>18</v>
      </c>
      <c r="BC203">
        <v>21</v>
      </c>
      <c r="BD203">
        <v>14.8</v>
      </c>
      <c r="BE203">
        <v>0.158</v>
      </c>
      <c r="BF203">
        <v>17</v>
      </c>
      <c r="BG203">
        <v>2</v>
      </c>
      <c r="BH203">
        <v>0.105</v>
      </c>
      <c r="BI203">
        <v>0.1</v>
      </c>
      <c r="BJ203">
        <v>2</v>
      </c>
      <c r="BK203">
        <v>44.067988</v>
      </c>
      <c r="BL203">
        <v>-123.080181</v>
      </c>
      <c r="BM203">
        <v>67.290000000000006</v>
      </c>
      <c r="BN203">
        <v>67.290000000000006</v>
      </c>
      <c r="BO203">
        <v>122</v>
      </c>
      <c r="BP203">
        <v>1</v>
      </c>
      <c r="BQ203">
        <v>0.36799999999999999</v>
      </c>
      <c r="BR203">
        <v>4</v>
      </c>
      <c r="BS203">
        <v>0.2</v>
      </c>
      <c r="BT203">
        <v>1630</v>
      </c>
      <c r="BU203">
        <v>1000</v>
      </c>
      <c r="BV203">
        <v>0</v>
      </c>
      <c r="BW203">
        <v>0.158</v>
      </c>
      <c r="BX203">
        <v>3</v>
      </c>
      <c r="BY203">
        <v>0.158</v>
      </c>
      <c r="BZ203">
        <v>0.36799999999999999</v>
      </c>
      <c r="CA203">
        <v>5.2999999999999999E-2</v>
      </c>
      <c r="CB203">
        <v>0.105</v>
      </c>
      <c r="CC203">
        <v>0.158</v>
      </c>
      <c r="CD203">
        <v>0.158</v>
      </c>
      <c r="CE203">
        <v>4645</v>
      </c>
      <c r="CF203">
        <v>1</v>
      </c>
      <c r="CG203">
        <v>2</v>
      </c>
      <c r="CH203">
        <v>0.1</v>
      </c>
      <c r="CI203">
        <v>3</v>
      </c>
      <c r="CJ203">
        <v>7</v>
      </c>
      <c r="CK203">
        <v>0.2</v>
      </c>
      <c r="CL203">
        <v>21</v>
      </c>
      <c r="CM203">
        <v>16</v>
      </c>
      <c r="CN203">
        <v>1</v>
      </c>
      <c r="CO203">
        <v>4</v>
      </c>
    </row>
    <row r="204" spans="1:93" x14ac:dyDescent="0.25">
      <c r="A204" t="s">
        <v>1246</v>
      </c>
      <c r="B204" t="s">
        <v>1335</v>
      </c>
      <c r="C204" t="s">
        <v>463</v>
      </c>
      <c r="D204" t="s">
        <v>1336</v>
      </c>
      <c r="E204" t="s">
        <v>465</v>
      </c>
      <c r="F204" t="s">
        <v>466</v>
      </c>
      <c r="G204" t="s">
        <v>516</v>
      </c>
      <c r="H204" t="s">
        <v>468</v>
      </c>
      <c r="I204" t="s">
        <v>547</v>
      </c>
      <c r="J204" t="s">
        <v>573</v>
      </c>
      <c r="K204">
        <v>1999</v>
      </c>
      <c r="L204" t="s">
        <v>1249</v>
      </c>
      <c r="M204" t="s">
        <v>485</v>
      </c>
      <c r="N204" t="s">
        <v>22</v>
      </c>
      <c r="O204" t="s">
        <v>468</v>
      </c>
      <c r="P204" t="s">
        <v>568</v>
      </c>
      <c r="Q204" t="s">
        <v>468</v>
      </c>
      <c r="R204" t="s">
        <v>490</v>
      </c>
      <c r="S204" t="s">
        <v>35</v>
      </c>
      <c r="T204" t="s">
        <v>509</v>
      </c>
      <c r="U204" t="s">
        <v>521</v>
      </c>
      <c r="V204" t="s">
        <v>631</v>
      </c>
      <c r="W204" t="s">
        <v>468</v>
      </c>
      <c r="X204" t="s">
        <v>478</v>
      </c>
      <c r="Y204" t="s">
        <v>511</v>
      </c>
      <c r="Z204" t="s">
        <v>468</v>
      </c>
      <c r="AA204">
        <v>284143</v>
      </c>
      <c r="AB204" t="s">
        <v>480</v>
      </c>
      <c r="AC204" t="s">
        <v>485</v>
      </c>
      <c r="AD204" t="s">
        <v>40</v>
      </c>
      <c r="AE204" t="s">
        <v>468</v>
      </c>
      <c r="AF204" t="s">
        <v>941</v>
      </c>
      <c r="AG204">
        <v>48180</v>
      </c>
      <c r="AH204">
        <v>44</v>
      </c>
      <c r="AI204">
        <v>6</v>
      </c>
      <c r="AJ204">
        <v>0.19</v>
      </c>
      <c r="AK204">
        <v>0.22</v>
      </c>
      <c r="AL204">
        <v>17</v>
      </c>
      <c r="AM204">
        <v>58</v>
      </c>
      <c r="AN204">
        <v>75.19</v>
      </c>
      <c r="AO204">
        <v>39</v>
      </c>
      <c r="AP204">
        <v>0</v>
      </c>
      <c r="AQ204">
        <v>1</v>
      </c>
      <c r="AR204">
        <v>0</v>
      </c>
      <c r="AS204">
        <v>4.8000000000000001E-2</v>
      </c>
      <c r="AT204">
        <v>0</v>
      </c>
      <c r="AU204">
        <v>-39100</v>
      </c>
      <c r="AV204">
        <v>1</v>
      </c>
      <c r="AW204">
        <v>58</v>
      </c>
      <c r="AX204">
        <v>3</v>
      </c>
      <c r="AY204">
        <v>21</v>
      </c>
      <c r="AZ204">
        <v>1</v>
      </c>
      <c r="BA204">
        <v>57</v>
      </c>
      <c r="BB204">
        <v>36</v>
      </c>
      <c r="BC204">
        <v>39</v>
      </c>
      <c r="BD204">
        <v>37</v>
      </c>
      <c r="BE204">
        <v>0.14299999999999999</v>
      </c>
      <c r="BF204">
        <v>7</v>
      </c>
      <c r="BG204">
        <v>1</v>
      </c>
      <c r="BH204">
        <v>4.8000000000000001E-2</v>
      </c>
      <c r="BI204">
        <v>0.04</v>
      </c>
      <c r="BJ204">
        <v>10</v>
      </c>
      <c r="BK204">
        <v>42.333181000000003</v>
      </c>
      <c r="BL204">
        <v>-83.047925000000006</v>
      </c>
      <c r="BM204">
        <v>75.19</v>
      </c>
      <c r="BN204">
        <v>75.19</v>
      </c>
      <c r="BO204">
        <v>321</v>
      </c>
      <c r="BP204">
        <v>1</v>
      </c>
      <c r="BQ204">
        <v>0.42899999999999999</v>
      </c>
      <c r="BR204">
        <v>9</v>
      </c>
      <c r="BS204">
        <v>0.33</v>
      </c>
      <c r="BT204">
        <v>1345</v>
      </c>
      <c r="BU204">
        <v>2000</v>
      </c>
      <c r="BV204">
        <v>10</v>
      </c>
      <c r="BW204">
        <v>0.14299999999999999</v>
      </c>
      <c r="BX204">
        <v>4</v>
      </c>
      <c r="BY204">
        <v>0.14299999999999999</v>
      </c>
      <c r="BZ204">
        <v>0.42899999999999999</v>
      </c>
      <c r="CA204">
        <v>4.8000000000000001E-2</v>
      </c>
      <c r="CB204">
        <v>4.8000000000000001E-2</v>
      </c>
      <c r="CC204">
        <v>0.14299999999999999</v>
      </c>
      <c r="CD204">
        <v>0.19</v>
      </c>
      <c r="CE204">
        <v>0</v>
      </c>
      <c r="CF204">
        <v>1</v>
      </c>
      <c r="CG204">
        <v>1</v>
      </c>
      <c r="CH204">
        <v>0.04</v>
      </c>
      <c r="CI204">
        <v>3</v>
      </c>
      <c r="CJ204">
        <v>9</v>
      </c>
      <c r="CK204">
        <v>0.27</v>
      </c>
      <c r="CL204">
        <v>39</v>
      </c>
      <c r="CM204">
        <v>18</v>
      </c>
      <c r="CN204">
        <v>2</v>
      </c>
      <c r="CO204">
        <v>5</v>
      </c>
    </row>
    <row r="205" spans="1:93" x14ac:dyDescent="0.25">
      <c r="A205" t="s">
        <v>1337</v>
      </c>
      <c r="B205" t="s">
        <v>1338</v>
      </c>
      <c r="C205" t="s">
        <v>463</v>
      </c>
      <c r="D205" t="s">
        <v>1339</v>
      </c>
      <c r="E205" t="s">
        <v>465</v>
      </c>
      <c r="F205" t="s">
        <v>466</v>
      </c>
      <c r="G205" t="s">
        <v>467</v>
      </c>
      <c r="H205" t="s">
        <v>473</v>
      </c>
      <c r="I205" t="s">
        <v>561</v>
      </c>
      <c r="J205" t="s">
        <v>562</v>
      </c>
      <c r="K205">
        <v>2010</v>
      </c>
      <c r="L205" t="s">
        <v>1340</v>
      </c>
      <c r="M205" t="s">
        <v>471</v>
      </c>
      <c r="N205" t="s">
        <v>22</v>
      </c>
      <c r="O205" t="s">
        <v>468</v>
      </c>
      <c r="P205" t="s">
        <v>520</v>
      </c>
      <c r="Q205" t="s">
        <v>468</v>
      </c>
      <c r="R205" t="s">
        <v>490</v>
      </c>
      <c r="S205" t="s">
        <v>60</v>
      </c>
      <c r="T205" t="s">
        <v>535</v>
      </c>
      <c r="U205" t="s">
        <v>476</v>
      </c>
      <c r="V205" t="s">
        <v>477</v>
      </c>
      <c r="W205" t="s">
        <v>468</v>
      </c>
      <c r="X205" t="s">
        <v>493</v>
      </c>
      <c r="Y205" t="s">
        <v>511</v>
      </c>
      <c r="Z205" t="s">
        <v>468</v>
      </c>
      <c r="AA205">
        <v>284834</v>
      </c>
      <c r="AB205" t="s">
        <v>465</v>
      </c>
      <c r="AC205" t="s">
        <v>485</v>
      </c>
      <c r="AD205" t="s">
        <v>27</v>
      </c>
      <c r="AE205" t="s">
        <v>468</v>
      </c>
      <c r="AF205" t="s">
        <v>583</v>
      </c>
      <c r="AG205">
        <v>7004</v>
      </c>
      <c r="AH205">
        <v>27</v>
      </c>
      <c r="AI205">
        <v>0</v>
      </c>
      <c r="AJ205">
        <v>0.125</v>
      </c>
      <c r="AK205">
        <v>0</v>
      </c>
      <c r="AL205">
        <v>6</v>
      </c>
      <c r="AM205">
        <v>71</v>
      </c>
      <c r="AN205">
        <v>5.76</v>
      </c>
      <c r="AO205">
        <v>20</v>
      </c>
      <c r="AP205">
        <v>2757</v>
      </c>
      <c r="AQ205">
        <v>0</v>
      </c>
      <c r="AR205">
        <v>0</v>
      </c>
      <c r="AS205">
        <v>0.25</v>
      </c>
      <c r="AT205">
        <v>0</v>
      </c>
      <c r="AU205">
        <v>-66200</v>
      </c>
      <c r="AV205">
        <v>1</v>
      </c>
      <c r="AW205">
        <v>71</v>
      </c>
      <c r="AX205">
        <v>1</v>
      </c>
      <c r="AY205">
        <v>16</v>
      </c>
      <c r="AZ205">
        <v>1</v>
      </c>
      <c r="BA205">
        <v>237</v>
      </c>
      <c r="BB205">
        <v>19</v>
      </c>
      <c r="BC205">
        <v>20</v>
      </c>
      <c r="BD205">
        <v>14.8</v>
      </c>
      <c r="BE205">
        <v>6.3E-2</v>
      </c>
      <c r="BF205">
        <v>3</v>
      </c>
      <c r="BG205">
        <v>4</v>
      </c>
      <c r="BH205">
        <v>0.188</v>
      </c>
      <c r="BI205">
        <v>0.22</v>
      </c>
      <c r="BJ205">
        <v>9</v>
      </c>
      <c r="BK205">
        <v>40.733820000000001</v>
      </c>
      <c r="BL205">
        <v>-74.134427000000002</v>
      </c>
      <c r="BM205">
        <v>5.76</v>
      </c>
      <c r="BN205">
        <v>5.76</v>
      </c>
      <c r="BO205">
        <v>110</v>
      </c>
      <c r="BP205">
        <v>1</v>
      </c>
      <c r="BQ205">
        <v>6.3E-2</v>
      </c>
      <c r="BR205">
        <v>2</v>
      </c>
      <c r="BS205">
        <v>0.11</v>
      </c>
      <c r="BT205">
        <v>1665</v>
      </c>
      <c r="BU205">
        <v>1000</v>
      </c>
      <c r="BV205">
        <v>4</v>
      </c>
      <c r="BW205">
        <v>0.313</v>
      </c>
      <c r="BX205">
        <v>2</v>
      </c>
      <c r="BY205">
        <v>6.3E-2</v>
      </c>
      <c r="BZ205">
        <v>6.3E-2</v>
      </c>
      <c r="CA205">
        <v>0.25</v>
      </c>
      <c r="CB205">
        <v>0.188</v>
      </c>
      <c r="CC205">
        <v>0.313</v>
      </c>
      <c r="CD205">
        <v>0.125</v>
      </c>
      <c r="CE205">
        <v>1046</v>
      </c>
      <c r="CF205">
        <v>4</v>
      </c>
      <c r="CG205">
        <v>3</v>
      </c>
      <c r="CH205">
        <v>0.17</v>
      </c>
      <c r="CI205">
        <v>5</v>
      </c>
      <c r="CJ205">
        <v>1</v>
      </c>
      <c r="CK205">
        <v>0.18</v>
      </c>
      <c r="CL205">
        <v>20</v>
      </c>
      <c r="CM205">
        <v>15</v>
      </c>
      <c r="CN205">
        <v>3</v>
      </c>
      <c r="CO205">
        <v>6</v>
      </c>
    </row>
    <row r="206" spans="1:93" x14ac:dyDescent="0.25">
      <c r="A206" t="s">
        <v>1341</v>
      </c>
      <c r="B206" t="s">
        <v>1342</v>
      </c>
      <c r="C206" t="s">
        <v>463</v>
      </c>
      <c r="D206" t="s">
        <v>1343</v>
      </c>
      <c r="E206" t="s">
        <v>465</v>
      </c>
      <c r="F206" t="s">
        <v>466</v>
      </c>
      <c r="G206" t="s">
        <v>735</v>
      </c>
      <c r="H206" t="s">
        <v>468</v>
      </c>
      <c r="I206" t="s">
        <v>469</v>
      </c>
      <c r="J206" t="s">
        <v>581</v>
      </c>
      <c r="K206">
        <v>1998</v>
      </c>
      <c r="L206" t="s">
        <v>1344</v>
      </c>
      <c r="M206" t="s">
        <v>485</v>
      </c>
      <c r="N206" t="s">
        <v>22</v>
      </c>
      <c r="O206" t="s">
        <v>468</v>
      </c>
      <c r="P206" t="s">
        <v>722</v>
      </c>
      <c r="Q206" t="s">
        <v>468</v>
      </c>
      <c r="R206" t="s">
        <v>474</v>
      </c>
      <c r="S206" t="s">
        <v>60</v>
      </c>
      <c r="T206" t="s">
        <v>509</v>
      </c>
      <c r="U206" t="s">
        <v>476</v>
      </c>
      <c r="V206" t="s">
        <v>631</v>
      </c>
      <c r="W206" t="s">
        <v>468</v>
      </c>
      <c r="X206" t="s">
        <v>478</v>
      </c>
      <c r="Y206" t="s">
        <v>494</v>
      </c>
      <c r="Z206" t="s">
        <v>468</v>
      </c>
      <c r="AA206">
        <v>284836</v>
      </c>
      <c r="AB206" t="s">
        <v>529</v>
      </c>
      <c r="AC206" t="s">
        <v>478</v>
      </c>
      <c r="AD206" t="s">
        <v>27</v>
      </c>
      <c r="AE206" t="s">
        <v>468</v>
      </c>
      <c r="AF206" t="s">
        <v>758</v>
      </c>
      <c r="AG206">
        <v>38575</v>
      </c>
      <c r="AH206">
        <v>35</v>
      </c>
      <c r="AI206">
        <v>5</v>
      </c>
      <c r="AJ206">
        <v>0.1</v>
      </c>
      <c r="AK206">
        <v>0.2</v>
      </c>
      <c r="AL206">
        <v>18</v>
      </c>
      <c r="AM206">
        <v>104</v>
      </c>
      <c r="AN206">
        <v>0</v>
      </c>
      <c r="AO206">
        <v>31</v>
      </c>
      <c r="AP206">
        <v>0</v>
      </c>
      <c r="AQ206">
        <v>0</v>
      </c>
      <c r="AR206">
        <v>0</v>
      </c>
      <c r="AS206">
        <v>0.15</v>
      </c>
      <c r="AT206">
        <v>0</v>
      </c>
      <c r="AU206">
        <v>0</v>
      </c>
      <c r="AV206">
        <v>1</v>
      </c>
      <c r="AW206">
        <v>104</v>
      </c>
      <c r="AX206">
        <v>1</v>
      </c>
      <c r="AY206">
        <v>20</v>
      </c>
      <c r="AZ206">
        <v>1</v>
      </c>
      <c r="BA206">
        <v>302</v>
      </c>
      <c r="BB206">
        <v>30</v>
      </c>
      <c r="BC206">
        <v>31</v>
      </c>
      <c r="BD206">
        <v>29.6</v>
      </c>
      <c r="BE206">
        <v>0.05</v>
      </c>
      <c r="BF206">
        <v>4</v>
      </c>
      <c r="BG206">
        <v>2</v>
      </c>
      <c r="BH206">
        <v>0.25</v>
      </c>
      <c r="BI206">
        <v>0.08</v>
      </c>
      <c r="BJ206">
        <v>9</v>
      </c>
      <c r="BK206">
        <v>36.612025000000003</v>
      </c>
      <c r="BL206">
        <v>-85.641840000000002</v>
      </c>
      <c r="BM206">
        <v>0</v>
      </c>
      <c r="BN206">
        <v>0</v>
      </c>
      <c r="BO206">
        <v>190</v>
      </c>
      <c r="BP206">
        <v>1</v>
      </c>
      <c r="BQ206">
        <v>0.4</v>
      </c>
      <c r="BR206">
        <v>4</v>
      </c>
      <c r="BS206">
        <v>0.16</v>
      </c>
      <c r="BT206">
        <v>1485</v>
      </c>
      <c r="BU206">
        <v>500</v>
      </c>
      <c r="BV206">
        <v>10</v>
      </c>
      <c r="BW206">
        <v>0.05</v>
      </c>
      <c r="BX206">
        <v>2</v>
      </c>
      <c r="BY206">
        <v>0.05</v>
      </c>
      <c r="BZ206">
        <v>0.4</v>
      </c>
      <c r="CA206">
        <v>0.15</v>
      </c>
      <c r="CB206">
        <v>0.25</v>
      </c>
      <c r="CC206">
        <v>0.05</v>
      </c>
      <c r="CD206">
        <v>0.1</v>
      </c>
      <c r="CE206">
        <v>0</v>
      </c>
      <c r="CF206">
        <v>3</v>
      </c>
      <c r="CG206">
        <v>5</v>
      </c>
      <c r="CH206">
        <v>0.2</v>
      </c>
      <c r="CI206">
        <v>1</v>
      </c>
      <c r="CJ206">
        <v>8</v>
      </c>
      <c r="CK206">
        <v>0.25</v>
      </c>
      <c r="CL206">
        <v>31</v>
      </c>
      <c r="CM206">
        <v>19</v>
      </c>
      <c r="CN206">
        <v>1</v>
      </c>
      <c r="CO206">
        <v>1</v>
      </c>
    </row>
    <row r="207" spans="1:93" x14ac:dyDescent="0.25">
      <c r="A207" t="s">
        <v>1345</v>
      </c>
      <c r="B207" t="s">
        <v>1346</v>
      </c>
      <c r="C207" t="s">
        <v>463</v>
      </c>
      <c r="D207" t="s">
        <v>1347</v>
      </c>
      <c r="E207" t="s">
        <v>465</v>
      </c>
      <c r="F207" t="s">
        <v>466</v>
      </c>
      <c r="G207" t="s">
        <v>467</v>
      </c>
      <c r="H207" t="s">
        <v>468</v>
      </c>
      <c r="I207" t="s">
        <v>526</v>
      </c>
      <c r="J207" t="s">
        <v>665</v>
      </c>
      <c r="K207">
        <v>2000</v>
      </c>
      <c r="L207" t="s">
        <v>1348</v>
      </c>
      <c r="M207" t="s">
        <v>500</v>
      </c>
      <c r="N207" t="s">
        <v>72</v>
      </c>
      <c r="O207" t="s">
        <v>468</v>
      </c>
      <c r="P207" t="s">
        <v>472</v>
      </c>
      <c r="Q207" t="s">
        <v>468</v>
      </c>
      <c r="R207" t="s">
        <v>474</v>
      </c>
      <c r="S207" t="s">
        <v>112</v>
      </c>
      <c r="T207" t="s">
        <v>491</v>
      </c>
      <c r="U207" t="s">
        <v>521</v>
      </c>
      <c r="V207" t="s">
        <v>503</v>
      </c>
      <c r="W207" t="s">
        <v>468</v>
      </c>
      <c r="X207" t="s">
        <v>510</v>
      </c>
      <c r="Y207" t="s">
        <v>479</v>
      </c>
      <c r="Z207" t="s">
        <v>468</v>
      </c>
      <c r="AA207">
        <v>285496</v>
      </c>
      <c r="AB207" t="s">
        <v>480</v>
      </c>
      <c r="AC207" t="s">
        <v>478</v>
      </c>
      <c r="AD207" t="s">
        <v>27</v>
      </c>
      <c r="AE207" t="s">
        <v>468</v>
      </c>
      <c r="AF207" t="s">
        <v>583</v>
      </c>
      <c r="AG207">
        <v>7011</v>
      </c>
      <c r="AH207">
        <v>55</v>
      </c>
      <c r="AI207">
        <v>3</v>
      </c>
      <c r="AJ207">
        <v>8.3000000000000004E-2</v>
      </c>
      <c r="AK207">
        <v>0.14000000000000001</v>
      </c>
      <c r="AL207">
        <v>16</v>
      </c>
      <c r="AM207">
        <v>-3</v>
      </c>
      <c r="AN207">
        <v>0.71</v>
      </c>
      <c r="AO207">
        <v>29</v>
      </c>
      <c r="AP207">
        <v>0</v>
      </c>
      <c r="AQ207">
        <v>0</v>
      </c>
      <c r="AR207">
        <v>2260</v>
      </c>
      <c r="AS207">
        <v>0.16700000000000001</v>
      </c>
      <c r="AT207">
        <v>72700</v>
      </c>
      <c r="AU207">
        <v>-68200</v>
      </c>
      <c r="AV207">
        <v>1</v>
      </c>
      <c r="AW207">
        <v>-3</v>
      </c>
      <c r="AX207">
        <v>1</v>
      </c>
      <c r="AY207">
        <v>12</v>
      </c>
      <c r="AZ207">
        <v>1</v>
      </c>
      <c r="BA207">
        <v>400</v>
      </c>
      <c r="BB207">
        <v>28</v>
      </c>
      <c r="BC207">
        <v>29</v>
      </c>
      <c r="BD207">
        <v>22.2</v>
      </c>
      <c r="BE207">
        <v>8.3000000000000004E-2</v>
      </c>
      <c r="BF207">
        <v>20</v>
      </c>
      <c r="BG207">
        <v>10</v>
      </c>
      <c r="BH207">
        <v>8.3000000000000004E-2</v>
      </c>
      <c r="BI207">
        <v>0.45</v>
      </c>
      <c r="BJ207">
        <v>5</v>
      </c>
      <c r="BK207">
        <v>40.890531000000003</v>
      </c>
      <c r="BL207">
        <v>-74.130833999999993</v>
      </c>
      <c r="BM207">
        <v>0.71</v>
      </c>
      <c r="BN207">
        <v>0.71</v>
      </c>
      <c r="BO207">
        <v>370</v>
      </c>
      <c r="BP207">
        <v>3</v>
      </c>
      <c r="BQ207">
        <v>0.33300000000000002</v>
      </c>
      <c r="BR207">
        <v>3</v>
      </c>
      <c r="BS207">
        <v>0.14000000000000001</v>
      </c>
      <c r="BT207">
        <v>972</v>
      </c>
      <c r="BU207">
        <v>2000</v>
      </c>
      <c r="BV207">
        <v>7</v>
      </c>
      <c r="BW207">
        <v>0.25</v>
      </c>
      <c r="BX207">
        <v>1</v>
      </c>
      <c r="BY207">
        <v>8.3000000000000004E-2</v>
      </c>
      <c r="BZ207">
        <v>0.33300000000000002</v>
      </c>
      <c r="CA207">
        <v>0.16700000000000001</v>
      </c>
      <c r="CB207">
        <v>8.3000000000000004E-2</v>
      </c>
      <c r="CC207">
        <v>0.25</v>
      </c>
      <c r="CD207">
        <v>8.3000000000000004E-2</v>
      </c>
      <c r="CE207">
        <v>0</v>
      </c>
      <c r="CF207">
        <v>2</v>
      </c>
      <c r="CG207">
        <v>1</v>
      </c>
      <c r="CH207">
        <v>0.05</v>
      </c>
      <c r="CI207">
        <v>3</v>
      </c>
      <c r="CJ207">
        <v>4</v>
      </c>
      <c r="CK207">
        <v>0.22</v>
      </c>
      <c r="CL207">
        <v>29</v>
      </c>
      <c r="CM207">
        <v>11</v>
      </c>
      <c r="CN207">
        <v>0</v>
      </c>
      <c r="CO207">
        <v>3</v>
      </c>
    </row>
    <row r="208" spans="1:93" x14ac:dyDescent="0.25">
      <c r="A208" t="s">
        <v>1349</v>
      </c>
      <c r="B208" t="s">
        <v>1350</v>
      </c>
      <c r="C208" t="s">
        <v>463</v>
      </c>
      <c r="D208" t="s">
        <v>1351</v>
      </c>
      <c r="E208" t="s">
        <v>465</v>
      </c>
      <c r="F208" t="s">
        <v>466</v>
      </c>
      <c r="G208" t="s">
        <v>516</v>
      </c>
      <c r="H208" t="s">
        <v>468</v>
      </c>
      <c r="I208" t="s">
        <v>469</v>
      </c>
      <c r="J208" t="s">
        <v>581</v>
      </c>
      <c r="K208">
        <v>1996</v>
      </c>
      <c r="L208" t="s">
        <v>1352</v>
      </c>
      <c r="M208" t="s">
        <v>471</v>
      </c>
      <c r="N208" t="s">
        <v>22</v>
      </c>
      <c r="O208" t="s">
        <v>468</v>
      </c>
      <c r="P208" t="s">
        <v>520</v>
      </c>
      <c r="Q208" t="s">
        <v>468</v>
      </c>
      <c r="R208" t="s">
        <v>501</v>
      </c>
      <c r="S208" t="s">
        <v>44</v>
      </c>
      <c r="T208" t="s">
        <v>576</v>
      </c>
      <c r="U208" t="s">
        <v>521</v>
      </c>
      <c r="V208" t="s">
        <v>503</v>
      </c>
      <c r="W208" t="s">
        <v>468</v>
      </c>
      <c r="X208" t="s">
        <v>493</v>
      </c>
      <c r="Y208" t="s">
        <v>479</v>
      </c>
      <c r="Z208" t="s">
        <v>468</v>
      </c>
      <c r="AA208">
        <v>287436</v>
      </c>
      <c r="AB208" t="s">
        <v>465</v>
      </c>
      <c r="AC208" t="s">
        <v>478</v>
      </c>
      <c r="AD208" t="s">
        <v>31</v>
      </c>
      <c r="AE208" t="s">
        <v>468</v>
      </c>
      <c r="AF208" t="s">
        <v>649</v>
      </c>
      <c r="AG208">
        <v>18509</v>
      </c>
      <c r="AH208">
        <v>42</v>
      </c>
      <c r="AI208">
        <v>10</v>
      </c>
      <c r="AJ208">
        <v>0.30299999999999999</v>
      </c>
      <c r="AK208">
        <v>0.37</v>
      </c>
      <c r="AL208">
        <v>20</v>
      </c>
      <c r="AM208">
        <v>166</v>
      </c>
      <c r="AN208">
        <v>0.53</v>
      </c>
      <c r="AO208">
        <v>28</v>
      </c>
      <c r="AP208">
        <v>1360</v>
      </c>
      <c r="AQ208">
        <v>2</v>
      </c>
      <c r="AR208">
        <v>0</v>
      </c>
      <c r="AS208">
        <v>0.152</v>
      </c>
      <c r="AT208">
        <v>50700</v>
      </c>
      <c r="AU208">
        <v>-36300</v>
      </c>
      <c r="AV208">
        <v>1</v>
      </c>
      <c r="AW208">
        <v>166</v>
      </c>
      <c r="AX208">
        <v>3</v>
      </c>
      <c r="AY208">
        <v>33</v>
      </c>
      <c r="AZ208">
        <v>1</v>
      </c>
      <c r="BA208">
        <v>453</v>
      </c>
      <c r="BB208">
        <v>25</v>
      </c>
      <c r="BC208">
        <v>28</v>
      </c>
      <c r="BD208">
        <v>22.2</v>
      </c>
      <c r="BE208">
        <v>9.0999999999999998E-2</v>
      </c>
      <c r="BF208">
        <v>10</v>
      </c>
      <c r="BG208">
        <v>3</v>
      </c>
      <c r="BH208">
        <v>9.0999999999999998E-2</v>
      </c>
      <c r="BI208">
        <v>0.11</v>
      </c>
      <c r="BJ208">
        <v>1</v>
      </c>
      <c r="BK208">
        <v>41.429079999999999</v>
      </c>
      <c r="BL208">
        <v>-75.647632999999999</v>
      </c>
      <c r="BM208">
        <v>0.53</v>
      </c>
      <c r="BN208">
        <v>0.53</v>
      </c>
      <c r="BO208">
        <v>26</v>
      </c>
      <c r="BP208">
        <v>1</v>
      </c>
      <c r="BQ208">
        <v>0.24199999999999999</v>
      </c>
      <c r="BR208">
        <v>10</v>
      </c>
      <c r="BS208">
        <v>0.37</v>
      </c>
      <c r="BT208">
        <v>1484</v>
      </c>
      <c r="BU208">
        <v>1000</v>
      </c>
      <c r="BV208">
        <v>1</v>
      </c>
      <c r="BW208">
        <v>0.121</v>
      </c>
      <c r="BX208">
        <v>10</v>
      </c>
      <c r="BY208">
        <v>9.0999999999999998E-2</v>
      </c>
      <c r="BZ208">
        <v>0.24199999999999999</v>
      </c>
      <c r="CA208">
        <v>0.152</v>
      </c>
      <c r="CB208">
        <v>9.0999999999999998E-2</v>
      </c>
      <c r="CC208">
        <v>0.121</v>
      </c>
      <c r="CD208">
        <v>0.30299999999999999</v>
      </c>
      <c r="CE208">
        <v>4755</v>
      </c>
      <c r="CF208">
        <v>5</v>
      </c>
      <c r="CG208">
        <v>3</v>
      </c>
      <c r="CH208">
        <v>0.11</v>
      </c>
      <c r="CI208">
        <v>4</v>
      </c>
      <c r="CJ208">
        <v>8</v>
      </c>
      <c r="CK208">
        <v>0.27</v>
      </c>
      <c r="CL208">
        <v>28</v>
      </c>
      <c r="CM208">
        <v>30</v>
      </c>
      <c r="CN208">
        <v>3</v>
      </c>
      <c r="CO208">
        <v>2</v>
      </c>
    </row>
    <row r="209" spans="1:93" x14ac:dyDescent="0.25">
      <c r="A209" t="s">
        <v>1353</v>
      </c>
      <c r="B209" t="s">
        <v>1354</v>
      </c>
      <c r="C209" t="s">
        <v>463</v>
      </c>
      <c r="D209" t="s">
        <v>1355</v>
      </c>
      <c r="E209" t="s">
        <v>465</v>
      </c>
      <c r="F209" t="s">
        <v>466</v>
      </c>
      <c r="G209" t="s">
        <v>467</v>
      </c>
      <c r="H209" t="s">
        <v>468</v>
      </c>
      <c r="I209" t="s">
        <v>599</v>
      </c>
      <c r="J209" t="s">
        <v>1149</v>
      </c>
      <c r="K209">
        <v>2008</v>
      </c>
      <c r="L209" t="s">
        <v>574</v>
      </c>
      <c r="M209" t="s">
        <v>500</v>
      </c>
      <c r="N209" t="s">
        <v>72</v>
      </c>
      <c r="O209" t="s">
        <v>468</v>
      </c>
      <c r="P209" t="s">
        <v>472</v>
      </c>
      <c r="Q209" t="s">
        <v>468</v>
      </c>
      <c r="R209" t="s">
        <v>660</v>
      </c>
      <c r="S209" t="s">
        <v>38</v>
      </c>
      <c r="T209" t="s">
        <v>491</v>
      </c>
      <c r="U209" t="s">
        <v>476</v>
      </c>
      <c r="V209" t="s">
        <v>503</v>
      </c>
      <c r="W209" t="s">
        <v>468</v>
      </c>
      <c r="X209" t="s">
        <v>478</v>
      </c>
      <c r="Y209" t="s">
        <v>479</v>
      </c>
      <c r="Z209" t="s">
        <v>468</v>
      </c>
      <c r="AA209">
        <v>287489</v>
      </c>
      <c r="AB209" t="s">
        <v>480</v>
      </c>
      <c r="AC209" t="s">
        <v>485</v>
      </c>
      <c r="AD209" t="s">
        <v>40</v>
      </c>
      <c r="AE209" t="s">
        <v>468</v>
      </c>
      <c r="AF209" t="s">
        <v>577</v>
      </c>
      <c r="AG209">
        <v>80216</v>
      </c>
      <c r="AH209">
        <v>36</v>
      </c>
      <c r="AI209">
        <v>2</v>
      </c>
      <c r="AJ209">
        <v>0.35699999999999998</v>
      </c>
      <c r="AK209">
        <v>0.17</v>
      </c>
      <c r="AL209">
        <v>8</v>
      </c>
      <c r="AM209">
        <v>147</v>
      </c>
      <c r="AN209">
        <v>2.2000000000000002</v>
      </c>
      <c r="AO209">
        <v>15</v>
      </c>
      <c r="AP209">
        <v>3036</v>
      </c>
      <c r="AQ209">
        <v>0</v>
      </c>
      <c r="AR209">
        <v>2315</v>
      </c>
      <c r="AS209">
        <v>0.14299999999999999</v>
      </c>
      <c r="AT209">
        <v>0</v>
      </c>
      <c r="AU209">
        <v>-38400</v>
      </c>
      <c r="AV209">
        <v>1</v>
      </c>
      <c r="AW209">
        <v>147</v>
      </c>
      <c r="AX209">
        <v>5</v>
      </c>
      <c r="AY209">
        <v>28</v>
      </c>
      <c r="AZ209">
        <v>1</v>
      </c>
      <c r="BA209">
        <v>0</v>
      </c>
      <c r="BB209">
        <v>10</v>
      </c>
      <c r="BC209">
        <v>15</v>
      </c>
      <c r="BD209">
        <v>14.8</v>
      </c>
      <c r="BE209">
        <v>0.17899999999999999</v>
      </c>
      <c r="BF209">
        <v>22</v>
      </c>
      <c r="BG209">
        <v>2</v>
      </c>
      <c r="BH209">
        <v>0.107</v>
      </c>
      <c r="BI209">
        <v>0.17</v>
      </c>
      <c r="BJ209">
        <v>2</v>
      </c>
      <c r="BK209">
        <v>39.777036000000003</v>
      </c>
      <c r="BL209">
        <v>-104.94203400000001</v>
      </c>
      <c r="BM209">
        <v>2.2000000000000002</v>
      </c>
      <c r="BN209">
        <v>2.2000000000000002</v>
      </c>
      <c r="BO209">
        <v>167</v>
      </c>
      <c r="BP209">
        <v>3</v>
      </c>
      <c r="BQ209">
        <v>0.14299999999999999</v>
      </c>
      <c r="BR209">
        <v>3</v>
      </c>
      <c r="BS209">
        <v>0.25</v>
      </c>
      <c r="BT209">
        <v>949</v>
      </c>
      <c r="BU209">
        <v>1000</v>
      </c>
      <c r="BV209">
        <v>1</v>
      </c>
      <c r="BW209">
        <v>7.0999999999999994E-2</v>
      </c>
      <c r="BX209">
        <v>10</v>
      </c>
      <c r="BY209">
        <v>0.17899999999999999</v>
      </c>
      <c r="BZ209">
        <v>0.14299999999999999</v>
      </c>
      <c r="CA209">
        <v>0.14299999999999999</v>
      </c>
      <c r="CB209">
        <v>0.107</v>
      </c>
      <c r="CC209">
        <v>7.0999999999999994E-2</v>
      </c>
      <c r="CD209">
        <v>0.35699999999999998</v>
      </c>
      <c r="CE209">
        <v>3884</v>
      </c>
      <c r="CF209">
        <v>4</v>
      </c>
      <c r="CG209">
        <v>3</v>
      </c>
      <c r="CH209">
        <v>0.25</v>
      </c>
      <c r="CI209">
        <v>2</v>
      </c>
      <c r="CJ209">
        <v>4</v>
      </c>
      <c r="CK209">
        <v>0.12</v>
      </c>
      <c r="CL209">
        <v>15</v>
      </c>
      <c r="CM209">
        <v>23</v>
      </c>
      <c r="CN209">
        <v>0</v>
      </c>
      <c r="CO209">
        <v>10</v>
      </c>
    </row>
    <row r="210" spans="1:93" x14ac:dyDescent="0.25">
      <c r="A210" t="s">
        <v>1356</v>
      </c>
      <c r="B210" t="s">
        <v>1357</v>
      </c>
      <c r="C210" t="s">
        <v>463</v>
      </c>
      <c r="D210" t="s">
        <v>1358</v>
      </c>
      <c r="E210" t="s">
        <v>465</v>
      </c>
      <c r="F210" t="s">
        <v>466</v>
      </c>
      <c r="G210" t="s">
        <v>467</v>
      </c>
      <c r="H210" t="s">
        <v>468</v>
      </c>
      <c r="I210" t="s">
        <v>554</v>
      </c>
      <c r="J210" t="s">
        <v>555</v>
      </c>
      <c r="K210">
        <v>2007</v>
      </c>
      <c r="L210" t="s">
        <v>1359</v>
      </c>
      <c r="M210" t="s">
        <v>500</v>
      </c>
      <c r="N210" t="s">
        <v>72</v>
      </c>
      <c r="O210" t="s">
        <v>468</v>
      </c>
      <c r="P210" t="s">
        <v>520</v>
      </c>
      <c r="Q210" t="s">
        <v>468</v>
      </c>
      <c r="R210" t="s">
        <v>474</v>
      </c>
      <c r="S210" t="s">
        <v>35</v>
      </c>
      <c r="T210" t="s">
        <v>509</v>
      </c>
      <c r="U210" t="s">
        <v>521</v>
      </c>
      <c r="V210" t="s">
        <v>477</v>
      </c>
      <c r="W210" t="s">
        <v>468</v>
      </c>
      <c r="X210" t="s">
        <v>510</v>
      </c>
      <c r="Y210" t="s">
        <v>494</v>
      </c>
      <c r="Z210" t="s">
        <v>468</v>
      </c>
      <c r="AA210">
        <v>288580</v>
      </c>
      <c r="AB210" t="s">
        <v>465</v>
      </c>
      <c r="AC210" t="s">
        <v>485</v>
      </c>
      <c r="AD210" t="s">
        <v>40</v>
      </c>
      <c r="AE210" t="s">
        <v>468</v>
      </c>
      <c r="AF210" t="s">
        <v>1138</v>
      </c>
      <c r="AG210">
        <v>55057</v>
      </c>
      <c r="AH210">
        <v>28</v>
      </c>
      <c r="AI210">
        <v>1</v>
      </c>
      <c r="AJ210">
        <v>2.5999999999999999E-2</v>
      </c>
      <c r="AK210">
        <v>0.08</v>
      </c>
      <c r="AL210">
        <v>9</v>
      </c>
      <c r="AM210">
        <v>179</v>
      </c>
      <c r="AN210">
        <v>0</v>
      </c>
      <c r="AO210">
        <v>19</v>
      </c>
      <c r="AP210">
        <v>3698</v>
      </c>
      <c r="AQ210">
        <v>0</v>
      </c>
      <c r="AR210">
        <v>0</v>
      </c>
      <c r="AS210">
        <v>2.5999999999999999E-2</v>
      </c>
      <c r="AT210">
        <v>88800</v>
      </c>
      <c r="AU210">
        <v>0</v>
      </c>
      <c r="AV210">
        <v>1</v>
      </c>
      <c r="AW210">
        <v>179</v>
      </c>
      <c r="AX210">
        <v>6</v>
      </c>
      <c r="AY210">
        <v>39</v>
      </c>
      <c r="AZ210">
        <v>1</v>
      </c>
      <c r="BA210">
        <v>926</v>
      </c>
      <c r="BB210">
        <v>13</v>
      </c>
      <c r="BC210">
        <v>19</v>
      </c>
      <c r="BD210">
        <v>14.8</v>
      </c>
      <c r="BE210">
        <v>0.154</v>
      </c>
      <c r="BF210">
        <v>1</v>
      </c>
      <c r="BG210">
        <v>3</v>
      </c>
      <c r="BH210">
        <v>0.10299999999999999</v>
      </c>
      <c r="BI210">
        <v>0.23</v>
      </c>
      <c r="BJ210">
        <v>4</v>
      </c>
      <c r="BK210">
        <v>44.458300000000001</v>
      </c>
      <c r="BL210">
        <v>-93.161600000000007</v>
      </c>
      <c r="BM210">
        <v>0</v>
      </c>
      <c r="BN210">
        <v>0</v>
      </c>
      <c r="BO210">
        <v>119</v>
      </c>
      <c r="BP210">
        <v>1</v>
      </c>
      <c r="BQ210">
        <v>0.17899999999999999</v>
      </c>
      <c r="BR210">
        <v>1</v>
      </c>
      <c r="BS210">
        <v>0.08</v>
      </c>
      <c r="BT210">
        <v>1080</v>
      </c>
      <c r="BU210">
        <v>2000</v>
      </c>
      <c r="BV210">
        <v>4</v>
      </c>
      <c r="BW210">
        <v>0.51300000000000001</v>
      </c>
      <c r="BX210">
        <v>1</v>
      </c>
      <c r="BY210">
        <v>0.154</v>
      </c>
      <c r="BZ210">
        <v>0.17899999999999999</v>
      </c>
      <c r="CA210">
        <v>2.5999999999999999E-2</v>
      </c>
      <c r="CB210">
        <v>0.10299999999999999</v>
      </c>
      <c r="CC210">
        <v>0.51300000000000001</v>
      </c>
      <c r="CD210">
        <v>2.5999999999999999E-2</v>
      </c>
      <c r="CE210">
        <v>2810</v>
      </c>
      <c r="CF210">
        <v>1</v>
      </c>
      <c r="CG210">
        <v>4</v>
      </c>
      <c r="CH210">
        <v>0.31</v>
      </c>
      <c r="CI210">
        <v>20</v>
      </c>
      <c r="CJ210">
        <v>7</v>
      </c>
      <c r="CK210">
        <v>0.13</v>
      </c>
      <c r="CL210">
        <v>19</v>
      </c>
      <c r="CM210">
        <v>33</v>
      </c>
      <c r="CN210">
        <v>1</v>
      </c>
      <c r="CO210">
        <v>7</v>
      </c>
    </row>
    <row r="211" spans="1:93" x14ac:dyDescent="0.25">
      <c r="A211" t="s">
        <v>1077</v>
      </c>
      <c r="B211" t="s">
        <v>1163</v>
      </c>
      <c r="C211" t="s">
        <v>463</v>
      </c>
      <c r="D211" t="s">
        <v>1360</v>
      </c>
      <c r="E211" t="s">
        <v>465</v>
      </c>
      <c r="F211" t="s">
        <v>466</v>
      </c>
      <c r="G211" t="s">
        <v>516</v>
      </c>
      <c r="H211" t="s">
        <v>468</v>
      </c>
      <c r="I211" t="s">
        <v>554</v>
      </c>
      <c r="J211" t="s">
        <v>555</v>
      </c>
      <c r="K211">
        <v>2013</v>
      </c>
      <c r="L211" t="s">
        <v>1080</v>
      </c>
      <c r="M211" t="s">
        <v>485</v>
      </c>
      <c r="N211" t="s">
        <v>22</v>
      </c>
      <c r="O211" t="s">
        <v>468</v>
      </c>
      <c r="P211" t="s">
        <v>568</v>
      </c>
      <c r="Q211" t="s">
        <v>468</v>
      </c>
      <c r="R211" t="s">
        <v>575</v>
      </c>
      <c r="S211" t="s">
        <v>133</v>
      </c>
      <c r="T211" t="s">
        <v>535</v>
      </c>
      <c r="U211" t="s">
        <v>521</v>
      </c>
      <c r="V211" t="s">
        <v>631</v>
      </c>
      <c r="W211" t="s">
        <v>468</v>
      </c>
      <c r="X211" t="s">
        <v>510</v>
      </c>
      <c r="Y211" t="s">
        <v>479</v>
      </c>
      <c r="Z211" t="s">
        <v>468</v>
      </c>
      <c r="AA211">
        <v>290162</v>
      </c>
      <c r="AB211" t="s">
        <v>529</v>
      </c>
      <c r="AC211" t="s">
        <v>510</v>
      </c>
      <c r="AD211" t="s">
        <v>31</v>
      </c>
      <c r="AE211" t="s">
        <v>468</v>
      </c>
      <c r="AF211" t="s">
        <v>522</v>
      </c>
      <c r="AG211">
        <v>32804</v>
      </c>
      <c r="AH211">
        <v>30</v>
      </c>
      <c r="AI211">
        <v>6</v>
      </c>
      <c r="AJ211">
        <v>3.2000000000000001E-2</v>
      </c>
      <c r="AK211">
        <v>0.18</v>
      </c>
      <c r="AL211">
        <v>3</v>
      </c>
      <c r="AM211">
        <v>6</v>
      </c>
      <c r="AN211">
        <v>0</v>
      </c>
      <c r="AO211">
        <v>44</v>
      </c>
      <c r="AP211">
        <v>0</v>
      </c>
      <c r="AQ211">
        <v>1</v>
      </c>
      <c r="AR211">
        <v>0</v>
      </c>
      <c r="AS211">
        <v>3.2000000000000001E-2</v>
      </c>
      <c r="AT211">
        <v>40100</v>
      </c>
      <c r="AU211">
        <v>0</v>
      </c>
      <c r="AV211">
        <v>1</v>
      </c>
      <c r="AW211">
        <v>6</v>
      </c>
      <c r="AX211">
        <v>8</v>
      </c>
      <c r="AY211">
        <v>31</v>
      </c>
      <c r="AZ211">
        <v>1</v>
      </c>
      <c r="BA211">
        <v>0</v>
      </c>
      <c r="BB211">
        <v>36</v>
      </c>
      <c r="BC211">
        <v>44</v>
      </c>
      <c r="BD211">
        <v>37</v>
      </c>
      <c r="BE211">
        <v>0.25800000000000001</v>
      </c>
      <c r="BF211">
        <v>7</v>
      </c>
      <c r="BG211">
        <v>4</v>
      </c>
      <c r="BH211">
        <v>0.161</v>
      </c>
      <c r="BI211">
        <v>0.12</v>
      </c>
      <c r="BJ211">
        <v>10</v>
      </c>
      <c r="BK211">
        <v>28.678270999999999</v>
      </c>
      <c r="BL211">
        <v>-81.472429000000005</v>
      </c>
      <c r="BM211">
        <v>0</v>
      </c>
      <c r="BN211">
        <v>0</v>
      </c>
      <c r="BO211">
        <v>150</v>
      </c>
      <c r="BP211">
        <v>1</v>
      </c>
      <c r="BQ211">
        <v>0.28999999999999998</v>
      </c>
      <c r="BR211">
        <v>9</v>
      </c>
      <c r="BS211">
        <v>0.26</v>
      </c>
      <c r="BT211">
        <v>1677</v>
      </c>
      <c r="BU211">
        <v>1000</v>
      </c>
      <c r="BV211">
        <v>7</v>
      </c>
      <c r="BW211">
        <v>0.22600000000000001</v>
      </c>
      <c r="BX211">
        <v>1</v>
      </c>
      <c r="BY211">
        <v>0.25800000000000001</v>
      </c>
      <c r="BZ211">
        <v>0.28999999999999998</v>
      </c>
      <c r="CA211">
        <v>3.2000000000000001E-2</v>
      </c>
      <c r="CB211">
        <v>0.161</v>
      </c>
      <c r="CC211">
        <v>0.22600000000000001</v>
      </c>
      <c r="CD211">
        <v>3.2000000000000001E-2</v>
      </c>
      <c r="CE211">
        <v>3083</v>
      </c>
      <c r="CF211">
        <v>1</v>
      </c>
      <c r="CG211">
        <v>5</v>
      </c>
      <c r="CH211">
        <v>0.15</v>
      </c>
      <c r="CI211">
        <v>7</v>
      </c>
      <c r="CJ211">
        <v>9</v>
      </c>
      <c r="CK211">
        <v>0.34</v>
      </c>
      <c r="CL211">
        <v>44</v>
      </c>
      <c r="CM211">
        <v>23</v>
      </c>
      <c r="CN211">
        <v>3</v>
      </c>
      <c r="CO211">
        <v>1</v>
      </c>
    </row>
    <row r="212" spans="1:93" x14ac:dyDescent="0.25">
      <c r="A212" t="s">
        <v>1070</v>
      </c>
      <c r="B212" t="s">
        <v>1361</v>
      </c>
      <c r="C212" t="s">
        <v>463</v>
      </c>
      <c r="D212" t="s">
        <v>1362</v>
      </c>
      <c r="E212" t="s">
        <v>465</v>
      </c>
      <c r="F212" t="s">
        <v>466</v>
      </c>
      <c r="G212" t="s">
        <v>498</v>
      </c>
      <c r="H212" t="s">
        <v>468</v>
      </c>
      <c r="I212" t="s">
        <v>554</v>
      </c>
      <c r="J212" t="s">
        <v>555</v>
      </c>
      <c r="K212">
        <v>2001</v>
      </c>
      <c r="L212" t="s">
        <v>1007</v>
      </c>
      <c r="M212" t="s">
        <v>500</v>
      </c>
      <c r="N212" t="s">
        <v>22</v>
      </c>
      <c r="O212" t="s">
        <v>473</v>
      </c>
      <c r="P212" t="s">
        <v>472</v>
      </c>
      <c r="Q212" t="s">
        <v>473</v>
      </c>
      <c r="R212" t="s">
        <v>542</v>
      </c>
      <c r="S212" t="s">
        <v>57</v>
      </c>
      <c r="T212" t="s">
        <v>502</v>
      </c>
      <c r="U212" t="s">
        <v>521</v>
      </c>
      <c r="V212" t="s">
        <v>477</v>
      </c>
      <c r="W212" t="s">
        <v>468</v>
      </c>
      <c r="X212" t="s">
        <v>493</v>
      </c>
      <c r="Y212" t="s">
        <v>479</v>
      </c>
      <c r="Z212" t="s">
        <v>468</v>
      </c>
      <c r="AA212">
        <v>290971</v>
      </c>
      <c r="AB212" t="s">
        <v>465</v>
      </c>
      <c r="AC212" t="s">
        <v>478</v>
      </c>
      <c r="AD212" t="s">
        <v>27</v>
      </c>
      <c r="AE212" t="s">
        <v>468</v>
      </c>
      <c r="AF212" t="s">
        <v>522</v>
      </c>
      <c r="AG212">
        <v>33142</v>
      </c>
      <c r="AH212">
        <v>48</v>
      </c>
      <c r="AI212">
        <v>1</v>
      </c>
      <c r="AJ212">
        <v>0.182</v>
      </c>
      <c r="AK212">
        <v>0.13</v>
      </c>
      <c r="AL212">
        <v>15</v>
      </c>
      <c r="AM212">
        <v>4</v>
      </c>
      <c r="AN212">
        <v>0</v>
      </c>
      <c r="AO212">
        <v>15</v>
      </c>
      <c r="AP212">
        <v>0</v>
      </c>
      <c r="AQ212">
        <v>2</v>
      </c>
      <c r="AR212">
        <v>0</v>
      </c>
      <c r="AS212">
        <v>9.0999999999999998E-2</v>
      </c>
      <c r="AT212">
        <v>0</v>
      </c>
      <c r="AU212">
        <v>0</v>
      </c>
      <c r="AV212">
        <v>1</v>
      </c>
      <c r="AW212">
        <v>4</v>
      </c>
      <c r="AX212">
        <v>7</v>
      </c>
      <c r="AY212">
        <v>22</v>
      </c>
      <c r="AZ212">
        <v>1</v>
      </c>
      <c r="BA212">
        <v>551</v>
      </c>
      <c r="BB212">
        <v>8</v>
      </c>
      <c r="BC212">
        <v>15</v>
      </c>
      <c r="BD212">
        <v>14.8</v>
      </c>
      <c r="BE212">
        <v>0.318</v>
      </c>
      <c r="BF212">
        <v>18</v>
      </c>
      <c r="BG212">
        <v>0</v>
      </c>
      <c r="BH212">
        <v>0.13600000000000001</v>
      </c>
      <c r="BI212">
        <v>0</v>
      </c>
      <c r="BJ212">
        <v>0</v>
      </c>
      <c r="BK212">
        <v>25.814541999999999</v>
      </c>
      <c r="BL212">
        <v>-80.223938000000004</v>
      </c>
      <c r="BM212">
        <v>0</v>
      </c>
      <c r="BN212">
        <v>0</v>
      </c>
      <c r="BO212">
        <v>339</v>
      </c>
      <c r="BP212">
        <v>3</v>
      </c>
      <c r="BQ212">
        <v>0.13600000000000001</v>
      </c>
      <c r="BR212">
        <v>4</v>
      </c>
      <c r="BS212">
        <v>0.5</v>
      </c>
      <c r="BT212">
        <v>1699</v>
      </c>
      <c r="BU212">
        <v>500</v>
      </c>
      <c r="BV212">
        <v>3</v>
      </c>
      <c r="BW212">
        <v>0.13600000000000001</v>
      </c>
      <c r="BX212">
        <v>4</v>
      </c>
      <c r="BY212">
        <v>0.318</v>
      </c>
      <c r="BZ212">
        <v>0.13600000000000001</v>
      </c>
      <c r="CA212">
        <v>9.0999999999999998E-2</v>
      </c>
      <c r="CB212">
        <v>0.13600000000000001</v>
      </c>
      <c r="CC212">
        <v>0.13600000000000001</v>
      </c>
      <c r="CD212">
        <v>0.182</v>
      </c>
      <c r="CE212">
        <v>3733</v>
      </c>
      <c r="CF212">
        <v>2</v>
      </c>
      <c r="CG212">
        <v>3</v>
      </c>
      <c r="CH212">
        <v>0.38</v>
      </c>
      <c r="CI212">
        <v>3</v>
      </c>
      <c r="CJ212">
        <v>3</v>
      </c>
      <c r="CK212">
        <v>0.08</v>
      </c>
      <c r="CL212">
        <v>15</v>
      </c>
      <c r="CM212">
        <v>15</v>
      </c>
      <c r="CN212">
        <v>1</v>
      </c>
      <c r="CO212">
        <v>5</v>
      </c>
    </row>
    <row r="213" spans="1:93" x14ac:dyDescent="0.25">
      <c r="A213" t="s">
        <v>950</v>
      </c>
      <c r="B213" t="s">
        <v>1363</v>
      </c>
      <c r="C213" t="s">
        <v>463</v>
      </c>
      <c r="D213" t="s">
        <v>1364</v>
      </c>
      <c r="E213" t="s">
        <v>465</v>
      </c>
      <c r="F213" t="s">
        <v>466</v>
      </c>
      <c r="G213" t="s">
        <v>516</v>
      </c>
      <c r="H213" t="s">
        <v>468</v>
      </c>
      <c r="I213" t="s">
        <v>681</v>
      </c>
      <c r="J213" t="s">
        <v>711</v>
      </c>
      <c r="K213">
        <v>2007</v>
      </c>
      <c r="L213" t="s">
        <v>635</v>
      </c>
      <c r="M213" t="s">
        <v>471</v>
      </c>
      <c r="N213" t="s">
        <v>72</v>
      </c>
      <c r="O213" t="s">
        <v>468</v>
      </c>
      <c r="P213" t="s">
        <v>472</v>
      </c>
      <c r="Q213" t="s">
        <v>468</v>
      </c>
      <c r="R213" t="s">
        <v>542</v>
      </c>
      <c r="S213" t="s">
        <v>28</v>
      </c>
      <c r="T213" t="s">
        <v>475</v>
      </c>
      <c r="U213" t="s">
        <v>476</v>
      </c>
      <c r="V213" t="s">
        <v>503</v>
      </c>
      <c r="W213" t="s">
        <v>468</v>
      </c>
      <c r="X213" t="s">
        <v>493</v>
      </c>
      <c r="Y213" t="s">
        <v>479</v>
      </c>
      <c r="Z213" t="s">
        <v>468</v>
      </c>
      <c r="AA213">
        <v>291006</v>
      </c>
      <c r="AB213" t="s">
        <v>529</v>
      </c>
      <c r="AC213" t="s">
        <v>478</v>
      </c>
      <c r="AD213" t="s">
        <v>31</v>
      </c>
      <c r="AE213" t="s">
        <v>468</v>
      </c>
      <c r="AF213" t="s">
        <v>534</v>
      </c>
      <c r="AG213">
        <v>21215</v>
      </c>
      <c r="AH213">
        <v>41</v>
      </c>
      <c r="AI213">
        <v>2</v>
      </c>
      <c r="AJ213">
        <v>2.1000000000000001E-2</v>
      </c>
      <c r="AK213">
        <v>0.13</v>
      </c>
      <c r="AL213">
        <v>9</v>
      </c>
      <c r="AM213">
        <v>117</v>
      </c>
      <c r="AN213">
        <v>0.96</v>
      </c>
      <c r="AO213">
        <v>28</v>
      </c>
      <c r="AP213">
        <v>627</v>
      </c>
      <c r="AQ213">
        <v>2</v>
      </c>
      <c r="AR213">
        <v>2817</v>
      </c>
      <c r="AS213">
        <v>4.2999999999999997E-2</v>
      </c>
      <c r="AT213">
        <v>59400</v>
      </c>
      <c r="AU213">
        <v>-78600</v>
      </c>
      <c r="AV213">
        <v>1</v>
      </c>
      <c r="AW213">
        <v>117</v>
      </c>
      <c r="AX213">
        <v>10</v>
      </c>
      <c r="AY213">
        <v>47</v>
      </c>
      <c r="AZ213">
        <v>1</v>
      </c>
      <c r="BA213">
        <v>239</v>
      </c>
      <c r="BB213">
        <v>18</v>
      </c>
      <c r="BC213">
        <v>28</v>
      </c>
      <c r="BD213">
        <v>22.2</v>
      </c>
      <c r="BE213">
        <v>0.21299999999999999</v>
      </c>
      <c r="BF213">
        <v>3</v>
      </c>
      <c r="BG213">
        <v>2</v>
      </c>
      <c r="BH213">
        <v>4.2999999999999997E-2</v>
      </c>
      <c r="BI213">
        <v>0.13</v>
      </c>
      <c r="BJ213">
        <v>1</v>
      </c>
      <c r="BK213">
        <v>39.296169999999996</v>
      </c>
      <c r="BL213">
        <v>-76.531454999999994</v>
      </c>
      <c r="BM213">
        <v>0.96</v>
      </c>
      <c r="BN213">
        <v>0.96</v>
      </c>
      <c r="BO213">
        <v>234</v>
      </c>
      <c r="BP213">
        <v>3</v>
      </c>
      <c r="BQ213">
        <v>0.17</v>
      </c>
      <c r="BR213">
        <v>9</v>
      </c>
      <c r="BS213">
        <v>0.56000000000000005</v>
      </c>
      <c r="BT213">
        <v>952</v>
      </c>
      <c r="BU213">
        <v>500</v>
      </c>
      <c r="BV213">
        <v>4</v>
      </c>
      <c r="BW213">
        <v>0.51100000000000001</v>
      </c>
      <c r="BX213">
        <v>1</v>
      </c>
      <c r="BY213">
        <v>0.21299999999999999</v>
      </c>
      <c r="BZ213">
        <v>0.17</v>
      </c>
      <c r="CA213">
        <v>4.2999999999999997E-2</v>
      </c>
      <c r="CB213">
        <v>4.2999999999999997E-2</v>
      </c>
      <c r="CC213">
        <v>0.51100000000000001</v>
      </c>
      <c r="CD213">
        <v>2.1000000000000001E-2</v>
      </c>
      <c r="CE213">
        <v>1878</v>
      </c>
      <c r="CF213">
        <v>2</v>
      </c>
      <c r="CG213">
        <v>2</v>
      </c>
      <c r="CH213">
        <v>0.13</v>
      </c>
      <c r="CI213">
        <v>24</v>
      </c>
      <c r="CJ213">
        <v>8</v>
      </c>
      <c r="CK213">
        <v>0.16</v>
      </c>
      <c r="CL213">
        <v>28</v>
      </c>
      <c r="CM213">
        <v>37</v>
      </c>
      <c r="CN213">
        <v>1</v>
      </c>
      <c r="CO213">
        <v>4</v>
      </c>
    </row>
    <row r="214" spans="1:93" x14ac:dyDescent="0.25">
      <c r="A214" t="s">
        <v>1365</v>
      </c>
      <c r="B214" t="s">
        <v>1366</v>
      </c>
      <c r="C214" t="s">
        <v>463</v>
      </c>
      <c r="D214" t="s">
        <v>1367</v>
      </c>
      <c r="E214" t="s">
        <v>465</v>
      </c>
      <c r="F214" t="s">
        <v>466</v>
      </c>
      <c r="G214" t="s">
        <v>735</v>
      </c>
      <c r="H214" t="s">
        <v>468</v>
      </c>
      <c r="I214" t="s">
        <v>469</v>
      </c>
      <c r="J214" t="s">
        <v>581</v>
      </c>
      <c r="K214">
        <v>1998</v>
      </c>
      <c r="L214" t="s">
        <v>1368</v>
      </c>
      <c r="M214" t="s">
        <v>485</v>
      </c>
      <c r="N214" t="s">
        <v>22</v>
      </c>
      <c r="O214" t="s">
        <v>473</v>
      </c>
      <c r="P214" t="s">
        <v>568</v>
      </c>
      <c r="Q214" t="s">
        <v>468</v>
      </c>
      <c r="R214" t="s">
        <v>490</v>
      </c>
      <c r="S214" t="s">
        <v>112</v>
      </c>
      <c r="T214" t="s">
        <v>535</v>
      </c>
      <c r="U214" t="s">
        <v>476</v>
      </c>
      <c r="V214" t="s">
        <v>492</v>
      </c>
      <c r="W214" t="s">
        <v>468</v>
      </c>
      <c r="X214" t="s">
        <v>493</v>
      </c>
      <c r="Y214" t="s">
        <v>511</v>
      </c>
      <c r="Z214" t="s">
        <v>468</v>
      </c>
      <c r="AA214">
        <v>291544</v>
      </c>
      <c r="AB214" t="s">
        <v>465</v>
      </c>
      <c r="AC214" t="s">
        <v>510</v>
      </c>
      <c r="AD214" t="s">
        <v>40</v>
      </c>
      <c r="AE214" t="s">
        <v>468</v>
      </c>
      <c r="AF214" t="s">
        <v>583</v>
      </c>
      <c r="AG214">
        <v>7062</v>
      </c>
      <c r="AH214">
        <v>34</v>
      </c>
      <c r="AI214">
        <v>2</v>
      </c>
      <c r="AJ214">
        <v>0.1</v>
      </c>
      <c r="AK214">
        <v>0.14000000000000001</v>
      </c>
      <c r="AL214">
        <v>18</v>
      </c>
      <c r="AM214">
        <v>145</v>
      </c>
      <c r="AN214">
        <v>0</v>
      </c>
      <c r="AO214">
        <v>22</v>
      </c>
      <c r="AP214">
        <v>0</v>
      </c>
      <c r="AQ214">
        <v>1</v>
      </c>
      <c r="AR214">
        <v>2411</v>
      </c>
      <c r="AS214">
        <v>0.16700000000000001</v>
      </c>
      <c r="AT214">
        <v>73700</v>
      </c>
      <c r="AU214">
        <v>0</v>
      </c>
      <c r="AV214">
        <v>1</v>
      </c>
      <c r="AW214">
        <v>145</v>
      </c>
      <c r="AX214">
        <v>6</v>
      </c>
      <c r="AY214">
        <v>30</v>
      </c>
      <c r="AZ214">
        <v>1</v>
      </c>
      <c r="BA214">
        <v>168</v>
      </c>
      <c r="BB214">
        <v>16</v>
      </c>
      <c r="BC214">
        <v>22</v>
      </c>
      <c r="BD214">
        <v>14.8</v>
      </c>
      <c r="BE214">
        <v>0.2</v>
      </c>
      <c r="BF214">
        <v>8</v>
      </c>
      <c r="BG214">
        <v>0</v>
      </c>
      <c r="BH214">
        <v>3.3000000000000002E-2</v>
      </c>
      <c r="BI214">
        <v>0</v>
      </c>
      <c r="BJ214">
        <v>5</v>
      </c>
      <c r="BK214">
        <v>40.324896000000003</v>
      </c>
      <c r="BL214">
        <v>-74.629155999999995</v>
      </c>
      <c r="BM214">
        <v>0</v>
      </c>
      <c r="BN214">
        <v>0</v>
      </c>
      <c r="BO214">
        <v>127</v>
      </c>
      <c r="BP214">
        <v>1</v>
      </c>
      <c r="BQ214">
        <v>0.26700000000000002</v>
      </c>
      <c r="BR214">
        <v>6</v>
      </c>
      <c r="BS214">
        <v>0.43</v>
      </c>
      <c r="BT214">
        <v>1320</v>
      </c>
      <c r="BU214">
        <v>500</v>
      </c>
      <c r="BV214">
        <v>3</v>
      </c>
      <c r="BW214">
        <v>0.23300000000000001</v>
      </c>
      <c r="BX214">
        <v>3</v>
      </c>
      <c r="BY214">
        <v>0.2</v>
      </c>
      <c r="BZ214">
        <v>0.26700000000000002</v>
      </c>
      <c r="CA214">
        <v>0.16700000000000001</v>
      </c>
      <c r="CB214">
        <v>3.3000000000000002E-2</v>
      </c>
      <c r="CC214">
        <v>0.23300000000000001</v>
      </c>
      <c r="CD214">
        <v>0.1</v>
      </c>
      <c r="CE214">
        <v>3235</v>
      </c>
      <c r="CF214">
        <v>5</v>
      </c>
      <c r="CG214">
        <v>1</v>
      </c>
      <c r="CH214">
        <v>7.0000000000000007E-2</v>
      </c>
      <c r="CI214">
        <v>7</v>
      </c>
      <c r="CJ214">
        <v>8</v>
      </c>
      <c r="CK214">
        <v>0.14000000000000001</v>
      </c>
      <c r="CL214">
        <v>22</v>
      </c>
      <c r="CM214">
        <v>24</v>
      </c>
      <c r="CN214">
        <v>3</v>
      </c>
      <c r="CO214">
        <v>9</v>
      </c>
    </row>
    <row r="215" spans="1:93" x14ac:dyDescent="0.25">
      <c r="A215" t="s">
        <v>1369</v>
      </c>
      <c r="B215" t="s">
        <v>1370</v>
      </c>
      <c r="C215" t="s">
        <v>463</v>
      </c>
      <c r="D215" t="s">
        <v>1371</v>
      </c>
      <c r="E215" t="s">
        <v>465</v>
      </c>
      <c r="F215" t="s">
        <v>466</v>
      </c>
      <c r="G215" t="s">
        <v>467</v>
      </c>
      <c r="H215" t="s">
        <v>468</v>
      </c>
      <c r="I215" t="s">
        <v>517</v>
      </c>
      <c r="J215" t="s">
        <v>818</v>
      </c>
      <c r="K215">
        <v>2008</v>
      </c>
      <c r="L215" t="s">
        <v>1372</v>
      </c>
      <c r="M215" t="s">
        <v>471</v>
      </c>
      <c r="N215" t="s">
        <v>22</v>
      </c>
      <c r="O215" t="s">
        <v>468</v>
      </c>
      <c r="P215" t="s">
        <v>472</v>
      </c>
      <c r="Q215" t="s">
        <v>468</v>
      </c>
      <c r="R215" t="s">
        <v>660</v>
      </c>
      <c r="S215" t="s">
        <v>23</v>
      </c>
      <c r="T215" t="s">
        <v>509</v>
      </c>
      <c r="U215" t="s">
        <v>476</v>
      </c>
      <c r="V215" t="s">
        <v>492</v>
      </c>
      <c r="W215" t="s">
        <v>468</v>
      </c>
      <c r="X215" t="s">
        <v>493</v>
      </c>
      <c r="Y215" t="s">
        <v>511</v>
      </c>
      <c r="Z215" t="s">
        <v>468</v>
      </c>
      <c r="AA215">
        <v>291902</v>
      </c>
      <c r="AB215" t="s">
        <v>480</v>
      </c>
      <c r="AC215" t="s">
        <v>510</v>
      </c>
      <c r="AD215" t="s">
        <v>40</v>
      </c>
      <c r="AE215" t="s">
        <v>468</v>
      </c>
      <c r="AF215" t="s">
        <v>550</v>
      </c>
      <c r="AG215">
        <v>75061</v>
      </c>
      <c r="AH215">
        <v>37</v>
      </c>
      <c r="AI215">
        <v>4</v>
      </c>
      <c r="AJ215">
        <v>2.3E-2</v>
      </c>
      <c r="AK215">
        <v>0.18</v>
      </c>
      <c r="AL215">
        <v>8</v>
      </c>
      <c r="AM215">
        <v>14</v>
      </c>
      <c r="AN215">
        <v>3.68</v>
      </c>
      <c r="AO215">
        <v>30</v>
      </c>
      <c r="AP215">
        <v>0</v>
      </c>
      <c r="AQ215">
        <v>1</v>
      </c>
      <c r="AR215">
        <v>977</v>
      </c>
      <c r="AS215">
        <v>9.0999999999999998E-2</v>
      </c>
      <c r="AT215">
        <v>0</v>
      </c>
      <c r="AU215">
        <v>-59800</v>
      </c>
      <c r="AV215">
        <v>1</v>
      </c>
      <c r="AW215">
        <v>14</v>
      </c>
      <c r="AX215">
        <v>2</v>
      </c>
      <c r="AY215">
        <v>44</v>
      </c>
      <c r="AZ215">
        <v>1</v>
      </c>
      <c r="BA215">
        <v>505</v>
      </c>
      <c r="BB215">
        <v>28</v>
      </c>
      <c r="BC215">
        <v>30</v>
      </c>
      <c r="BD215">
        <v>29.6</v>
      </c>
      <c r="BE215">
        <v>4.4999999999999998E-2</v>
      </c>
      <c r="BF215">
        <v>20</v>
      </c>
      <c r="BG215">
        <v>4</v>
      </c>
      <c r="BH215">
        <v>6.8000000000000005E-2</v>
      </c>
      <c r="BI215">
        <v>0.18</v>
      </c>
      <c r="BJ215">
        <v>2</v>
      </c>
      <c r="BK215">
        <v>32.705655</v>
      </c>
      <c r="BL215">
        <v>-97.019372000000004</v>
      </c>
      <c r="BM215">
        <v>3.68</v>
      </c>
      <c r="BN215">
        <v>3.68</v>
      </c>
      <c r="BO215">
        <v>36</v>
      </c>
      <c r="BP215">
        <v>3</v>
      </c>
      <c r="BQ215">
        <v>0.159</v>
      </c>
      <c r="BR215">
        <v>9</v>
      </c>
      <c r="BS215">
        <v>0.41</v>
      </c>
      <c r="BT215">
        <v>1116</v>
      </c>
      <c r="BU215">
        <v>1000</v>
      </c>
      <c r="BV215">
        <v>9</v>
      </c>
      <c r="BW215">
        <v>0.61399999999999999</v>
      </c>
      <c r="BX215">
        <v>1</v>
      </c>
      <c r="BY215">
        <v>4.4999999999999998E-2</v>
      </c>
      <c r="BZ215">
        <v>0.159</v>
      </c>
      <c r="CA215">
        <v>9.0999999999999998E-2</v>
      </c>
      <c r="CB215">
        <v>6.8000000000000005E-2</v>
      </c>
      <c r="CC215">
        <v>0.61399999999999999</v>
      </c>
      <c r="CD215">
        <v>2.3E-2</v>
      </c>
      <c r="CE215">
        <v>0</v>
      </c>
      <c r="CF215">
        <v>4</v>
      </c>
      <c r="CG215">
        <v>3</v>
      </c>
      <c r="CH215">
        <v>0.14000000000000001</v>
      </c>
      <c r="CI215">
        <v>27</v>
      </c>
      <c r="CJ215">
        <v>7</v>
      </c>
      <c r="CK215">
        <v>0.22</v>
      </c>
      <c r="CL215">
        <v>30</v>
      </c>
      <c r="CM215">
        <v>42</v>
      </c>
      <c r="CN215">
        <v>3</v>
      </c>
      <c r="CO215">
        <v>6</v>
      </c>
    </row>
    <row r="216" spans="1:93" x14ac:dyDescent="0.25">
      <c r="A216" t="s">
        <v>1373</v>
      </c>
      <c r="B216" t="s">
        <v>1374</v>
      </c>
      <c r="C216" t="s">
        <v>463</v>
      </c>
      <c r="D216" t="s">
        <v>1375</v>
      </c>
      <c r="E216" t="s">
        <v>465</v>
      </c>
      <c r="F216" t="s">
        <v>466</v>
      </c>
      <c r="G216" t="s">
        <v>735</v>
      </c>
      <c r="H216" t="s">
        <v>468</v>
      </c>
      <c r="I216" t="s">
        <v>554</v>
      </c>
      <c r="J216" t="s">
        <v>726</v>
      </c>
      <c r="K216">
        <v>2008</v>
      </c>
      <c r="L216" t="s">
        <v>1376</v>
      </c>
      <c r="M216" t="s">
        <v>485</v>
      </c>
      <c r="N216" t="s">
        <v>22</v>
      </c>
      <c r="O216" t="s">
        <v>468</v>
      </c>
      <c r="P216" t="s">
        <v>722</v>
      </c>
      <c r="Q216" t="s">
        <v>468</v>
      </c>
      <c r="R216" t="s">
        <v>490</v>
      </c>
      <c r="S216" t="s">
        <v>99</v>
      </c>
      <c r="T216" t="s">
        <v>535</v>
      </c>
      <c r="U216" t="s">
        <v>521</v>
      </c>
      <c r="V216" t="s">
        <v>492</v>
      </c>
      <c r="W216" t="s">
        <v>468</v>
      </c>
      <c r="X216" t="s">
        <v>510</v>
      </c>
      <c r="Y216" t="s">
        <v>494</v>
      </c>
      <c r="Z216" t="s">
        <v>468</v>
      </c>
      <c r="AA216">
        <v>293794</v>
      </c>
      <c r="AB216" t="s">
        <v>465</v>
      </c>
      <c r="AC216" t="s">
        <v>510</v>
      </c>
      <c r="AD216" t="s">
        <v>27</v>
      </c>
      <c r="AE216" t="s">
        <v>468</v>
      </c>
      <c r="AF216" t="s">
        <v>512</v>
      </c>
      <c r="AG216">
        <v>92626</v>
      </c>
      <c r="AH216">
        <v>57</v>
      </c>
      <c r="AI216">
        <v>6</v>
      </c>
      <c r="AJ216">
        <v>3.1E-2</v>
      </c>
      <c r="AK216">
        <v>0.19</v>
      </c>
      <c r="AL216">
        <v>8</v>
      </c>
      <c r="AM216">
        <v>336</v>
      </c>
      <c r="AN216">
        <v>0</v>
      </c>
      <c r="AO216">
        <v>37</v>
      </c>
      <c r="AP216">
        <v>0</v>
      </c>
      <c r="AQ216">
        <v>0</v>
      </c>
      <c r="AR216">
        <v>0</v>
      </c>
      <c r="AS216">
        <v>6.3E-2</v>
      </c>
      <c r="AT216">
        <v>25000</v>
      </c>
      <c r="AU216">
        <v>0</v>
      </c>
      <c r="AV216">
        <v>1</v>
      </c>
      <c r="AW216">
        <v>336</v>
      </c>
      <c r="AX216">
        <v>4</v>
      </c>
      <c r="AY216">
        <v>32</v>
      </c>
      <c r="AZ216">
        <v>1</v>
      </c>
      <c r="BA216">
        <v>704</v>
      </c>
      <c r="BB216">
        <v>33</v>
      </c>
      <c r="BC216">
        <v>37</v>
      </c>
      <c r="BD216">
        <v>37</v>
      </c>
      <c r="BE216">
        <v>0.125</v>
      </c>
      <c r="BF216">
        <v>8</v>
      </c>
      <c r="BG216">
        <v>10</v>
      </c>
      <c r="BH216">
        <v>0.125</v>
      </c>
      <c r="BI216">
        <v>0.31</v>
      </c>
      <c r="BJ216">
        <v>8</v>
      </c>
      <c r="BK216">
        <v>33.678398999999999</v>
      </c>
      <c r="BL216">
        <v>-117.911715</v>
      </c>
      <c r="BM216">
        <v>0</v>
      </c>
      <c r="BN216">
        <v>0</v>
      </c>
      <c r="BO216">
        <v>449</v>
      </c>
      <c r="BP216">
        <v>1</v>
      </c>
      <c r="BQ216">
        <v>0.25</v>
      </c>
      <c r="BR216">
        <v>4</v>
      </c>
      <c r="BS216">
        <v>0.13</v>
      </c>
      <c r="BT216">
        <v>1441</v>
      </c>
      <c r="BU216">
        <v>2000</v>
      </c>
      <c r="BV216">
        <v>5</v>
      </c>
      <c r="BW216">
        <v>0.40600000000000003</v>
      </c>
      <c r="BX216">
        <v>1</v>
      </c>
      <c r="BY216">
        <v>0.125</v>
      </c>
      <c r="BZ216">
        <v>0.25</v>
      </c>
      <c r="CA216">
        <v>6.3E-2</v>
      </c>
      <c r="CB216">
        <v>0.125</v>
      </c>
      <c r="CC216">
        <v>0.40600000000000003</v>
      </c>
      <c r="CD216">
        <v>3.1E-2</v>
      </c>
      <c r="CE216">
        <v>0</v>
      </c>
      <c r="CF216">
        <v>2</v>
      </c>
      <c r="CG216">
        <v>4</v>
      </c>
      <c r="CH216">
        <v>0.13</v>
      </c>
      <c r="CI216">
        <v>13</v>
      </c>
      <c r="CJ216">
        <v>8</v>
      </c>
      <c r="CK216">
        <v>0.32</v>
      </c>
      <c r="CL216">
        <v>37</v>
      </c>
      <c r="CM216">
        <v>28</v>
      </c>
      <c r="CN216">
        <v>1</v>
      </c>
      <c r="CO216">
        <v>1</v>
      </c>
    </row>
    <row r="217" spans="1:93" x14ac:dyDescent="0.25">
      <c r="A217" t="s">
        <v>1377</v>
      </c>
      <c r="B217" t="s">
        <v>1378</v>
      </c>
      <c r="C217" t="s">
        <v>463</v>
      </c>
      <c r="D217" t="s">
        <v>1379</v>
      </c>
      <c r="E217" t="s">
        <v>465</v>
      </c>
      <c r="F217" t="s">
        <v>466</v>
      </c>
      <c r="G217" t="s">
        <v>485</v>
      </c>
      <c r="H217" t="s">
        <v>468</v>
      </c>
      <c r="I217" t="s">
        <v>692</v>
      </c>
      <c r="J217" t="s">
        <v>693</v>
      </c>
      <c r="K217">
        <v>2007</v>
      </c>
      <c r="L217" t="s">
        <v>1380</v>
      </c>
      <c r="M217" t="s">
        <v>471</v>
      </c>
      <c r="N217" t="s">
        <v>22</v>
      </c>
      <c r="O217" t="s">
        <v>468</v>
      </c>
      <c r="P217" t="s">
        <v>520</v>
      </c>
      <c r="Q217" t="s">
        <v>468</v>
      </c>
      <c r="R217" t="s">
        <v>542</v>
      </c>
      <c r="S217" t="s">
        <v>112</v>
      </c>
      <c r="T217" t="s">
        <v>535</v>
      </c>
      <c r="U217" t="s">
        <v>476</v>
      </c>
      <c r="V217" t="s">
        <v>492</v>
      </c>
      <c r="W217" t="s">
        <v>468</v>
      </c>
      <c r="X217" t="s">
        <v>493</v>
      </c>
      <c r="Y217" t="s">
        <v>494</v>
      </c>
      <c r="Z217" t="s">
        <v>473</v>
      </c>
      <c r="AA217">
        <v>296960</v>
      </c>
      <c r="AB217" t="s">
        <v>480</v>
      </c>
      <c r="AC217" t="s">
        <v>478</v>
      </c>
      <c r="AD217" t="s">
        <v>40</v>
      </c>
      <c r="AE217" t="s">
        <v>468</v>
      </c>
      <c r="AF217" t="s">
        <v>772</v>
      </c>
      <c r="AG217">
        <v>30342</v>
      </c>
      <c r="AH217">
        <v>33</v>
      </c>
      <c r="AI217">
        <v>3</v>
      </c>
      <c r="AJ217">
        <v>0.217</v>
      </c>
      <c r="AK217">
        <v>0.1</v>
      </c>
      <c r="AL217">
        <v>9</v>
      </c>
      <c r="AM217">
        <v>176</v>
      </c>
      <c r="AN217">
        <v>0.66</v>
      </c>
      <c r="AO217">
        <v>27</v>
      </c>
      <c r="AP217">
        <v>1094</v>
      </c>
      <c r="AQ217">
        <v>2</v>
      </c>
      <c r="AR217">
        <v>0</v>
      </c>
      <c r="AS217">
        <v>0.217</v>
      </c>
      <c r="AT217">
        <v>56900</v>
      </c>
      <c r="AU217">
        <v>-56900</v>
      </c>
      <c r="AV217">
        <v>1</v>
      </c>
      <c r="AW217">
        <v>176</v>
      </c>
      <c r="AX217">
        <v>3</v>
      </c>
      <c r="AY217">
        <v>23</v>
      </c>
      <c r="AZ217">
        <v>1</v>
      </c>
      <c r="BA217">
        <v>0</v>
      </c>
      <c r="BB217">
        <v>24</v>
      </c>
      <c r="BC217">
        <v>27</v>
      </c>
      <c r="BD217">
        <v>22.2</v>
      </c>
      <c r="BE217">
        <v>0.13</v>
      </c>
      <c r="BF217">
        <v>6</v>
      </c>
      <c r="BG217">
        <v>6</v>
      </c>
      <c r="BH217">
        <v>0.217</v>
      </c>
      <c r="BI217">
        <v>0.21</v>
      </c>
      <c r="BJ217">
        <v>7</v>
      </c>
      <c r="BK217">
        <v>34.075437000000001</v>
      </c>
      <c r="BL217">
        <v>-84.293459999999996</v>
      </c>
      <c r="BM217">
        <v>0.66</v>
      </c>
      <c r="BN217">
        <v>0.66</v>
      </c>
      <c r="BO217">
        <v>138</v>
      </c>
      <c r="BP217">
        <v>1</v>
      </c>
      <c r="BQ217">
        <v>8.6999999999999994E-2</v>
      </c>
      <c r="BR217">
        <v>8</v>
      </c>
      <c r="BS217">
        <v>0.28000000000000003</v>
      </c>
      <c r="BT217">
        <v>1363</v>
      </c>
      <c r="BU217">
        <v>500</v>
      </c>
      <c r="BV217">
        <v>0</v>
      </c>
      <c r="BW217">
        <v>0.13</v>
      </c>
      <c r="BX217">
        <v>5</v>
      </c>
      <c r="BY217">
        <v>0.13</v>
      </c>
      <c r="BZ217">
        <v>8.6999999999999994E-2</v>
      </c>
      <c r="CA217">
        <v>0.217</v>
      </c>
      <c r="CB217">
        <v>0.217</v>
      </c>
      <c r="CC217">
        <v>0.13</v>
      </c>
      <c r="CD217">
        <v>0.217</v>
      </c>
      <c r="CE217">
        <v>2498</v>
      </c>
      <c r="CF217">
        <v>5</v>
      </c>
      <c r="CG217">
        <v>5</v>
      </c>
      <c r="CH217">
        <v>0.17</v>
      </c>
      <c r="CI217">
        <v>3</v>
      </c>
      <c r="CJ217">
        <v>2</v>
      </c>
      <c r="CK217">
        <v>0.28999999999999998</v>
      </c>
      <c r="CL217">
        <v>27</v>
      </c>
      <c r="CM217">
        <v>20</v>
      </c>
      <c r="CN217">
        <v>0</v>
      </c>
      <c r="CO217">
        <v>8</v>
      </c>
    </row>
    <row r="218" spans="1:93" x14ac:dyDescent="0.25">
      <c r="A218" t="s">
        <v>1381</v>
      </c>
      <c r="B218" t="s">
        <v>1382</v>
      </c>
      <c r="C218" t="s">
        <v>463</v>
      </c>
      <c r="D218" t="s">
        <v>1383</v>
      </c>
      <c r="E218" t="s">
        <v>465</v>
      </c>
      <c r="F218" t="s">
        <v>466</v>
      </c>
      <c r="G218" t="s">
        <v>516</v>
      </c>
      <c r="H218" t="s">
        <v>468</v>
      </c>
      <c r="I218" t="s">
        <v>486</v>
      </c>
      <c r="J218" t="s">
        <v>487</v>
      </c>
      <c r="K218">
        <v>2013</v>
      </c>
      <c r="L218" t="s">
        <v>1384</v>
      </c>
      <c r="M218" t="s">
        <v>500</v>
      </c>
      <c r="N218" t="s">
        <v>22</v>
      </c>
      <c r="O218" t="s">
        <v>468</v>
      </c>
      <c r="P218" t="s">
        <v>472</v>
      </c>
      <c r="Q218" t="s">
        <v>468</v>
      </c>
      <c r="R218" t="s">
        <v>575</v>
      </c>
      <c r="S218" t="s">
        <v>65</v>
      </c>
      <c r="T218" t="s">
        <v>491</v>
      </c>
      <c r="U218" t="s">
        <v>521</v>
      </c>
      <c r="V218" t="s">
        <v>503</v>
      </c>
      <c r="W218" t="s">
        <v>468</v>
      </c>
      <c r="X218" t="s">
        <v>493</v>
      </c>
      <c r="Y218" t="s">
        <v>479</v>
      </c>
      <c r="Z218" t="s">
        <v>468</v>
      </c>
      <c r="AA218">
        <v>297816</v>
      </c>
      <c r="AB218" t="s">
        <v>480</v>
      </c>
      <c r="AC218" t="s">
        <v>510</v>
      </c>
      <c r="AD218" t="s">
        <v>31</v>
      </c>
      <c r="AE218" t="s">
        <v>468</v>
      </c>
      <c r="AF218" t="s">
        <v>480</v>
      </c>
      <c r="AG218">
        <v>60090</v>
      </c>
      <c r="AH218">
        <v>44</v>
      </c>
      <c r="AI218">
        <v>8</v>
      </c>
      <c r="AJ218">
        <v>0.114</v>
      </c>
      <c r="AK218">
        <v>0.24</v>
      </c>
      <c r="AL218">
        <v>3</v>
      </c>
      <c r="AM218">
        <v>8</v>
      </c>
      <c r="AN218">
        <v>0.81</v>
      </c>
      <c r="AO218">
        <v>39</v>
      </c>
      <c r="AP218">
        <v>0</v>
      </c>
      <c r="AQ218">
        <v>0</v>
      </c>
      <c r="AR218">
        <v>0</v>
      </c>
      <c r="AS218">
        <v>6.8000000000000005E-2</v>
      </c>
      <c r="AT218">
        <v>34000</v>
      </c>
      <c r="AU218">
        <v>-55600</v>
      </c>
      <c r="AV218">
        <v>1</v>
      </c>
      <c r="AW218">
        <v>8</v>
      </c>
      <c r="AX218">
        <v>8</v>
      </c>
      <c r="AY218">
        <v>44</v>
      </c>
      <c r="AZ218">
        <v>1</v>
      </c>
      <c r="BA218">
        <v>0</v>
      </c>
      <c r="BB218">
        <v>31</v>
      </c>
      <c r="BC218">
        <v>39</v>
      </c>
      <c r="BD218">
        <v>37</v>
      </c>
      <c r="BE218">
        <v>0.182</v>
      </c>
      <c r="BF218">
        <v>23</v>
      </c>
      <c r="BG218">
        <v>9</v>
      </c>
      <c r="BH218">
        <v>0.114</v>
      </c>
      <c r="BI218">
        <v>0.26</v>
      </c>
      <c r="BJ218">
        <v>9</v>
      </c>
      <c r="BK218">
        <v>41.783574999999999</v>
      </c>
      <c r="BL218">
        <v>-87.924412000000004</v>
      </c>
      <c r="BM218">
        <v>0.81</v>
      </c>
      <c r="BN218">
        <v>0.81</v>
      </c>
      <c r="BO218">
        <v>48</v>
      </c>
      <c r="BP218">
        <v>3</v>
      </c>
      <c r="BQ218">
        <v>6.8000000000000005E-2</v>
      </c>
      <c r="BR218">
        <v>3</v>
      </c>
      <c r="BS218">
        <v>0.09</v>
      </c>
      <c r="BT218">
        <v>1401</v>
      </c>
      <c r="BU218">
        <v>2000</v>
      </c>
      <c r="BV218">
        <v>2</v>
      </c>
      <c r="BW218">
        <v>0.45500000000000002</v>
      </c>
      <c r="BX218">
        <v>5</v>
      </c>
      <c r="BY218">
        <v>0.182</v>
      </c>
      <c r="BZ218">
        <v>6.8000000000000005E-2</v>
      </c>
      <c r="CA218">
        <v>6.8000000000000005E-2</v>
      </c>
      <c r="CB218">
        <v>0.114</v>
      </c>
      <c r="CC218">
        <v>0.45500000000000002</v>
      </c>
      <c r="CD218">
        <v>0.114</v>
      </c>
      <c r="CE218">
        <v>3038</v>
      </c>
      <c r="CF218">
        <v>3</v>
      </c>
      <c r="CG218">
        <v>5</v>
      </c>
      <c r="CH218">
        <v>0.15</v>
      </c>
      <c r="CI218">
        <v>20</v>
      </c>
      <c r="CJ218">
        <v>3</v>
      </c>
      <c r="CK218">
        <v>0.34</v>
      </c>
      <c r="CL218">
        <v>39</v>
      </c>
      <c r="CM218">
        <v>36</v>
      </c>
      <c r="CN218">
        <v>2</v>
      </c>
      <c r="CO218">
        <v>3</v>
      </c>
    </row>
    <row r="219" spans="1:93" x14ac:dyDescent="0.25">
      <c r="A219" t="s">
        <v>1385</v>
      </c>
      <c r="B219" t="s">
        <v>1386</v>
      </c>
      <c r="C219" t="s">
        <v>463</v>
      </c>
      <c r="D219" t="s">
        <v>1387</v>
      </c>
      <c r="E219" t="s">
        <v>465</v>
      </c>
      <c r="F219" t="s">
        <v>466</v>
      </c>
      <c r="G219" t="s">
        <v>516</v>
      </c>
      <c r="H219" t="s">
        <v>468</v>
      </c>
      <c r="I219" t="s">
        <v>593</v>
      </c>
      <c r="J219" t="s">
        <v>611</v>
      </c>
      <c r="K219">
        <v>2010</v>
      </c>
      <c r="L219" t="s">
        <v>823</v>
      </c>
      <c r="M219" t="s">
        <v>485</v>
      </c>
      <c r="N219" t="s">
        <v>22</v>
      </c>
      <c r="O219" t="s">
        <v>468</v>
      </c>
      <c r="P219" t="s">
        <v>568</v>
      </c>
      <c r="Q219" t="s">
        <v>468</v>
      </c>
      <c r="R219" t="s">
        <v>490</v>
      </c>
      <c r="S219" t="s">
        <v>133</v>
      </c>
      <c r="T219" t="s">
        <v>491</v>
      </c>
      <c r="U219" t="s">
        <v>521</v>
      </c>
      <c r="V219" t="s">
        <v>631</v>
      </c>
      <c r="W219" t="s">
        <v>468</v>
      </c>
      <c r="X219" t="s">
        <v>478</v>
      </c>
      <c r="Y219" t="s">
        <v>479</v>
      </c>
      <c r="Z219" t="s">
        <v>468</v>
      </c>
      <c r="AA219">
        <v>298412</v>
      </c>
      <c r="AB219" t="s">
        <v>465</v>
      </c>
      <c r="AC219" t="s">
        <v>485</v>
      </c>
      <c r="AD219" t="s">
        <v>31</v>
      </c>
      <c r="AE219" t="s">
        <v>468</v>
      </c>
      <c r="AF219" t="s">
        <v>824</v>
      </c>
      <c r="AG219">
        <v>29201</v>
      </c>
      <c r="AH219">
        <v>32</v>
      </c>
      <c r="AI219">
        <v>5</v>
      </c>
      <c r="AJ219">
        <v>6.5000000000000002E-2</v>
      </c>
      <c r="AK219">
        <v>0.16</v>
      </c>
      <c r="AL219">
        <v>6</v>
      </c>
      <c r="AM219">
        <v>90</v>
      </c>
      <c r="AN219">
        <v>0</v>
      </c>
      <c r="AO219">
        <v>34</v>
      </c>
      <c r="AP219">
        <v>0</v>
      </c>
      <c r="AQ219">
        <v>1</v>
      </c>
      <c r="AR219">
        <v>5307</v>
      </c>
      <c r="AS219">
        <v>0.161</v>
      </c>
      <c r="AT219">
        <v>82100</v>
      </c>
      <c r="AU219">
        <v>0</v>
      </c>
      <c r="AV219">
        <v>1</v>
      </c>
      <c r="AW219">
        <v>90</v>
      </c>
      <c r="AX219">
        <v>4</v>
      </c>
      <c r="AY219">
        <v>31</v>
      </c>
      <c r="AZ219">
        <v>1</v>
      </c>
      <c r="BA219">
        <v>430</v>
      </c>
      <c r="BB219">
        <v>30</v>
      </c>
      <c r="BC219">
        <v>34</v>
      </c>
      <c r="BD219">
        <v>29.6</v>
      </c>
      <c r="BE219">
        <v>0.129</v>
      </c>
      <c r="BF219">
        <v>8</v>
      </c>
      <c r="BG219">
        <v>7</v>
      </c>
      <c r="BH219">
        <v>9.7000000000000003E-2</v>
      </c>
      <c r="BI219">
        <v>0.22</v>
      </c>
      <c r="BJ219">
        <v>7</v>
      </c>
      <c r="BK219">
        <v>33.987454</v>
      </c>
      <c r="BL219">
        <v>-81.024863999999994</v>
      </c>
      <c r="BM219">
        <v>0</v>
      </c>
      <c r="BN219">
        <v>0</v>
      </c>
      <c r="BO219">
        <v>107</v>
      </c>
      <c r="BP219">
        <v>1</v>
      </c>
      <c r="BQ219">
        <v>9.7000000000000003E-2</v>
      </c>
      <c r="BR219">
        <v>10</v>
      </c>
      <c r="BS219">
        <v>0.31</v>
      </c>
      <c r="BT219">
        <v>1173</v>
      </c>
      <c r="BU219">
        <v>500</v>
      </c>
      <c r="BV219">
        <v>1</v>
      </c>
      <c r="BW219">
        <v>0.45200000000000001</v>
      </c>
      <c r="BX219">
        <v>2</v>
      </c>
      <c r="BY219">
        <v>0.129</v>
      </c>
      <c r="BZ219">
        <v>9.7000000000000003E-2</v>
      </c>
      <c r="CA219">
        <v>0.161</v>
      </c>
      <c r="CB219">
        <v>9.7000000000000003E-2</v>
      </c>
      <c r="CC219">
        <v>0.45200000000000001</v>
      </c>
      <c r="CD219">
        <v>6.5000000000000002E-2</v>
      </c>
      <c r="CE219">
        <v>0</v>
      </c>
      <c r="CF219">
        <v>5</v>
      </c>
      <c r="CG219">
        <v>3</v>
      </c>
      <c r="CH219">
        <v>0.09</v>
      </c>
      <c r="CI219">
        <v>14</v>
      </c>
      <c r="CJ219">
        <v>3</v>
      </c>
      <c r="CK219">
        <v>0.32</v>
      </c>
      <c r="CL219">
        <v>34</v>
      </c>
      <c r="CM219">
        <v>27</v>
      </c>
      <c r="CN219">
        <v>3</v>
      </c>
      <c r="CO219">
        <v>7</v>
      </c>
    </row>
    <row r="220" spans="1:93" x14ac:dyDescent="0.25">
      <c r="A220" t="s">
        <v>1388</v>
      </c>
      <c r="B220" t="s">
        <v>1389</v>
      </c>
      <c r="C220" t="s">
        <v>463</v>
      </c>
      <c r="D220" t="s">
        <v>1390</v>
      </c>
      <c r="E220" t="s">
        <v>465</v>
      </c>
      <c r="F220" t="s">
        <v>466</v>
      </c>
      <c r="G220" t="s">
        <v>735</v>
      </c>
      <c r="H220" t="s">
        <v>468</v>
      </c>
      <c r="I220" t="s">
        <v>469</v>
      </c>
      <c r="J220" t="s">
        <v>581</v>
      </c>
      <c r="K220">
        <v>2013</v>
      </c>
      <c r="L220" t="s">
        <v>1391</v>
      </c>
      <c r="M220" t="s">
        <v>485</v>
      </c>
      <c r="N220" t="s">
        <v>22</v>
      </c>
      <c r="O220" t="s">
        <v>468</v>
      </c>
      <c r="P220" t="s">
        <v>722</v>
      </c>
      <c r="Q220" t="s">
        <v>473</v>
      </c>
      <c r="R220" t="s">
        <v>542</v>
      </c>
      <c r="S220" t="s">
        <v>35</v>
      </c>
      <c r="T220" t="s">
        <v>491</v>
      </c>
      <c r="U220" t="s">
        <v>476</v>
      </c>
      <c r="V220" t="s">
        <v>492</v>
      </c>
      <c r="W220" t="s">
        <v>468</v>
      </c>
      <c r="X220" t="s">
        <v>478</v>
      </c>
      <c r="Y220" t="s">
        <v>494</v>
      </c>
      <c r="Z220" t="s">
        <v>468</v>
      </c>
      <c r="AA220">
        <v>299796</v>
      </c>
      <c r="AB220" t="s">
        <v>529</v>
      </c>
      <c r="AC220" t="s">
        <v>485</v>
      </c>
      <c r="AD220" t="s">
        <v>27</v>
      </c>
      <c r="AE220" t="s">
        <v>468</v>
      </c>
      <c r="AF220" t="s">
        <v>1392</v>
      </c>
      <c r="AG220">
        <v>74105</v>
      </c>
      <c r="AH220">
        <v>59</v>
      </c>
      <c r="AI220">
        <v>7</v>
      </c>
      <c r="AJ220">
        <v>0.11899999999999999</v>
      </c>
      <c r="AK220">
        <v>0.57999999999999996</v>
      </c>
      <c r="AL220">
        <v>3</v>
      </c>
      <c r="AM220">
        <v>195</v>
      </c>
      <c r="AN220">
        <v>0</v>
      </c>
      <c r="AO220">
        <v>19</v>
      </c>
      <c r="AP220">
        <v>2854</v>
      </c>
      <c r="AQ220">
        <v>2</v>
      </c>
      <c r="AR220">
        <v>0</v>
      </c>
      <c r="AS220">
        <v>2.4E-2</v>
      </c>
      <c r="AT220">
        <v>0</v>
      </c>
      <c r="AU220">
        <v>0</v>
      </c>
      <c r="AV220">
        <v>1</v>
      </c>
      <c r="AW220">
        <v>195</v>
      </c>
      <c r="AX220">
        <v>2</v>
      </c>
      <c r="AY220">
        <v>42</v>
      </c>
      <c r="AZ220">
        <v>1</v>
      </c>
      <c r="BA220">
        <v>501</v>
      </c>
      <c r="BB220">
        <v>17</v>
      </c>
      <c r="BC220">
        <v>19</v>
      </c>
      <c r="BD220">
        <v>14.8</v>
      </c>
      <c r="BE220">
        <v>4.8000000000000001E-2</v>
      </c>
      <c r="BF220">
        <v>8</v>
      </c>
      <c r="BG220">
        <v>2</v>
      </c>
      <c r="BH220">
        <v>2.4E-2</v>
      </c>
      <c r="BI220">
        <v>0.17</v>
      </c>
      <c r="BJ220">
        <v>0</v>
      </c>
      <c r="BK220">
        <v>36.097442000000001</v>
      </c>
      <c r="BL220">
        <v>-95.961087000000006</v>
      </c>
      <c r="BM220">
        <v>0</v>
      </c>
      <c r="BN220">
        <v>0</v>
      </c>
      <c r="BO220">
        <v>428</v>
      </c>
      <c r="BP220">
        <v>1</v>
      </c>
      <c r="BQ220">
        <v>0.19</v>
      </c>
      <c r="BR220">
        <v>2</v>
      </c>
      <c r="BS220">
        <v>0.17</v>
      </c>
      <c r="BT220">
        <v>1344</v>
      </c>
      <c r="BU220">
        <v>500</v>
      </c>
      <c r="BV220">
        <v>6</v>
      </c>
      <c r="BW220">
        <v>0.59499999999999997</v>
      </c>
      <c r="BX220">
        <v>5</v>
      </c>
      <c r="BY220">
        <v>4.8000000000000001E-2</v>
      </c>
      <c r="BZ220">
        <v>0.19</v>
      </c>
      <c r="CA220">
        <v>2.4E-2</v>
      </c>
      <c r="CB220">
        <v>2.4E-2</v>
      </c>
      <c r="CC220">
        <v>0.59499999999999997</v>
      </c>
      <c r="CD220">
        <v>0.11899999999999999</v>
      </c>
      <c r="CE220">
        <v>2882</v>
      </c>
      <c r="CF220">
        <v>1</v>
      </c>
      <c r="CG220">
        <v>1</v>
      </c>
      <c r="CH220">
        <v>0.08</v>
      </c>
      <c r="CI220">
        <v>25</v>
      </c>
      <c r="CJ220">
        <v>8</v>
      </c>
      <c r="CK220">
        <v>0.12</v>
      </c>
      <c r="CL220">
        <v>19</v>
      </c>
      <c r="CM220">
        <v>40</v>
      </c>
      <c r="CN220">
        <v>3</v>
      </c>
      <c r="CO220">
        <v>0</v>
      </c>
    </row>
    <row r="221" spans="1:93" x14ac:dyDescent="0.25">
      <c r="A221" t="s">
        <v>1393</v>
      </c>
      <c r="B221" t="s">
        <v>1394</v>
      </c>
      <c r="C221" t="s">
        <v>463</v>
      </c>
      <c r="D221" t="s">
        <v>1395</v>
      </c>
      <c r="E221" t="s">
        <v>465</v>
      </c>
      <c r="F221" t="s">
        <v>466</v>
      </c>
      <c r="G221" t="s">
        <v>498</v>
      </c>
      <c r="H221" t="s">
        <v>468</v>
      </c>
      <c r="I221" t="s">
        <v>486</v>
      </c>
      <c r="J221" t="s">
        <v>587</v>
      </c>
      <c r="K221">
        <v>1995</v>
      </c>
      <c r="L221" t="s">
        <v>1396</v>
      </c>
      <c r="M221" t="s">
        <v>489</v>
      </c>
      <c r="N221" t="s">
        <v>22</v>
      </c>
      <c r="O221" t="s">
        <v>468</v>
      </c>
      <c r="P221" t="s">
        <v>472</v>
      </c>
      <c r="Q221" t="s">
        <v>468</v>
      </c>
      <c r="R221" t="s">
        <v>660</v>
      </c>
      <c r="S221" t="s">
        <v>99</v>
      </c>
      <c r="T221" t="s">
        <v>535</v>
      </c>
      <c r="U221" t="s">
        <v>521</v>
      </c>
      <c r="V221" t="s">
        <v>503</v>
      </c>
      <c r="W221" t="s">
        <v>468</v>
      </c>
      <c r="X221" t="s">
        <v>510</v>
      </c>
      <c r="Y221" t="s">
        <v>479</v>
      </c>
      <c r="Z221" t="s">
        <v>468</v>
      </c>
      <c r="AA221">
        <v>302669</v>
      </c>
      <c r="AB221" t="s">
        <v>480</v>
      </c>
      <c r="AC221" t="s">
        <v>485</v>
      </c>
      <c r="AD221" t="s">
        <v>27</v>
      </c>
      <c r="AE221" t="s">
        <v>468</v>
      </c>
      <c r="AF221" t="s">
        <v>758</v>
      </c>
      <c r="AG221">
        <v>37110</v>
      </c>
      <c r="AH221">
        <v>29</v>
      </c>
      <c r="AI221">
        <v>6</v>
      </c>
      <c r="AJ221">
        <v>8.6999999999999994E-2</v>
      </c>
      <c r="AK221">
        <v>0.28999999999999998</v>
      </c>
      <c r="AL221">
        <v>21</v>
      </c>
      <c r="AM221">
        <v>36</v>
      </c>
      <c r="AN221">
        <v>0</v>
      </c>
      <c r="AO221">
        <v>26</v>
      </c>
      <c r="AP221">
        <v>0</v>
      </c>
      <c r="AQ221">
        <v>1</v>
      </c>
      <c r="AR221">
        <v>0</v>
      </c>
      <c r="AS221">
        <v>4.2999999999999997E-2</v>
      </c>
      <c r="AT221">
        <v>0</v>
      </c>
      <c r="AU221">
        <v>0</v>
      </c>
      <c r="AV221">
        <v>1</v>
      </c>
      <c r="AW221">
        <v>36</v>
      </c>
      <c r="AX221">
        <v>1</v>
      </c>
      <c r="AY221">
        <v>46</v>
      </c>
      <c r="AZ221">
        <v>1</v>
      </c>
      <c r="BA221">
        <v>97</v>
      </c>
      <c r="BB221">
        <v>25</v>
      </c>
      <c r="BC221">
        <v>26</v>
      </c>
      <c r="BD221">
        <v>22.2</v>
      </c>
      <c r="BE221">
        <v>2.1999999999999999E-2</v>
      </c>
      <c r="BF221">
        <v>10</v>
      </c>
      <c r="BG221">
        <v>3</v>
      </c>
      <c r="BH221">
        <v>8.6999999999999994E-2</v>
      </c>
      <c r="BI221">
        <v>0.14000000000000001</v>
      </c>
      <c r="BJ221">
        <v>5</v>
      </c>
      <c r="BK221">
        <v>35.730626000000001</v>
      </c>
      <c r="BL221">
        <v>-85.931376</v>
      </c>
      <c r="BM221">
        <v>0</v>
      </c>
      <c r="BN221">
        <v>0</v>
      </c>
      <c r="BO221">
        <v>56</v>
      </c>
      <c r="BP221">
        <v>3</v>
      </c>
      <c r="BQ221">
        <v>0.17399999999999999</v>
      </c>
      <c r="BR221">
        <v>3</v>
      </c>
      <c r="BS221">
        <v>0.14000000000000001</v>
      </c>
      <c r="BT221">
        <v>1523</v>
      </c>
      <c r="BU221">
        <v>1000</v>
      </c>
      <c r="BV221">
        <v>8</v>
      </c>
      <c r="BW221">
        <v>0.58699999999999997</v>
      </c>
      <c r="BX221">
        <v>4</v>
      </c>
      <c r="BY221">
        <v>2.1999999999999999E-2</v>
      </c>
      <c r="BZ221">
        <v>0.17399999999999999</v>
      </c>
      <c r="CA221">
        <v>4.2999999999999997E-2</v>
      </c>
      <c r="CB221">
        <v>8.6999999999999994E-2</v>
      </c>
      <c r="CC221">
        <v>0.58699999999999997</v>
      </c>
      <c r="CD221">
        <v>8.6999999999999994E-2</v>
      </c>
      <c r="CE221">
        <v>0</v>
      </c>
      <c r="CF221">
        <v>2</v>
      </c>
      <c r="CG221">
        <v>4</v>
      </c>
      <c r="CH221">
        <v>0.19</v>
      </c>
      <c r="CI221">
        <v>27</v>
      </c>
      <c r="CJ221">
        <v>8</v>
      </c>
      <c r="CK221">
        <v>0.21</v>
      </c>
      <c r="CL221">
        <v>26</v>
      </c>
      <c r="CM221">
        <v>45</v>
      </c>
      <c r="CN221">
        <v>2</v>
      </c>
      <c r="CO221">
        <v>2</v>
      </c>
    </row>
    <row r="222" spans="1:93" x14ac:dyDescent="0.25">
      <c r="A222" t="s">
        <v>1397</v>
      </c>
      <c r="B222" t="s">
        <v>1398</v>
      </c>
      <c r="C222" t="s">
        <v>463</v>
      </c>
      <c r="D222" t="s">
        <v>1399</v>
      </c>
      <c r="E222" t="s">
        <v>465</v>
      </c>
      <c r="F222" t="s">
        <v>466</v>
      </c>
      <c r="G222" t="s">
        <v>485</v>
      </c>
      <c r="H222" t="s">
        <v>468</v>
      </c>
      <c r="I222" t="s">
        <v>624</v>
      </c>
      <c r="J222" t="s">
        <v>625</v>
      </c>
      <c r="K222">
        <v>1997</v>
      </c>
      <c r="L222" t="s">
        <v>1400</v>
      </c>
      <c r="M222" t="s">
        <v>471</v>
      </c>
      <c r="N222" t="s">
        <v>22</v>
      </c>
      <c r="O222" t="s">
        <v>468</v>
      </c>
      <c r="P222" t="s">
        <v>472</v>
      </c>
      <c r="Q222" t="s">
        <v>468</v>
      </c>
      <c r="R222" t="s">
        <v>542</v>
      </c>
      <c r="S222" t="s">
        <v>47</v>
      </c>
      <c r="T222" t="s">
        <v>509</v>
      </c>
      <c r="U222" t="s">
        <v>521</v>
      </c>
      <c r="V222" t="s">
        <v>477</v>
      </c>
      <c r="W222" t="s">
        <v>473</v>
      </c>
      <c r="X222" t="s">
        <v>478</v>
      </c>
      <c r="Y222" t="s">
        <v>511</v>
      </c>
      <c r="Z222" t="s">
        <v>468</v>
      </c>
      <c r="AA222">
        <v>303987</v>
      </c>
      <c r="AB222" t="s">
        <v>480</v>
      </c>
      <c r="AC222" t="s">
        <v>478</v>
      </c>
      <c r="AD222" t="s">
        <v>27</v>
      </c>
      <c r="AE222" t="s">
        <v>468</v>
      </c>
      <c r="AF222" t="s">
        <v>941</v>
      </c>
      <c r="AG222">
        <v>48116</v>
      </c>
      <c r="AH222">
        <v>44</v>
      </c>
      <c r="AI222">
        <v>5</v>
      </c>
      <c r="AJ222">
        <v>0.1</v>
      </c>
      <c r="AK222">
        <v>0.23</v>
      </c>
      <c r="AL222">
        <v>19</v>
      </c>
      <c r="AM222">
        <v>-4</v>
      </c>
      <c r="AN222">
        <v>0</v>
      </c>
      <c r="AO222">
        <v>31</v>
      </c>
      <c r="AP222">
        <v>1896</v>
      </c>
      <c r="AQ222">
        <v>0</v>
      </c>
      <c r="AR222">
        <v>0</v>
      </c>
      <c r="AS222">
        <v>0.05</v>
      </c>
      <c r="AT222">
        <v>69100</v>
      </c>
      <c r="AU222">
        <v>0</v>
      </c>
      <c r="AV222">
        <v>1</v>
      </c>
      <c r="AW222">
        <v>-4</v>
      </c>
      <c r="AX222">
        <v>2</v>
      </c>
      <c r="AY222">
        <v>40</v>
      </c>
      <c r="AZ222">
        <v>1</v>
      </c>
      <c r="BA222">
        <v>903</v>
      </c>
      <c r="BB222">
        <v>29</v>
      </c>
      <c r="BC222">
        <v>31</v>
      </c>
      <c r="BD222">
        <v>29.6</v>
      </c>
      <c r="BE222">
        <v>0.05</v>
      </c>
      <c r="BF222">
        <v>23</v>
      </c>
      <c r="BG222">
        <v>6</v>
      </c>
      <c r="BH222">
        <v>0.05</v>
      </c>
      <c r="BI222">
        <v>0.27</v>
      </c>
      <c r="BJ222">
        <v>9</v>
      </c>
      <c r="BK222">
        <v>42.467790999999998</v>
      </c>
      <c r="BL222">
        <v>-83.792811</v>
      </c>
      <c r="BM222">
        <v>0</v>
      </c>
      <c r="BN222">
        <v>0</v>
      </c>
      <c r="BO222">
        <v>245</v>
      </c>
      <c r="BP222">
        <v>3</v>
      </c>
      <c r="BQ222">
        <v>0.25</v>
      </c>
      <c r="BR222">
        <v>0</v>
      </c>
      <c r="BS222">
        <v>0</v>
      </c>
      <c r="BT222">
        <v>1168</v>
      </c>
      <c r="BU222">
        <v>1000</v>
      </c>
      <c r="BV222">
        <v>9</v>
      </c>
      <c r="BW222">
        <v>0.5</v>
      </c>
      <c r="BX222">
        <v>4</v>
      </c>
      <c r="BY222">
        <v>0.05</v>
      </c>
      <c r="BZ222">
        <v>0.25</v>
      </c>
      <c r="CA222">
        <v>0.05</v>
      </c>
      <c r="CB222">
        <v>0.05</v>
      </c>
      <c r="CC222">
        <v>0.5</v>
      </c>
      <c r="CD222">
        <v>0.1</v>
      </c>
      <c r="CE222">
        <v>3211</v>
      </c>
      <c r="CF222">
        <v>2</v>
      </c>
      <c r="CG222">
        <v>2</v>
      </c>
      <c r="CH222">
        <v>0.09</v>
      </c>
      <c r="CI222">
        <v>20</v>
      </c>
      <c r="CJ222">
        <v>10</v>
      </c>
      <c r="CK222">
        <v>0.22</v>
      </c>
      <c r="CL222">
        <v>31</v>
      </c>
      <c r="CM222">
        <v>38</v>
      </c>
      <c r="CN222">
        <v>3</v>
      </c>
      <c r="CO222">
        <v>8</v>
      </c>
    </row>
    <row r="223" spans="1:93" x14ac:dyDescent="0.25">
      <c r="A223" t="s">
        <v>742</v>
      </c>
      <c r="B223" t="s">
        <v>1401</v>
      </c>
      <c r="C223" t="s">
        <v>463</v>
      </c>
      <c r="D223" t="s">
        <v>1402</v>
      </c>
      <c r="E223" t="s">
        <v>465</v>
      </c>
      <c r="F223" t="s">
        <v>466</v>
      </c>
      <c r="G223" t="s">
        <v>516</v>
      </c>
      <c r="H223" t="s">
        <v>468</v>
      </c>
      <c r="I223" t="s">
        <v>486</v>
      </c>
      <c r="J223" t="s">
        <v>487</v>
      </c>
      <c r="K223">
        <v>2010</v>
      </c>
      <c r="L223" t="s">
        <v>745</v>
      </c>
      <c r="M223" t="s">
        <v>489</v>
      </c>
      <c r="N223" t="s">
        <v>22</v>
      </c>
      <c r="O223" t="s">
        <v>468</v>
      </c>
      <c r="P223" t="s">
        <v>472</v>
      </c>
      <c r="Q223" t="s">
        <v>468</v>
      </c>
      <c r="R223" t="s">
        <v>542</v>
      </c>
      <c r="S223" t="s">
        <v>44</v>
      </c>
      <c r="T223" t="s">
        <v>535</v>
      </c>
      <c r="U223" t="s">
        <v>476</v>
      </c>
      <c r="V223" t="s">
        <v>492</v>
      </c>
      <c r="W223" t="s">
        <v>468</v>
      </c>
      <c r="X223" t="s">
        <v>493</v>
      </c>
      <c r="Y223" t="s">
        <v>479</v>
      </c>
      <c r="Z223" t="s">
        <v>468</v>
      </c>
      <c r="AA223">
        <v>305758</v>
      </c>
      <c r="AB223" t="s">
        <v>480</v>
      </c>
      <c r="AC223" t="s">
        <v>478</v>
      </c>
      <c r="AD223" t="s">
        <v>40</v>
      </c>
      <c r="AE223" t="s">
        <v>468</v>
      </c>
      <c r="AF223" t="s">
        <v>480</v>
      </c>
      <c r="AG223">
        <v>60008</v>
      </c>
      <c r="AH223">
        <v>39</v>
      </c>
      <c r="AI223">
        <v>10</v>
      </c>
      <c r="AJ223">
        <v>0.114</v>
      </c>
      <c r="AK223">
        <v>0.32</v>
      </c>
      <c r="AL223">
        <v>6</v>
      </c>
      <c r="AM223">
        <v>341</v>
      </c>
      <c r="AN223">
        <v>0</v>
      </c>
      <c r="AO223">
        <v>43</v>
      </c>
      <c r="AP223">
        <v>0</v>
      </c>
      <c r="AQ223">
        <v>2</v>
      </c>
      <c r="AR223">
        <v>0</v>
      </c>
      <c r="AS223">
        <v>0.114</v>
      </c>
      <c r="AT223">
        <v>0</v>
      </c>
      <c r="AU223">
        <v>0</v>
      </c>
      <c r="AV223">
        <v>1</v>
      </c>
      <c r="AW223">
        <v>341</v>
      </c>
      <c r="AX223">
        <v>10</v>
      </c>
      <c r="AY223">
        <v>44</v>
      </c>
      <c r="AZ223">
        <v>1</v>
      </c>
      <c r="BA223">
        <v>112</v>
      </c>
      <c r="BB223">
        <v>33</v>
      </c>
      <c r="BC223">
        <v>43</v>
      </c>
      <c r="BD223">
        <v>37</v>
      </c>
      <c r="BE223">
        <v>0.22700000000000001</v>
      </c>
      <c r="BF223">
        <v>3</v>
      </c>
      <c r="BG223">
        <v>4</v>
      </c>
      <c r="BH223">
        <v>6.8000000000000005E-2</v>
      </c>
      <c r="BI223">
        <v>0.13</v>
      </c>
      <c r="BJ223">
        <v>5</v>
      </c>
      <c r="BK223">
        <v>42.074226000000003</v>
      </c>
      <c r="BL223">
        <v>-88.026871</v>
      </c>
      <c r="BM223">
        <v>0</v>
      </c>
      <c r="BN223">
        <v>0</v>
      </c>
      <c r="BO223">
        <v>178</v>
      </c>
      <c r="BP223">
        <v>3</v>
      </c>
      <c r="BQ223">
        <v>6.8000000000000005E-2</v>
      </c>
      <c r="BR223">
        <v>9</v>
      </c>
      <c r="BS223">
        <v>0.28999999999999998</v>
      </c>
      <c r="BT223">
        <v>1036</v>
      </c>
      <c r="BU223">
        <v>500</v>
      </c>
      <c r="BV223">
        <v>5</v>
      </c>
      <c r="BW223">
        <v>0.40899999999999997</v>
      </c>
      <c r="BX223">
        <v>5</v>
      </c>
      <c r="BY223">
        <v>0.22700000000000001</v>
      </c>
      <c r="BZ223">
        <v>6.8000000000000005E-2</v>
      </c>
      <c r="CA223">
        <v>0.114</v>
      </c>
      <c r="CB223">
        <v>6.8000000000000005E-2</v>
      </c>
      <c r="CC223">
        <v>0.40899999999999997</v>
      </c>
      <c r="CD223">
        <v>0.114</v>
      </c>
      <c r="CE223">
        <v>3634</v>
      </c>
      <c r="CF223">
        <v>5</v>
      </c>
      <c r="CG223">
        <v>3</v>
      </c>
      <c r="CH223">
        <v>0.1</v>
      </c>
      <c r="CI223">
        <v>18</v>
      </c>
      <c r="CJ223">
        <v>3</v>
      </c>
      <c r="CK223">
        <v>0.31</v>
      </c>
      <c r="CL223">
        <v>43</v>
      </c>
      <c r="CM223">
        <v>34</v>
      </c>
      <c r="CN223">
        <v>0</v>
      </c>
      <c r="CO223">
        <v>7</v>
      </c>
    </row>
    <row r="224" spans="1:93" x14ac:dyDescent="0.25">
      <c r="A224" t="s">
        <v>1403</v>
      </c>
      <c r="B224" t="s">
        <v>1404</v>
      </c>
      <c r="C224" t="s">
        <v>463</v>
      </c>
      <c r="D224" t="s">
        <v>1405</v>
      </c>
      <c r="E224" t="s">
        <v>465</v>
      </c>
      <c r="F224" t="s">
        <v>466</v>
      </c>
      <c r="G224" t="s">
        <v>735</v>
      </c>
      <c r="H224" t="s">
        <v>468</v>
      </c>
      <c r="I224" t="s">
        <v>681</v>
      </c>
      <c r="J224" t="s">
        <v>731</v>
      </c>
      <c r="K224">
        <v>2014</v>
      </c>
      <c r="L224" t="s">
        <v>1406</v>
      </c>
      <c r="M224" t="s">
        <v>485</v>
      </c>
      <c r="N224" t="s">
        <v>22</v>
      </c>
      <c r="O224" t="s">
        <v>468</v>
      </c>
      <c r="P224" t="s">
        <v>722</v>
      </c>
      <c r="Q224" t="s">
        <v>468</v>
      </c>
      <c r="R224" t="s">
        <v>660</v>
      </c>
      <c r="S224" t="s">
        <v>35</v>
      </c>
      <c r="T224" t="s">
        <v>535</v>
      </c>
      <c r="U224" t="s">
        <v>476</v>
      </c>
      <c r="V224" t="s">
        <v>492</v>
      </c>
      <c r="W224" t="s">
        <v>468</v>
      </c>
      <c r="X224" t="s">
        <v>478</v>
      </c>
      <c r="Y224" t="s">
        <v>511</v>
      </c>
      <c r="Z224" t="s">
        <v>468</v>
      </c>
      <c r="AA224">
        <v>307195</v>
      </c>
      <c r="AB224" t="s">
        <v>529</v>
      </c>
      <c r="AC224" t="s">
        <v>478</v>
      </c>
      <c r="AD224" t="s">
        <v>27</v>
      </c>
      <c r="AE224" t="s">
        <v>468</v>
      </c>
      <c r="AF224" t="s">
        <v>550</v>
      </c>
      <c r="AG224">
        <v>75227</v>
      </c>
      <c r="AH224">
        <v>32</v>
      </c>
      <c r="AI224">
        <v>8</v>
      </c>
      <c r="AJ224">
        <v>7.2999999999999995E-2</v>
      </c>
      <c r="AK224">
        <v>0.3</v>
      </c>
      <c r="AL224">
        <v>2</v>
      </c>
      <c r="AM224">
        <v>54</v>
      </c>
      <c r="AN224">
        <v>0</v>
      </c>
      <c r="AO224">
        <v>34</v>
      </c>
      <c r="AP224">
        <v>0</v>
      </c>
      <c r="AQ224">
        <v>1</v>
      </c>
      <c r="AR224">
        <v>7658</v>
      </c>
      <c r="AS224">
        <v>7.2999999999999995E-2</v>
      </c>
      <c r="AT224">
        <v>0</v>
      </c>
      <c r="AU224">
        <v>0</v>
      </c>
      <c r="AV224">
        <v>1</v>
      </c>
      <c r="AW224">
        <v>54</v>
      </c>
      <c r="AX224">
        <v>4</v>
      </c>
      <c r="AY224">
        <v>41</v>
      </c>
      <c r="AZ224">
        <v>1</v>
      </c>
      <c r="BA224">
        <v>149</v>
      </c>
      <c r="BB224">
        <v>30</v>
      </c>
      <c r="BC224">
        <v>34</v>
      </c>
      <c r="BD224">
        <v>29.6</v>
      </c>
      <c r="BE224">
        <v>9.8000000000000004E-2</v>
      </c>
      <c r="BF224">
        <v>19</v>
      </c>
      <c r="BG224">
        <v>3</v>
      </c>
      <c r="BH224">
        <v>0.122</v>
      </c>
      <c r="BI224">
        <v>0.11</v>
      </c>
      <c r="BJ224">
        <v>7</v>
      </c>
      <c r="BK224">
        <v>32.773128</v>
      </c>
      <c r="BL224">
        <v>-96.685608999999999</v>
      </c>
      <c r="BM224">
        <v>0</v>
      </c>
      <c r="BN224">
        <v>0</v>
      </c>
      <c r="BO224">
        <v>94</v>
      </c>
      <c r="BP224">
        <v>1</v>
      </c>
      <c r="BQ224">
        <v>4.9000000000000002E-2</v>
      </c>
      <c r="BR224">
        <v>4</v>
      </c>
      <c r="BS224">
        <v>0.15</v>
      </c>
      <c r="BT224">
        <v>1415</v>
      </c>
      <c r="BU224">
        <v>1000</v>
      </c>
      <c r="BV224">
        <v>8</v>
      </c>
      <c r="BW224">
        <v>0.58499999999999996</v>
      </c>
      <c r="BX224">
        <v>3</v>
      </c>
      <c r="BY224">
        <v>9.8000000000000004E-2</v>
      </c>
      <c r="BZ224">
        <v>4.9000000000000002E-2</v>
      </c>
      <c r="CA224">
        <v>7.2999999999999995E-2</v>
      </c>
      <c r="CB224">
        <v>0.122</v>
      </c>
      <c r="CC224">
        <v>0.58499999999999996</v>
      </c>
      <c r="CD224">
        <v>7.2999999999999995E-2</v>
      </c>
      <c r="CE224">
        <v>0</v>
      </c>
      <c r="CF224">
        <v>3</v>
      </c>
      <c r="CG224">
        <v>5</v>
      </c>
      <c r="CH224">
        <v>0.19</v>
      </c>
      <c r="CI224">
        <v>24</v>
      </c>
      <c r="CJ224">
        <v>2</v>
      </c>
      <c r="CK224">
        <v>0.27</v>
      </c>
      <c r="CL224">
        <v>34</v>
      </c>
      <c r="CM224">
        <v>37</v>
      </c>
      <c r="CN224">
        <v>3</v>
      </c>
      <c r="CO224">
        <v>1</v>
      </c>
    </row>
    <row r="225" spans="1:93" x14ac:dyDescent="0.25">
      <c r="A225" t="s">
        <v>1407</v>
      </c>
      <c r="B225" t="s">
        <v>1408</v>
      </c>
      <c r="C225" t="s">
        <v>463</v>
      </c>
      <c r="D225" t="s">
        <v>1409</v>
      </c>
      <c r="E225" t="s">
        <v>465</v>
      </c>
      <c r="F225" t="s">
        <v>466</v>
      </c>
      <c r="G225" t="s">
        <v>467</v>
      </c>
      <c r="H225" t="s">
        <v>468</v>
      </c>
      <c r="I225" t="s">
        <v>599</v>
      </c>
      <c r="J225" t="s">
        <v>1149</v>
      </c>
      <c r="K225">
        <v>2005</v>
      </c>
      <c r="L225" t="s">
        <v>1410</v>
      </c>
      <c r="M225" t="s">
        <v>500</v>
      </c>
      <c r="N225" t="s">
        <v>22</v>
      </c>
      <c r="O225" t="s">
        <v>468</v>
      </c>
      <c r="P225" t="s">
        <v>472</v>
      </c>
      <c r="Q225" t="s">
        <v>468</v>
      </c>
      <c r="R225" t="s">
        <v>474</v>
      </c>
      <c r="S225" t="s">
        <v>35</v>
      </c>
      <c r="T225" t="s">
        <v>576</v>
      </c>
      <c r="U225" t="s">
        <v>476</v>
      </c>
      <c r="V225" t="s">
        <v>477</v>
      </c>
      <c r="W225" t="s">
        <v>468</v>
      </c>
      <c r="X225" t="s">
        <v>478</v>
      </c>
      <c r="Y225" t="s">
        <v>479</v>
      </c>
      <c r="Z225" t="s">
        <v>468</v>
      </c>
      <c r="AA225">
        <v>307447</v>
      </c>
      <c r="AB225" t="s">
        <v>480</v>
      </c>
      <c r="AC225" t="s">
        <v>478</v>
      </c>
      <c r="AD225" t="s">
        <v>40</v>
      </c>
      <c r="AE225" t="s">
        <v>473</v>
      </c>
      <c r="AF225" t="s">
        <v>783</v>
      </c>
      <c r="AG225">
        <v>22030</v>
      </c>
      <c r="AH225">
        <v>42</v>
      </c>
      <c r="AI225">
        <v>10</v>
      </c>
      <c r="AJ225">
        <v>0</v>
      </c>
      <c r="AK225">
        <v>0.59</v>
      </c>
      <c r="AL225">
        <v>11</v>
      </c>
      <c r="AM225">
        <v>-2</v>
      </c>
      <c r="AN225">
        <v>0</v>
      </c>
      <c r="AO225">
        <v>23</v>
      </c>
      <c r="AP225">
        <v>0</v>
      </c>
      <c r="AQ225">
        <v>1</v>
      </c>
      <c r="AR225">
        <v>6686</v>
      </c>
      <c r="AS225">
        <v>0</v>
      </c>
      <c r="AT225">
        <v>0</v>
      </c>
      <c r="AU225">
        <v>0</v>
      </c>
      <c r="AV225">
        <v>1</v>
      </c>
      <c r="AW225">
        <v>-2</v>
      </c>
      <c r="AX225">
        <v>0</v>
      </c>
      <c r="AY225">
        <v>0</v>
      </c>
      <c r="AZ225">
        <v>0</v>
      </c>
      <c r="BA225">
        <v>0</v>
      </c>
      <c r="BB225">
        <v>23</v>
      </c>
      <c r="BC225">
        <v>23</v>
      </c>
      <c r="BD225">
        <v>22.2</v>
      </c>
      <c r="BE225">
        <v>0</v>
      </c>
      <c r="BF225">
        <v>21</v>
      </c>
      <c r="BG225">
        <v>3</v>
      </c>
      <c r="BH225">
        <v>0</v>
      </c>
      <c r="BI225">
        <v>0.18</v>
      </c>
      <c r="BJ225">
        <v>2</v>
      </c>
      <c r="BK225">
        <v>38.836002999999998</v>
      </c>
      <c r="BL225">
        <v>-77.280823999999996</v>
      </c>
      <c r="BM225">
        <v>0</v>
      </c>
      <c r="BN225">
        <v>0</v>
      </c>
      <c r="BO225">
        <v>271</v>
      </c>
      <c r="BP225">
        <v>3</v>
      </c>
      <c r="BQ225">
        <v>0</v>
      </c>
      <c r="BR225">
        <v>2</v>
      </c>
      <c r="BS225">
        <v>0.12</v>
      </c>
      <c r="BT225">
        <v>1515</v>
      </c>
      <c r="BU225">
        <v>500</v>
      </c>
      <c r="BV225">
        <v>6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0.17</v>
      </c>
      <c r="CL225">
        <v>23</v>
      </c>
      <c r="CM225">
        <v>0</v>
      </c>
      <c r="CN225">
        <v>0</v>
      </c>
      <c r="CO225">
        <v>5</v>
      </c>
    </row>
    <row r="226" spans="1:93" x14ac:dyDescent="0.25">
      <c r="A226" t="s">
        <v>1411</v>
      </c>
      <c r="B226" t="s">
        <v>1412</v>
      </c>
      <c r="C226" t="s">
        <v>463</v>
      </c>
      <c r="D226" t="s">
        <v>1413</v>
      </c>
      <c r="E226" t="s">
        <v>465</v>
      </c>
      <c r="F226" t="s">
        <v>466</v>
      </c>
      <c r="G226" t="s">
        <v>467</v>
      </c>
      <c r="H226" t="s">
        <v>468</v>
      </c>
      <c r="I226" t="s">
        <v>517</v>
      </c>
      <c r="J226" t="s">
        <v>518</v>
      </c>
      <c r="K226">
        <v>1995</v>
      </c>
      <c r="L226" t="s">
        <v>1414</v>
      </c>
      <c r="M226" t="s">
        <v>471</v>
      </c>
      <c r="N226" t="s">
        <v>72</v>
      </c>
      <c r="O226" t="s">
        <v>468</v>
      </c>
      <c r="P226" t="s">
        <v>472</v>
      </c>
      <c r="Q226" t="s">
        <v>468</v>
      </c>
      <c r="R226" t="s">
        <v>534</v>
      </c>
      <c r="S226" t="s">
        <v>50</v>
      </c>
      <c r="T226" t="s">
        <v>576</v>
      </c>
      <c r="U226" t="s">
        <v>521</v>
      </c>
      <c r="V226" t="s">
        <v>477</v>
      </c>
      <c r="W226" t="s">
        <v>468</v>
      </c>
      <c r="X226" t="s">
        <v>493</v>
      </c>
      <c r="Y226" t="s">
        <v>479</v>
      </c>
      <c r="Z226" t="s">
        <v>468</v>
      </c>
      <c r="AA226">
        <v>307469</v>
      </c>
      <c r="AB226" t="s">
        <v>480</v>
      </c>
      <c r="AC226" t="s">
        <v>485</v>
      </c>
      <c r="AD226" t="s">
        <v>27</v>
      </c>
      <c r="AE226" t="s">
        <v>473</v>
      </c>
      <c r="AF226" t="s">
        <v>583</v>
      </c>
      <c r="AG226">
        <v>8402</v>
      </c>
      <c r="AH226">
        <v>32</v>
      </c>
      <c r="AI226">
        <v>6</v>
      </c>
      <c r="AJ226">
        <v>0</v>
      </c>
      <c r="AK226">
        <v>0.28999999999999998</v>
      </c>
      <c r="AL226">
        <v>21</v>
      </c>
      <c r="AM226">
        <v>64</v>
      </c>
      <c r="AN226">
        <v>0.94</v>
      </c>
      <c r="AO226">
        <v>30</v>
      </c>
      <c r="AP226">
        <v>0</v>
      </c>
      <c r="AQ226">
        <v>0</v>
      </c>
      <c r="AR226">
        <v>0</v>
      </c>
      <c r="AS226">
        <v>0</v>
      </c>
      <c r="AT226">
        <v>50800</v>
      </c>
      <c r="AU226">
        <v>-66200</v>
      </c>
      <c r="AV226">
        <v>1</v>
      </c>
      <c r="AW226">
        <v>64</v>
      </c>
      <c r="AX226">
        <v>0</v>
      </c>
      <c r="AY226">
        <v>0</v>
      </c>
      <c r="AZ226">
        <v>0</v>
      </c>
      <c r="BA226">
        <v>367</v>
      </c>
      <c r="BB226">
        <v>30</v>
      </c>
      <c r="BC226">
        <v>30</v>
      </c>
      <c r="BD226">
        <v>29.6</v>
      </c>
      <c r="BE226">
        <v>0</v>
      </c>
      <c r="BF226">
        <v>0</v>
      </c>
      <c r="BG226">
        <v>5</v>
      </c>
      <c r="BH226">
        <v>0</v>
      </c>
      <c r="BI226">
        <v>0.24</v>
      </c>
      <c r="BJ226">
        <v>6</v>
      </c>
      <c r="BK226">
        <v>39.327889999999996</v>
      </c>
      <c r="BL226">
        <v>-74.503489999999999</v>
      </c>
      <c r="BM226">
        <v>0.94</v>
      </c>
      <c r="BN226">
        <v>0.94</v>
      </c>
      <c r="BO226">
        <v>16</v>
      </c>
      <c r="BP226">
        <v>3</v>
      </c>
      <c r="BQ226">
        <v>0</v>
      </c>
      <c r="BR226">
        <v>4</v>
      </c>
      <c r="BS226">
        <v>0.19</v>
      </c>
      <c r="BT226">
        <v>968</v>
      </c>
      <c r="BU226">
        <v>1000</v>
      </c>
      <c r="BV226">
        <v>9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2031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0.21</v>
      </c>
      <c r="CL226">
        <v>30</v>
      </c>
      <c r="CM226">
        <v>0</v>
      </c>
      <c r="CN226">
        <v>2</v>
      </c>
      <c r="CO226">
        <v>3</v>
      </c>
    </row>
    <row r="227" spans="1:93" x14ac:dyDescent="0.25">
      <c r="A227" t="s">
        <v>1415</v>
      </c>
      <c r="B227" t="s">
        <v>1416</v>
      </c>
      <c r="C227" t="s">
        <v>463</v>
      </c>
      <c r="D227" t="s">
        <v>1417</v>
      </c>
      <c r="E227" t="s">
        <v>465</v>
      </c>
      <c r="F227" t="s">
        <v>466</v>
      </c>
      <c r="G227" t="s">
        <v>516</v>
      </c>
      <c r="H227" t="s">
        <v>468</v>
      </c>
      <c r="I227" t="s">
        <v>554</v>
      </c>
      <c r="J227" t="s">
        <v>726</v>
      </c>
      <c r="K227">
        <v>2009</v>
      </c>
      <c r="L227" t="s">
        <v>541</v>
      </c>
      <c r="M227" t="s">
        <v>485</v>
      </c>
      <c r="N227" t="s">
        <v>22</v>
      </c>
      <c r="O227" t="s">
        <v>468</v>
      </c>
      <c r="P227" t="s">
        <v>722</v>
      </c>
      <c r="Q227" t="s">
        <v>468</v>
      </c>
      <c r="R227" t="s">
        <v>542</v>
      </c>
      <c r="S227" t="s">
        <v>105</v>
      </c>
      <c r="T227" t="s">
        <v>491</v>
      </c>
      <c r="U227" t="s">
        <v>521</v>
      </c>
      <c r="V227" t="s">
        <v>631</v>
      </c>
      <c r="W227" t="s">
        <v>468</v>
      </c>
      <c r="X227" t="s">
        <v>478</v>
      </c>
      <c r="Y227" t="s">
        <v>511</v>
      </c>
      <c r="Z227" t="s">
        <v>468</v>
      </c>
      <c r="AA227">
        <v>309323</v>
      </c>
      <c r="AB227" t="s">
        <v>465</v>
      </c>
      <c r="AC227" t="s">
        <v>478</v>
      </c>
      <c r="AD227" t="s">
        <v>31</v>
      </c>
      <c r="AE227" t="s">
        <v>473</v>
      </c>
      <c r="AF227" t="s">
        <v>543</v>
      </c>
      <c r="AG227">
        <v>11530</v>
      </c>
      <c r="AH227">
        <v>27</v>
      </c>
      <c r="AI227">
        <v>6</v>
      </c>
      <c r="AJ227">
        <v>0</v>
      </c>
      <c r="AK227">
        <v>0.35</v>
      </c>
      <c r="AL227">
        <v>7</v>
      </c>
      <c r="AM227">
        <v>3</v>
      </c>
      <c r="AN227">
        <v>40.299999999999997</v>
      </c>
      <c r="AO227">
        <v>24</v>
      </c>
      <c r="AP227">
        <v>2710</v>
      </c>
      <c r="AQ227">
        <v>0</v>
      </c>
      <c r="AR227">
        <v>0</v>
      </c>
      <c r="AS227">
        <v>0</v>
      </c>
      <c r="AT227">
        <v>0</v>
      </c>
      <c r="AU227">
        <v>-66500</v>
      </c>
      <c r="AV227">
        <v>1</v>
      </c>
      <c r="AW227">
        <v>3</v>
      </c>
      <c r="AX227">
        <v>0</v>
      </c>
      <c r="AY227">
        <v>0</v>
      </c>
      <c r="AZ227">
        <v>0</v>
      </c>
      <c r="BA227">
        <v>498</v>
      </c>
      <c r="BB227">
        <v>24</v>
      </c>
      <c r="BC227">
        <v>24</v>
      </c>
      <c r="BD227">
        <v>22.2</v>
      </c>
      <c r="BE227">
        <v>0</v>
      </c>
      <c r="BF227">
        <v>4</v>
      </c>
      <c r="BG227">
        <v>2</v>
      </c>
      <c r="BH227">
        <v>0</v>
      </c>
      <c r="BI227">
        <v>0.12</v>
      </c>
      <c r="BJ227">
        <v>7</v>
      </c>
      <c r="BK227">
        <v>40.697581</v>
      </c>
      <c r="BL227">
        <v>-73.610294999999994</v>
      </c>
      <c r="BM227">
        <v>40.299999999999997</v>
      </c>
      <c r="BN227">
        <v>40.299999999999997</v>
      </c>
      <c r="BO227">
        <v>78</v>
      </c>
      <c r="BP227">
        <v>1</v>
      </c>
      <c r="BQ227">
        <v>0</v>
      </c>
      <c r="BR227">
        <v>2</v>
      </c>
      <c r="BS227">
        <v>0.12</v>
      </c>
      <c r="BT227">
        <v>1061</v>
      </c>
      <c r="BU227">
        <v>500</v>
      </c>
      <c r="BV227">
        <v>7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0.17</v>
      </c>
      <c r="CL227">
        <v>24</v>
      </c>
      <c r="CM227">
        <v>0</v>
      </c>
      <c r="CN227">
        <v>3</v>
      </c>
      <c r="CO227">
        <v>0</v>
      </c>
    </row>
    <row r="228" spans="1:93" x14ac:dyDescent="0.25">
      <c r="A228" t="s">
        <v>790</v>
      </c>
      <c r="B228" t="s">
        <v>1418</v>
      </c>
      <c r="C228" t="s">
        <v>463</v>
      </c>
      <c r="D228" t="s">
        <v>1419</v>
      </c>
      <c r="E228" t="s">
        <v>465</v>
      </c>
      <c r="F228" t="s">
        <v>466</v>
      </c>
      <c r="G228" t="s">
        <v>467</v>
      </c>
      <c r="H228" t="s">
        <v>468</v>
      </c>
      <c r="I228" t="s">
        <v>593</v>
      </c>
      <c r="J228" t="s">
        <v>702</v>
      </c>
      <c r="K228">
        <v>1999</v>
      </c>
      <c r="L228" t="s">
        <v>793</v>
      </c>
      <c r="M228" t="s">
        <v>471</v>
      </c>
      <c r="N228" t="s">
        <v>22</v>
      </c>
      <c r="O228" t="s">
        <v>468</v>
      </c>
      <c r="P228" t="s">
        <v>472</v>
      </c>
      <c r="Q228" t="s">
        <v>468</v>
      </c>
      <c r="R228" t="s">
        <v>575</v>
      </c>
      <c r="S228" t="s">
        <v>50</v>
      </c>
      <c r="T228" t="s">
        <v>509</v>
      </c>
      <c r="U228" t="s">
        <v>476</v>
      </c>
      <c r="V228" t="s">
        <v>477</v>
      </c>
      <c r="W228" t="s">
        <v>468</v>
      </c>
      <c r="X228" t="s">
        <v>510</v>
      </c>
      <c r="Y228" t="s">
        <v>479</v>
      </c>
      <c r="Z228" t="s">
        <v>468</v>
      </c>
      <c r="AA228">
        <v>311783</v>
      </c>
      <c r="AB228" t="s">
        <v>465</v>
      </c>
      <c r="AC228" t="s">
        <v>485</v>
      </c>
      <c r="AD228" t="s">
        <v>27</v>
      </c>
      <c r="AE228" t="s">
        <v>473</v>
      </c>
      <c r="AF228" t="s">
        <v>583</v>
      </c>
      <c r="AG228">
        <v>7104</v>
      </c>
      <c r="AH228">
        <v>40</v>
      </c>
      <c r="AI228">
        <v>7</v>
      </c>
      <c r="AJ228">
        <v>0</v>
      </c>
      <c r="AK228">
        <v>0.32</v>
      </c>
      <c r="AL228">
        <v>17</v>
      </c>
      <c r="AM228">
        <v>66</v>
      </c>
      <c r="AN228">
        <v>0</v>
      </c>
      <c r="AO228">
        <v>30</v>
      </c>
      <c r="AP228">
        <v>1447</v>
      </c>
      <c r="AQ228">
        <v>2</v>
      </c>
      <c r="AR228">
        <v>4693</v>
      </c>
      <c r="AS228">
        <v>0</v>
      </c>
      <c r="AT228">
        <v>0</v>
      </c>
      <c r="AU228">
        <v>0</v>
      </c>
      <c r="AV228">
        <v>1</v>
      </c>
      <c r="AW228">
        <v>66</v>
      </c>
      <c r="AX228">
        <v>0</v>
      </c>
      <c r="AY228">
        <v>0</v>
      </c>
      <c r="AZ228">
        <v>0</v>
      </c>
      <c r="BA228">
        <v>321</v>
      </c>
      <c r="BB228">
        <v>30</v>
      </c>
      <c r="BC228">
        <v>30</v>
      </c>
      <c r="BD228">
        <v>29.6</v>
      </c>
      <c r="BE228">
        <v>0</v>
      </c>
      <c r="BF228">
        <v>23</v>
      </c>
      <c r="BG228">
        <v>3</v>
      </c>
      <c r="BH228">
        <v>0</v>
      </c>
      <c r="BI228">
        <v>0.14000000000000001</v>
      </c>
      <c r="BJ228">
        <v>8</v>
      </c>
      <c r="BK228">
        <v>40.773054000000002</v>
      </c>
      <c r="BL228">
        <v>-74.172573999999997</v>
      </c>
      <c r="BM228">
        <v>0</v>
      </c>
      <c r="BN228">
        <v>0</v>
      </c>
      <c r="BO228">
        <v>193</v>
      </c>
      <c r="BP228">
        <v>3</v>
      </c>
      <c r="BQ228">
        <v>0</v>
      </c>
      <c r="BR228">
        <v>4</v>
      </c>
      <c r="BS228">
        <v>0.18</v>
      </c>
      <c r="BT228">
        <v>1234</v>
      </c>
      <c r="BU228">
        <v>500</v>
      </c>
      <c r="BV228">
        <v>8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0.22</v>
      </c>
      <c r="CL228">
        <v>30</v>
      </c>
      <c r="CM228">
        <v>0</v>
      </c>
      <c r="CN228">
        <v>1</v>
      </c>
      <c r="CO228">
        <v>7</v>
      </c>
    </row>
    <row r="229" spans="1:93" x14ac:dyDescent="0.25">
      <c r="A229" t="s">
        <v>1420</v>
      </c>
      <c r="B229" t="s">
        <v>1421</v>
      </c>
      <c r="C229" t="s">
        <v>463</v>
      </c>
      <c r="D229" t="s">
        <v>1422</v>
      </c>
      <c r="E229" t="s">
        <v>465</v>
      </c>
      <c r="F229" t="s">
        <v>466</v>
      </c>
      <c r="G229" t="s">
        <v>735</v>
      </c>
      <c r="H229" t="s">
        <v>468</v>
      </c>
      <c r="I229" t="s">
        <v>486</v>
      </c>
      <c r="J229" t="s">
        <v>587</v>
      </c>
      <c r="K229">
        <v>2002</v>
      </c>
      <c r="L229" t="s">
        <v>1423</v>
      </c>
      <c r="M229" t="s">
        <v>485</v>
      </c>
      <c r="N229" t="s">
        <v>22</v>
      </c>
      <c r="O229" t="s">
        <v>468</v>
      </c>
      <c r="P229" t="s">
        <v>722</v>
      </c>
      <c r="Q229" t="s">
        <v>468</v>
      </c>
      <c r="R229" t="s">
        <v>542</v>
      </c>
      <c r="S229" t="s">
        <v>112</v>
      </c>
      <c r="T229" t="s">
        <v>576</v>
      </c>
      <c r="U229" t="s">
        <v>476</v>
      </c>
      <c r="V229" t="s">
        <v>492</v>
      </c>
      <c r="W229" t="s">
        <v>468</v>
      </c>
      <c r="X229" t="s">
        <v>493</v>
      </c>
      <c r="Y229" t="s">
        <v>511</v>
      </c>
      <c r="Z229" t="s">
        <v>468</v>
      </c>
      <c r="AA229">
        <v>312940</v>
      </c>
      <c r="AB229" t="s">
        <v>529</v>
      </c>
      <c r="AC229" t="s">
        <v>478</v>
      </c>
      <c r="AD229" t="s">
        <v>31</v>
      </c>
      <c r="AE229" t="s">
        <v>468</v>
      </c>
      <c r="AF229" t="s">
        <v>512</v>
      </c>
      <c r="AG229">
        <v>95110</v>
      </c>
      <c r="AH229">
        <v>34</v>
      </c>
      <c r="AI229">
        <v>6</v>
      </c>
      <c r="AJ229">
        <v>6.9000000000000006E-2</v>
      </c>
      <c r="AK229">
        <v>0.21</v>
      </c>
      <c r="AL229">
        <v>14</v>
      </c>
      <c r="AM229">
        <v>18</v>
      </c>
      <c r="AN229">
        <v>0</v>
      </c>
      <c r="AO229">
        <v>31</v>
      </c>
      <c r="AP229">
        <v>0</v>
      </c>
      <c r="AQ229">
        <v>2</v>
      </c>
      <c r="AR229">
        <v>2230</v>
      </c>
      <c r="AS229">
        <v>0.10299999999999999</v>
      </c>
      <c r="AT229">
        <v>77900</v>
      </c>
      <c r="AU229">
        <v>0</v>
      </c>
      <c r="AV229">
        <v>1</v>
      </c>
      <c r="AW229">
        <v>18</v>
      </c>
      <c r="AX229">
        <v>1</v>
      </c>
      <c r="AY229">
        <v>29</v>
      </c>
      <c r="AZ229">
        <v>1</v>
      </c>
      <c r="BA229">
        <v>179</v>
      </c>
      <c r="BB229">
        <v>30</v>
      </c>
      <c r="BC229">
        <v>31</v>
      </c>
      <c r="BD229">
        <v>29.6</v>
      </c>
      <c r="BE229">
        <v>3.4000000000000002E-2</v>
      </c>
      <c r="BF229">
        <v>3</v>
      </c>
      <c r="BG229">
        <v>5</v>
      </c>
      <c r="BH229">
        <v>0.13800000000000001</v>
      </c>
      <c r="BI229">
        <v>0.17</v>
      </c>
      <c r="BJ229">
        <v>5</v>
      </c>
      <c r="BK229">
        <v>37.349879000000001</v>
      </c>
      <c r="BL229">
        <v>-121.851928</v>
      </c>
      <c r="BM229">
        <v>0</v>
      </c>
      <c r="BN229">
        <v>0</v>
      </c>
      <c r="BO229">
        <v>120</v>
      </c>
      <c r="BP229">
        <v>1</v>
      </c>
      <c r="BQ229">
        <v>0.20699999999999999</v>
      </c>
      <c r="BR229">
        <v>9</v>
      </c>
      <c r="BS229">
        <v>0.31</v>
      </c>
      <c r="BT229">
        <v>1057</v>
      </c>
      <c r="BU229">
        <v>1000</v>
      </c>
      <c r="BV229">
        <v>5</v>
      </c>
      <c r="BW229">
        <v>0.44800000000000001</v>
      </c>
      <c r="BX229">
        <v>2</v>
      </c>
      <c r="BY229">
        <v>3.4000000000000002E-2</v>
      </c>
      <c r="BZ229">
        <v>0.20699999999999999</v>
      </c>
      <c r="CA229">
        <v>0.10299999999999999</v>
      </c>
      <c r="CB229">
        <v>0.13800000000000001</v>
      </c>
      <c r="CC229">
        <v>0.44800000000000001</v>
      </c>
      <c r="CD229">
        <v>6.9000000000000006E-2</v>
      </c>
      <c r="CE229">
        <v>0</v>
      </c>
      <c r="CF229">
        <v>3</v>
      </c>
      <c r="CG229">
        <v>4</v>
      </c>
      <c r="CH229">
        <v>0.14000000000000001</v>
      </c>
      <c r="CI229">
        <v>13</v>
      </c>
      <c r="CJ229">
        <v>6</v>
      </c>
      <c r="CK229">
        <v>0.28999999999999998</v>
      </c>
      <c r="CL229">
        <v>31</v>
      </c>
      <c r="CM229">
        <v>28</v>
      </c>
      <c r="CN229">
        <v>1</v>
      </c>
      <c r="CO229">
        <v>9</v>
      </c>
    </row>
    <row r="230" spans="1:93" x14ac:dyDescent="0.25">
      <c r="A230" t="s">
        <v>1424</v>
      </c>
      <c r="B230" t="s">
        <v>1425</v>
      </c>
      <c r="C230" t="s">
        <v>463</v>
      </c>
      <c r="D230" t="s">
        <v>1426</v>
      </c>
      <c r="E230" t="s">
        <v>465</v>
      </c>
      <c r="F230" t="s">
        <v>466</v>
      </c>
      <c r="G230" t="s">
        <v>467</v>
      </c>
      <c r="H230" t="s">
        <v>473</v>
      </c>
      <c r="I230" t="s">
        <v>517</v>
      </c>
      <c r="J230" t="s">
        <v>518</v>
      </c>
      <c r="K230">
        <v>2004</v>
      </c>
      <c r="L230" t="s">
        <v>1427</v>
      </c>
      <c r="M230" t="s">
        <v>500</v>
      </c>
      <c r="N230" t="s">
        <v>72</v>
      </c>
      <c r="O230" t="s">
        <v>468</v>
      </c>
      <c r="P230" t="s">
        <v>472</v>
      </c>
      <c r="Q230" t="s">
        <v>468</v>
      </c>
      <c r="R230" t="s">
        <v>534</v>
      </c>
      <c r="S230" t="s">
        <v>28</v>
      </c>
      <c r="T230" t="s">
        <v>509</v>
      </c>
      <c r="U230" t="s">
        <v>476</v>
      </c>
      <c r="V230" t="s">
        <v>477</v>
      </c>
      <c r="W230" t="s">
        <v>468</v>
      </c>
      <c r="X230" t="s">
        <v>493</v>
      </c>
      <c r="Y230" t="s">
        <v>479</v>
      </c>
      <c r="Z230" t="s">
        <v>473</v>
      </c>
      <c r="AA230">
        <v>315041</v>
      </c>
      <c r="AB230" t="s">
        <v>465</v>
      </c>
      <c r="AC230" t="s">
        <v>478</v>
      </c>
      <c r="AD230" t="s">
        <v>27</v>
      </c>
      <c r="AE230" t="s">
        <v>468</v>
      </c>
      <c r="AF230" t="s">
        <v>512</v>
      </c>
      <c r="AG230">
        <v>91106</v>
      </c>
      <c r="AH230">
        <v>41</v>
      </c>
      <c r="AI230">
        <v>0</v>
      </c>
      <c r="AJ230">
        <v>0.03</v>
      </c>
      <c r="AK230">
        <v>0</v>
      </c>
      <c r="AL230">
        <v>12</v>
      </c>
      <c r="AM230">
        <v>23</v>
      </c>
      <c r="AN230">
        <v>0.44</v>
      </c>
      <c r="AO230">
        <v>18</v>
      </c>
      <c r="AP230">
        <v>3842</v>
      </c>
      <c r="AQ230">
        <v>1</v>
      </c>
      <c r="AR230">
        <v>0</v>
      </c>
      <c r="AS230">
        <v>6.0999999999999999E-2</v>
      </c>
      <c r="AT230">
        <v>43700</v>
      </c>
      <c r="AU230">
        <v>-34000</v>
      </c>
      <c r="AV230">
        <v>1</v>
      </c>
      <c r="AW230">
        <v>23</v>
      </c>
      <c r="AX230">
        <v>1</v>
      </c>
      <c r="AY230">
        <v>33</v>
      </c>
      <c r="AZ230">
        <v>1</v>
      </c>
      <c r="BA230">
        <v>0</v>
      </c>
      <c r="BB230">
        <v>17</v>
      </c>
      <c r="BC230">
        <v>18</v>
      </c>
      <c r="BD230">
        <v>14.8</v>
      </c>
      <c r="BE230">
        <v>0.03</v>
      </c>
      <c r="BF230">
        <v>23</v>
      </c>
      <c r="BG230">
        <v>9</v>
      </c>
      <c r="BH230">
        <v>9.0999999999999998E-2</v>
      </c>
      <c r="BI230">
        <v>0.45</v>
      </c>
      <c r="BJ230">
        <v>1</v>
      </c>
      <c r="BK230">
        <v>33.762118000000001</v>
      </c>
      <c r="BL230">
        <v>-118.153975</v>
      </c>
      <c r="BM230">
        <v>0.44</v>
      </c>
      <c r="BN230">
        <v>0.44</v>
      </c>
      <c r="BO230">
        <v>46</v>
      </c>
      <c r="BP230">
        <v>3</v>
      </c>
      <c r="BQ230">
        <v>0.30299999999999999</v>
      </c>
      <c r="BR230">
        <v>7</v>
      </c>
      <c r="BS230">
        <v>0.35</v>
      </c>
      <c r="BT230">
        <v>998</v>
      </c>
      <c r="BU230">
        <v>2000</v>
      </c>
      <c r="BV230">
        <v>0</v>
      </c>
      <c r="BW230">
        <v>0.48499999999999999</v>
      </c>
      <c r="BX230">
        <v>1</v>
      </c>
      <c r="BY230">
        <v>0.03</v>
      </c>
      <c r="BZ230">
        <v>0.30299999999999999</v>
      </c>
      <c r="CA230">
        <v>6.0999999999999999E-2</v>
      </c>
      <c r="CB230">
        <v>9.0999999999999998E-2</v>
      </c>
      <c r="CC230">
        <v>0.48499999999999999</v>
      </c>
      <c r="CD230">
        <v>0.03</v>
      </c>
      <c r="CE230">
        <v>0</v>
      </c>
      <c r="CF230">
        <v>2</v>
      </c>
      <c r="CG230">
        <v>3</v>
      </c>
      <c r="CH230">
        <v>0.15</v>
      </c>
      <c r="CI230">
        <v>16</v>
      </c>
      <c r="CJ230">
        <v>10</v>
      </c>
      <c r="CK230">
        <v>0.2</v>
      </c>
      <c r="CL230">
        <v>18</v>
      </c>
      <c r="CM230">
        <v>32</v>
      </c>
      <c r="CN230">
        <v>3</v>
      </c>
      <c r="CO230">
        <v>4</v>
      </c>
    </row>
    <row r="231" spans="1:93" x14ac:dyDescent="0.25">
      <c r="A231" t="s">
        <v>1428</v>
      </c>
      <c r="B231" t="s">
        <v>1429</v>
      </c>
      <c r="C231" t="s">
        <v>463</v>
      </c>
      <c r="D231" t="s">
        <v>1430</v>
      </c>
      <c r="E231" t="s">
        <v>465</v>
      </c>
      <c r="F231" t="s">
        <v>466</v>
      </c>
      <c r="G231" t="s">
        <v>516</v>
      </c>
      <c r="H231" t="s">
        <v>468</v>
      </c>
      <c r="I231" t="s">
        <v>517</v>
      </c>
      <c r="J231" t="s">
        <v>518</v>
      </c>
      <c r="K231">
        <v>1997</v>
      </c>
      <c r="L231" t="s">
        <v>1431</v>
      </c>
      <c r="M231" t="s">
        <v>500</v>
      </c>
      <c r="N231" t="s">
        <v>22</v>
      </c>
      <c r="O231" t="s">
        <v>468</v>
      </c>
      <c r="P231" t="s">
        <v>520</v>
      </c>
      <c r="Q231" t="s">
        <v>468</v>
      </c>
      <c r="R231" t="s">
        <v>490</v>
      </c>
      <c r="S231" t="s">
        <v>35</v>
      </c>
      <c r="T231" t="s">
        <v>576</v>
      </c>
      <c r="U231" t="s">
        <v>476</v>
      </c>
      <c r="V231" t="s">
        <v>492</v>
      </c>
      <c r="W231" t="s">
        <v>468</v>
      </c>
      <c r="X231" t="s">
        <v>493</v>
      </c>
      <c r="Y231" t="s">
        <v>511</v>
      </c>
      <c r="Z231" t="s">
        <v>468</v>
      </c>
      <c r="AA231">
        <v>315631</v>
      </c>
      <c r="AB231" t="s">
        <v>529</v>
      </c>
      <c r="AC231" t="s">
        <v>510</v>
      </c>
      <c r="AD231" t="s">
        <v>27</v>
      </c>
      <c r="AE231" t="s">
        <v>468</v>
      </c>
      <c r="AF231" t="s">
        <v>1138</v>
      </c>
      <c r="AG231">
        <v>55401</v>
      </c>
      <c r="AH231">
        <v>39</v>
      </c>
      <c r="AI231">
        <v>9</v>
      </c>
      <c r="AJ231">
        <v>0.08</v>
      </c>
      <c r="AK231">
        <v>0.38</v>
      </c>
      <c r="AL231">
        <v>19</v>
      </c>
      <c r="AM231">
        <v>232</v>
      </c>
      <c r="AN231">
        <v>2.87</v>
      </c>
      <c r="AO231">
        <v>31</v>
      </c>
      <c r="AP231">
        <v>0</v>
      </c>
      <c r="AQ231">
        <v>0</v>
      </c>
      <c r="AR231">
        <v>6451</v>
      </c>
      <c r="AS231">
        <v>0.08</v>
      </c>
      <c r="AT231">
        <v>0</v>
      </c>
      <c r="AU231">
        <v>-31700</v>
      </c>
      <c r="AV231">
        <v>1</v>
      </c>
      <c r="AW231">
        <v>232</v>
      </c>
      <c r="AX231">
        <v>2</v>
      </c>
      <c r="AY231">
        <v>50</v>
      </c>
      <c r="AZ231">
        <v>1</v>
      </c>
      <c r="BA231">
        <v>538</v>
      </c>
      <c r="BB231">
        <v>29</v>
      </c>
      <c r="BC231">
        <v>31</v>
      </c>
      <c r="BD231">
        <v>29.6</v>
      </c>
      <c r="BE231">
        <v>0.04</v>
      </c>
      <c r="BF231">
        <v>10</v>
      </c>
      <c r="BG231">
        <v>2</v>
      </c>
      <c r="BH231">
        <v>0.08</v>
      </c>
      <c r="BI231">
        <v>0.08</v>
      </c>
      <c r="BJ231">
        <v>6</v>
      </c>
      <c r="BK231">
        <v>44.984577000000002</v>
      </c>
      <c r="BL231">
        <v>-93.269097000000002</v>
      </c>
      <c r="BM231">
        <v>2.87</v>
      </c>
      <c r="BN231">
        <v>2.87</v>
      </c>
      <c r="BO231">
        <v>251</v>
      </c>
      <c r="BP231">
        <v>1</v>
      </c>
      <c r="BQ231">
        <v>0.16</v>
      </c>
      <c r="BR231">
        <v>3</v>
      </c>
      <c r="BS231">
        <v>0.13</v>
      </c>
      <c r="BT231">
        <v>1232</v>
      </c>
      <c r="BU231">
        <v>2000</v>
      </c>
      <c r="BV231">
        <v>9</v>
      </c>
      <c r="BW231">
        <v>0.56000000000000005</v>
      </c>
      <c r="BX231">
        <v>4</v>
      </c>
      <c r="BY231">
        <v>0.04</v>
      </c>
      <c r="BZ231">
        <v>0.16</v>
      </c>
      <c r="CA231">
        <v>0.08</v>
      </c>
      <c r="CB231">
        <v>0.08</v>
      </c>
      <c r="CC231">
        <v>0.56000000000000005</v>
      </c>
      <c r="CD231">
        <v>0.08</v>
      </c>
      <c r="CE231">
        <v>4973</v>
      </c>
      <c r="CF231">
        <v>4</v>
      </c>
      <c r="CG231">
        <v>4</v>
      </c>
      <c r="CH231">
        <v>0.17</v>
      </c>
      <c r="CI231">
        <v>28</v>
      </c>
      <c r="CJ231">
        <v>8</v>
      </c>
      <c r="CK231">
        <v>0.24</v>
      </c>
      <c r="CL231">
        <v>31</v>
      </c>
      <c r="CM231">
        <v>48</v>
      </c>
      <c r="CN231">
        <v>0</v>
      </c>
      <c r="CO231">
        <v>6</v>
      </c>
    </row>
    <row r="232" spans="1:93" x14ac:dyDescent="0.25">
      <c r="A232" t="s">
        <v>1432</v>
      </c>
      <c r="B232" t="s">
        <v>1433</v>
      </c>
      <c r="C232" t="s">
        <v>463</v>
      </c>
      <c r="D232" t="s">
        <v>1434</v>
      </c>
      <c r="E232" t="s">
        <v>465</v>
      </c>
      <c r="F232" t="s">
        <v>466</v>
      </c>
      <c r="G232" t="s">
        <v>498</v>
      </c>
      <c r="H232" t="s">
        <v>468</v>
      </c>
      <c r="I232" t="s">
        <v>593</v>
      </c>
      <c r="J232" t="s">
        <v>594</v>
      </c>
      <c r="K232">
        <v>2015</v>
      </c>
      <c r="L232" t="s">
        <v>1435</v>
      </c>
      <c r="M232" t="s">
        <v>500</v>
      </c>
      <c r="N232" t="s">
        <v>22</v>
      </c>
      <c r="O232" t="s">
        <v>468</v>
      </c>
      <c r="P232" t="s">
        <v>520</v>
      </c>
      <c r="Q232" t="s">
        <v>468</v>
      </c>
      <c r="R232" t="s">
        <v>501</v>
      </c>
      <c r="S232" t="s">
        <v>133</v>
      </c>
      <c r="T232" t="s">
        <v>576</v>
      </c>
      <c r="U232" t="s">
        <v>476</v>
      </c>
      <c r="V232" t="s">
        <v>492</v>
      </c>
      <c r="W232" t="s">
        <v>468</v>
      </c>
      <c r="X232" t="s">
        <v>510</v>
      </c>
      <c r="Y232" t="s">
        <v>494</v>
      </c>
      <c r="Z232" t="s">
        <v>468</v>
      </c>
      <c r="AA232">
        <v>319232</v>
      </c>
      <c r="AB232" t="s">
        <v>480</v>
      </c>
      <c r="AC232" t="s">
        <v>478</v>
      </c>
      <c r="AD232" t="s">
        <v>31</v>
      </c>
      <c r="AE232" t="s">
        <v>468</v>
      </c>
      <c r="AF232" t="s">
        <v>543</v>
      </c>
      <c r="AG232">
        <v>10309</v>
      </c>
      <c r="AH232">
        <v>38</v>
      </c>
      <c r="AI232">
        <v>8</v>
      </c>
      <c r="AJ232">
        <v>0.14299999999999999</v>
      </c>
      <c r="AK232">
        <v>0.3</v>
      </c>
      <c r="AL232">
        <v>1</v>
      </c>
      <c r="AM232">
        <v>34</v>
      </c>
      <c r="AN232">
        <v>0</v>
      </c>
      <c r="AO232">
        <v>32</v>
      </c>
      <c r="AP232">
        <v>0</v>
      </c>
      <c r="AQ232">
        <v>1</v>
      </c>
      <c r="AR232">
        <v>7480</v>
      </c>
      <c r="AS232">
        <v>0.14299999999999999</v>
      </c>
      <c r="AT232">
        <v>44300</v>
      </c>
      <c r="AU232">
        <v>0</v>
      </c>
      <c r="AV232">
        <v>1</v>
      </c>
      <c r="AW232">
        <v>34</v>
      </c>
      <c r="AX232">
        <v>5</v>
      </c>
      <c r="AY232">
        <v>21</v>
      </c>
      <c r="AZ232">
        <v>1</v>
      </c>
      <c r="BA232">
        <v>503</v>
      </c>
      <c r="BB232">
        <v>27</v>
      </c>
      <c r="BC232">
        <v>32</v>
      </c>
      <c r="BD232">
        <v>29.6</v>
      </c>
      <c r="BE232">
        <v>0.23799999999999999</v>
      </c>
      <c r="BF232">
        <v>4</v>
      </c>
      <c r="BG232">
        <v>2</v>
      </c>
      <c r="BH232">
        <v>0.23799999999999999</v>
      </c>
      <c r="BI232">
        <v>7.0000000000000007E-2</v>
      </c>
      <c r="BJ232">
        <v>3</v>
      </c>
      <c r="BK232">
        <v>40.573807000000002</v>
      </c>
      <c r="BL232">
        <v>-74.117975000000001</v>
      </c>
      <c r="BM232">
        <v>0</v>
      </c>
      <c r="BN232">
        <v>0</v>
      </c>
      <c r="BO232">
        <v>164</v>
      </c>
      <c r="BP232">
        <v>1</v>
      </c>
      <c r="BQ232">
        <v>0.14299999999999999</v>
      </c>
      <c r="BR232">
        <v>9</v>
      </c>
      <c r="BS232">
        <v>0.33</v>
      </c>
      <c r="BT232">
        <v>1270</v>
      </c>
      <c r="BU232">
        <v>2000</v>
      </c>
      <c r="BV232">
        <v>5</v>
      </c>
      <c r="BW232">
        <v>9.5000000000000001E-2</v>
      </c>
      <c r="BX232">
        <v>3</v>
      </c>
      <c r="BY232">
        <v>0.23799999999999999</v>
      </c>
      <c r="BZ232">
        <v>0.14299999999999999</v>
      </c>
      <c r="CA232">
        <v>0.14299999999999999</v>
      </c>
      <c r="CB232">
        <v>0.23799999999999999</v>
      </c>
      <c r="CC232">
        <v>9.5000000000000001E-2</v>
      </c>
      <c r="CD232">
        <v>0.14299999999999999</v>
      </c>
      <c r="CE232">
        <v>0</v>
      </c>
      <c r="CF232">
        <v>3</v>
      </c>
      <c r="CG232">
        <v>5</v>
      </c>
      <c r="CH232">
        <v>0.19</v>
      </c>
      <c r="CI232">
        <v>2</v>
      </c>
      <c r="CJ232">
        <v>3</v>
      </c>
      <c r="CK232">
        <v>0.27</v>
      </c>
      <c r="CL232">
        <v>32</v>
      </c>
      <c r="CM232">
        <v>16</v>
      </c>
      <c r="CN232">
        <v>3</v>
      </c>
      <c r="CO232">
        <v>9</v>
      </c>
    </row>
    <row r="233" spans="1:93" x14ac:dyDescent="0.25">
      <c r="A233" t="s">
        <v>1436</v>
      </c>
      <c r="B233" t="s">
        <v>1437</v>
      </c>
      <c r="C233" t="s">
        <v>463</v>
      </c>
      <c r="D233" t="s">
        <v>1438</v>
      </c>
      <c r="E233" t="s">
        <v>465</v>
      </c>
      <c r="F233" t="s">
        <v>466</v>
      </c>
      <c r="G233" t="s">
        <v>485</v>
      </c>
      <c r="H233" t="s">
        <v>468</v>
      </c>
      <c r="I233" t="s">
        <v>657</v>
      </c>
      <c r="J233" t="s">
        <v>787</v>
      </c>
      <c r="K233">
        <v>2005</v>
      </c>
      <c r="L233" t="s">
        <v>1439</v>
      </c>
      <c r="M233" t="s">
        <v>471</v>
      </c>
      <c r="N233" t="s">
        <v>22</v>
      </c>
      <c r="O233" t="s">
        <v>468</v>
      </c>
      <c r="P233" t="s">
        <v>520</v>
      </c>
      <c r="Q233" t="s">
        <v>468</v>
      </c>
      <c r="R233" t="s">
        <v>490</v>
      </c>
      <c r="S233" t="s">
        <v>41</v>
      </c>
      <c r="T233" t="s">
        <v>509</v>
      </c>
      <c r="U233" t="s">
        <v>476</v>
      </c>
      <c r="V233" t="s">
        <v>503</v>
      </c>
      <c r="W233" t="s">
        <v>468</v>
      </c>
      <c r="X233" t="s">
        <v>478</v>
      </c>
      <c r="Y233" t="s">
        <v>479</v>
      </c>
      <c r="Z233" t="s">
        <v>468</v>
      </c>
      <c r="AA233">
        <v>320251</v>
      </c>
      <c r="AB233" t="s">
        <v>480</v>
      </c>
      <c r="AC233" t="s">
        <v>510</v>
      </c>
      <c r="AD233" t="s">
        <v>31</v>
      </c>
      <c r="AE233" t="s">
        <v>468</v>
      </c>
      <c r="AF233" t="s">
        <v>543</v>
      </c>
      <c r="AG233">
        <v>10536</v>
      </c>
      <c r="AH233">
        <v>38</v>
      </c>
      <c r="AI233">
        <v>1</v>
      </c>
      <c r="AJ233">
        <v>5.3999999999999999E-2</v>
      </c>
      <c r="AK233">
        <v>0.04</v>
      </c>
      <c r="AL233">
        <v>11</v>
      </c>
      <c r="AM233">
        <v>193</v>
      </c>
      <c r="AN233">
        <v>1.78</v>
      </c>
      <c r="AO233">
        <v>37</v>
      </c>
      <c r="AP233">
        <v>0</v>
      </c>
      <c r="AQ233">
        <v>1</v>
      </c>
      <c r="AR233">
        <v>0</v>
      </c>
      <c r="AS233">
        <v>5.3999999999999999E-2</v>
      </c>
      <c r="AT233">
        <v>0</v>
      </c>
      <c r="AU233">
        <v>-37500</v>
      </c>
      <c r="AV233">
        <v>1</v>
      </c>
      <c r="AW233">
        <v>193</v>
      </c>
      <c r="AX233">
        <v>7</v>
      </c>
      <c r="AY233">
        <v>37</v>
      </c>
      <c r="AZ233">
        <v>1</v>
      </c>
      <c r="BA233">
        <v>463</v>
      </c>
      <c r="BB233">
        <v>30</v>
      </c>
      <c r="BC233">
        <v>37</v>
      </c>
      <c r="BD233">
        <v>37</v>
      </c>
      <c r="BE233">
        <v>0.189</v>
      </c>
      <c r="BF233">
        <v>12</v>
      </c>
      <c r="BG233">
        <v>6</v>
      </c>
      <c r="BH233">
        <v>8.1000000000000003E-2</v>
      </c>
      <c r="BI233">
        <v>0.21</v>
      </c>
      <c r="BJ233">
        <v>8</v>
      </c>
      <c r="BK233">
        <v>41.255501000000002</v>
      </c>
      <c r="BL233">
        <v>-73.697665000000001</v>
      </c>
      <c r="BM233">
        <v>1.78</v>
      </c>
      <c r="BN233">
        <v>1.78</v>
      </c>
      <c r="BO233">
        <v>202</v>
      </c>
      <c r="BP233">
        <v>1</v>
      </c>
      <c r="BQ233">
        <v>0.27</v>
      </c>
      <c r="BR233">
        <v>10</v>
      </c>
      <c r="BS233">
        <v>0.36</v>
      </c>
      <c r="BT233">
        <v>1133</v>
      </c>
      <c r="BU233">
        <v>2000</v>
      </c>
      <c r="BV233">
        <v>5</v>
      </c>
      <c r="BW233">
        <v>0.35099999999999998</v>
      </c>
      <c r="BX233">
        <v>2</v>
      </c>
      <c r="BY233">
        <v>0.189</v>
      </c>
      <c r="BZ233">
        <v>0.27</v>
      </c>
      <c r="CA233">
        <v>5.3999999999999999E-2</v>
      </c>
      <c r="CB233">
        <v>8.1000000000000003E-2</v>
      </c>
      <c r="CC233">
        <v>0.35099999999999998</v>
      </c>
      <c r="CD233">
        <v>5.3999999999999999E-2</v>
      </c>
      <c r="CE233">
        <v>0</v>
      </c>
      <c r="CF233">
        <v>2</v>
      </c>
      <c r="CG233">
        <v>3</v>
      </c>
      <c r="CH233">
        <v>0.11</v>
      </c>
      <c r="CI233">
        <v>13</v>
      </c>
      <c r="CJ233">
        <v>10</v>
      </c>
      <c r="CK233">
        <v>0.28000000000000003</v>
      </c>
      <c r="CL233">
        <v>37</v>
      </c>
      <c r="CM233">
        <v>30</v>
      </c>
      <c r="CN233">
        <v>1</v>
      </c>
      <c r="CO233">
        <v>6</v>
      </c>
    </row>
    <row r="234" spans="1:93" x14ac:dyDescent="0.25">
      <c r="A234" t="s">
        <v>1440</v>
      </c>
      <c r="B234" t="s">
        <v>1441</v>
      </c>
      <c r="C234" t="s">
        <v>463</v>
      </c>
      <c r="D234" t="s">
        <v>1442</v>
      </c>
      <c r="E234" t="s">
        <v>465</v>
      </c>
      <c r="F234" t="s">
        <v>466</v>
      </c>
      <c r="G234" t="s">
        <v>498</v>
      </c>
      <c r="H234" t="s">
        <v>468</v>
      </c>
      <c r="I234" t="s">
        <v>547</v>
      </c>
      <c r="J234" t="s">
        <v>573</v>
      </c>
      <c r="K234">
        <v>2006</v>
      </c>
      <c r="L234" t="s">
        <v>1443</v>
      </c>
      <c r="M234" t="s">
        <v>489</v>
      </c>
      <c r="N234" t="s">
        <v>22</v>
      </c>
      <c r="O234" t="s">
        <v>468</v>
      </c>
      <c r="P234" t="s">
        <v>520</v>
      </c>
      <c r="Q234" t="s">
        <v>468</v>
      </c>
      <c r="R234" t="s">
        <v>660</v>
      </c>
      <c r="S234" t="s">
        <v>60</v>
      </c>
      <c r="T234" t="s">
        <v>576</v>
      </c>
      <c r="U234" t="s">
        <v>521</v>
      </c>
      <c r="V234" t="s">
        <v>492</v>
      </c>
      <c r="W234" t="s">
        <v>468</v>
      </c>
      <c r="X234" t="s">
        <v>478</v>
      </c>
      <c r="Y234" t="s">
        <v>511</v>
      </c>
      <c r="Z234" t="s">
        <v>468</v>
      </c>
      <c r="AA234">
        <v>322609</v>
      </c>
      <c r="AB234" t="s">
        <v>465</v>
      </c>
      <c r="AC234" t="s">
        <v>478</v>
      </c>
      <c r="AD234" t="s">
        <v>31</v>
      </c>
      <c r="AE234" t="s">
        <v>468</v>
      </c>
      <c r="AF234" t="s">
        <v>543</v>
      </c>
      <c r="AG234">
        <v>11716</v>
      </c>
      <c r="AH234">
        <v>45</v>
      </c>
      <c r="AI234">
        <v>4</v>
      </c>
      <c r="AJ234">
        <v>3.7999999999999999E-2</v>
      </c>
      <c r="AK234">
        <v>0.17</v>
      </c>
      <c r="AL234">
        <v>10</v>
      </c>
      <c r="AM234">
        <v>164</v>
      </c>
      <c r="AN234">
        <v>5.07</v>
      </c>
      <c r="AO234">
        <v>34</v>
      </c>
      <c r="AP234">
        <v>2841</v>
      </c>
      <c r="AQ234">
        <v>0</v>
      </c>
      <c r="AR234">
        <v>0</v>
      </c>
      <c r="AS234">
        <v>3.7999999999999999E-2</v>
      </c>
      <c r="AT234">
        <v>0</v>
      </c>
      <c r="AU234">
        <v>-54600</v>
      </c>
      <c r="AV234">
        <v>1</v>
      </c>
      <c r="AW234">
        <v>164</v>
      </c>
      <c r="AX234">
        <v>10</v>
      </c>
      <c r="AY234">
        <v>52</v>
      </c>
      <c r="AZ234">
        <v>1</v>
      </c>
      <c r="BA234">
        <v>0</v>
      </c>
      <c r="BB234">
        <v>24</v>
      </c>
      <c r="BC234">
        <v>34</v>
      </c>
      <c r="BD234">
        <v>29.6</v>
      </c>
      <c r="BE234">
        <v>0.192</v>
      </c>
      <c r="BF234">
        <v>19</v>
      </c>
      <c r="BG234">
        <v>6</v>
      </c>
      <c r="BH234">
        <v>7.6999999999999999E-2</v>
      </c>
      <c r="BI234">
        <v>0.26</v>
      </c>
      <c r="BJ234">
        <v>4</v>
      </c>
      <c r="BK234">
        <v>40.817087000000001</v>
      </c>
      <c r="BL234">
        <v>-72.992051000000004</v>
      </c>
      <c r="BM234">
        <v>5.07</v>
      </c>
      <c r="BN234">
        <v>5.07</v>
      </c>
      <c r="BO234">
        <v>287</v>
      </c>
      <c r="BP234">
        <v>1</v>
      </c>
      <c r="BQ234">
        <v>0.13500000000000001</v>
      </c>
      <c r="BR234">
        <v>5</v>
      </c>
      <c r="BS234">
        <v>0.22</v>
      </c>
      <c r="BT234">
        <v>1231</v>
      </c>
      <c r="BU234">
        <v>1000</v>
      </c>
      <c r="BV234">
        <v>5</v>
      </c>
      <c r="BW234">
        <v>0.51900000000000002</v>
      </c>
      <c r="BX234">
        <v>2</v>
      </c>
      <c r="BY234">
        <v>0.192</v>
      </c>
      <c r="BZ234">
        <v>0.13500000000000001</v>
      </c>
      <c r="CA234">
        <v>3.7999999999999999E-2</v>
      </c>
      <c r="CB234">
        <v>7.6999999999999999E-2</v>
      </c>
      <c r="CC234">
        <v>0.51900000000000002</v>
      </c>
      <c r="CD234">
        <v>3.7999999999999999E-2</v>
      </c>
      <c r="CE234">
        <v>4038</v>
      </c>
      <c r="CF234">
        <v>2</v>
      </c>
      <c r="CG234">
        <v>4</v>
      </c>
      <c r="CH234">
        <v>0.17</v>
      </c>
      <c r="CI234">
        <v>27</v>
      </c>
      <c r="CJ234">
        <v>7</v>
      </c>
      <c r="CK234">
        <v>0.23</v>
      </c>
      <c r="CL234">
        <v>34</v>
      </c>
      <c r="CM234">
        <v>42</v>
      </c>
      <c r="CN234">
        <v>2</v>
      </c>
      <c r="CO234">
        <v>5</v>
      </c>
    </row>
    <row r="235" spans="1:93" x14ac:dyDescent="0.25">
      <c r="A235" t="s">
        <v>1444</v>
      </c>
      <c r="B235" t="s">
        <v>1445</v>
      </c>
      <c r="C235" t="s">
        <v>463</v>
      </c>
      <c r="D235" t="s">
        <v>1446</v>
      </c>
      <c r="E235" t="s">
        <v>465</v>
      </c>
      <c r="F235" t="s">
        <v>466</v>
      </c>
      <c r="G235" t="s">
        <v>467</v>
      </c>
      <c r="H235" t="s">
        <v>468</v>
      </c>
      <c r="I235" t="s">
        <v>469</v>
      </c>
      <c r="J235">
        <v>93</v>
      </c>
      <c r="K235">
        <v>2015</v>
      </c>
      <c r="L235" t="s">
        <v>1447</v>
      </c>
      <c r="M235" t="s">
        <v>500</v>
      </c>
      <c r="N235" t="s">
        <v>72</v>
      </c>
      <c r="O235" t="s">
        <v>468</v>
      </c>
      <c r="P235" t="s">
        <v>520</v>
      </c>
      <c r="Q235" t="s">
        <v>468</v>
      </c>
      <c r="R235" t="s">
        <v>490</v>
      </c>
      <c r="S235" t="s">
        <v>32</v>
      </c>
      <c r="T235" t="s">
        <v>509</v>
      </c>
      <c r="U235" t="s">
        <v>521</v>
      </c>
      <c r="V235" t="s">
        <v>503</v>
      </c>
      <c r="W235" t="s">
        <v>468</v>
      </c>
      <c r="X235" t="s">
        <v>478</v>
      </c>
      <c r="Y235" t="s">
        <v>494</v>
      </c>
      <c r="Z235" t="s">
        <v>468</v>
      </c>
      <c r="AA235">
        <v>322613</v>
      </c>
      <c r="AB235" t="s">
        <v>529</v>
      </c>
      <c r="AC235" t="s">
        <v>485</v>
      </c>
      <c r="AD235" t="s">
        <v>31</v>
      </c>
      <c r="AE235" t="s">
        <v>468</v>
      </c>
      <c r="AF235" t="s">
        <v>543</v>
      </c>
      <c r="AG235">
        <v>11219</v>
      </c>
      <c r="AH235">
        <v>33</v>
      </c>
      <c r="AI235">
        <v>4</v>
      </c>
      <c r="AJ235">
        <v>9.8000000000000004E-2</v>
      </c>
      <c r="AK235">
        <v>0.12</v>
      </c>
      <c r="AL235">
        <v>1</v>
      </c>
      <c r="AM235">
        <v>29</v>
      </c>
      <c r="AN235">
        <v>0</v>
      </c>
      <c r="AO235">
        <v>46</v>
      </c>
      <c r="AP235">
        <v>3604</v>
      </c>
      <c r="AQ235">
        <v>2</v>
      </c>
      <c r="AR235">
        <v>0</v>
      </c>
      <c r="AS235">
        <v>9.8000000000000004E-2</v>
      </c>
      <c r="AT235">
        <v>0</v>
      </c>
      <c r="AU235">
        <v>0</v>
      </c>
      <c r="AV235">
        <v>1</v>
      </c>
      <c r="AW235">
        <v>29</v>
      </c>
      <c r="AX235">
        <v>8</v>
      </c>
      <c r="AY235">
        <v>51</v>
      </c>
      <c r="AZ235">
        <v>1</v>
      </c>
      <c r="BA235">
        <v>0</v>
      </c>
      <c r="BB235">
        <v>38</v>
      </c>
      <c r="BC235">
        <v>46</v>
      </c>
      <c r="BD235">
        <v>44.4</v>
      </c>
      <c r="BE235">
        <v>0.157</v>
      </c>
      <c r="BF235">
        <v>19</v>
      </c>
      <c r="BG235">
        <v>9</v>
      </c>
      <c r="BH235">
        <v>9.8000000000000004E-2</v>
      </c>
      <c r="BI235">
        <v>0.26</v>
      </c>
      <c r="BJ235">
        <v>8</v>
      </c>
      <c r="BK235">
        <v>40.633156999999997</v>
      </c>
      <c r="BL235">
        <v>-73.996953000000005</v>
      </c>
      <c r="BM235">
        <v>0</v>
      </c>
      <c r="BN235">
        <v>0</v>
      </c>
      <c r="BO235">
        <v>110</v>
      </c>
      <c r="BP235">
        <v>1</v>
      </c>
      <c r="BQ235">
        <v>0.17599999999999999</v>
      </c>
      <c r="BR235">
        <v>8</v>
      </c>
      <c r="BS235">
        <v>0.24</v>
      </c>
      <c r="BT235">
        <v>1183</v>
      </c>
      <c r="BU235">
        <v>1000</v>
      </c>
      <c r="BV235">
        <v>9</v>
      </c>
      <c r="BW235">
        <v>0.373</v>
      </c>
      <c r="BX235">
        <v>5</v>
      </c>
      <c r="BY235">
        <v>0.157</v>
      </c>
      <c r="BZ235">
        <v>0.17599999999999999</v>
      </c>
      <c r="CA235">
        <v>9.8000000000000004E-2</v>
      </c>
      <c r="CB235">
        <v>9.8000000000000004E-2</v>
      </c>
      <c r="CC235">
        <v>0.373</v>
      </c>
      <c r="CD235">
        <v>9.8000000000000004E-2</v>
      </c>
      <c r="CE235">
        <v>2905</v>
      </c>
      <c r="CF235">
        <v>5</v>
      </c>
      <c r="CG235">
        <v>5</v>
      </c>
      <c r="CH235">
        <v>0.15</v>
      </c>
      <c r="CI235">
        <v>19</v>
      </c>
      <c r="CJ235">
        <v>9</v>
      </c>
      <c r="CK235">
        <v>0.34</v>
      </c>
      <c r="CL235">
        <v>46</v>
      </c>
      <c r="CM235">
        <v>43</v>
      </c>
      <c r="CN235">
        <v>3</v>
      </c>
      <c r="CO235">
        <v>1</v>
      </c>
    </row>
    <row r="236" spans="1:93" x14ac:dyDescent="0.25">
      <c r="A236" t="s">
        <v>1448</v>
      </c>
      <c r="B236" t="s">
        <v>1449</v>
      </c>
      <c r="C236" t="s">
        <v>463</v>
      </c>
      <c r="D236" t="s">
        <v>1450</v>
      </c>
      <c r="E236" t="s">
        <v>465</v>
      </c>
      <c r="F236" t="s">
        <v>466</v>
      </c>
      <c r="G236" t="s">
        <v>735</v>
      </c>
      <c r="H236" t="s">
        <v>468</v>
      </c>
      <c r="I236" t="s">
        <v>561</v>
      </c>
      <c r="J236" t="s">
        <v>643</v>
      </c>
      <c r="K236">
        <v>2001</v>
      </c>
      <c r="L236" t="s">
        <v>1011</v>
      </c>
      <c r="M236" t="s">
        <v>485</v>
      </c>
      <c r="N236" t="s">
        <v>72</v>
      </c>
      <c r="O236" t="s">
        <v>468</v>
      </c>
      <c r="P236" t="s">
        <v>568</v>
      </c>
      <c r="Q236" t="s">
        <v>468</v>
      </c>
      <c r="R236" t="s">
        <v>501</v>
      </c>
      <c r="S236" t="s">
        <v>60</v>
      </c>
      <c r="T236" t="s">
        <v>491</v>
      </c>
      <c r="U236" t="s">
        <v>476</v>
      </c>
      <c r="V236" t="s">
        <v>631</v>
      </c>
      <c r="W236" t="s">
        <v>468</v>
      </c>
      <c r="X236" t="s">
        <v>510</v>
      </c>
      <c r="Y236" t="s">
        <v>479</v>
      </c>
      <c r="Z236" t="s">
        <v>468</v>
      </c>
      <c r="AA236">
        <v>326180</v>
      </c>
      <c r="AB236" t="s">
        <v>480</v>
      </c>
      <c r="AC236" t="s">
        <v>478</v>
      </c>
      <c r="AD236" t="s">
        <v>40</v>
      </c>
      <c r="AE236" t="s">
        <v>468</v>
      </c>
      <c r="AF236" t="s">
        <v>1012</v>
      </c>
      <c r="AG236">
        <v>70506</v>
      </c>
      <c r="AH236">
        <v>24</v>
      </c>
      <c r="AI236">
        <v>5</v>
      </c>
      <c r="AJ236">
        <v>5.8999999999999997E-2</v>
      </c>
      <c r="AK236">
        <v>0.19</v>
      </c>
      <c r="AL236">
        <v>15</v>
      </c>
      <c r="AM236">
        <v>-5</v>
      </c>
      <c r="AN236">
        <v>0.62</v>
      </c>
      <c r="AO236">
        <v>30</v>
      </c>
      <c r="AP236">
        <v>0</v>
      </c>
      <c r="AQ236">
        <v>0</v>
      </c>
      <c r="AR236">
        <v>0</v>
      </c>
      <c r="AS236">
        <v>0.17599999999999999</v>
      </c>
      <c r="AT236">
        <v>51700</v>
      </c>
      <c r="AU236">
        <v>-33300</v>
      </c>
      <c r="AV236">
        <v>1</v>
      </c>
      <c r="AW236">
        <v>-5</v>
      </c>
      <c r="AX236">
        <v>3</v>
      </c>
      <c r="AY236">
        <v>17</v>
      </c>
      <c r="AZ236">
        <v>1</v>
      </c>
      <c r="BA236">
        <v>0</v>
      </c>
      <c r="BB236">
        <v>27</v>
      </c>
      <c r="BC236">
        <v>30</v>
      </c>
      <c r="BD236">
        <v>29.6</v>
      </c>
      <c r="BE236">
        <v>0.17599999999999999</v>
      </c>
      <c r="BF236">
        <v>6</v>
      </c>
      <c r="BG236">
        <v>4</v>
      </c>
      <c r="BH236">
        <v>5.8999999999999997E-2</v>
      </c>
      <c r="BI236">
        <v>0.15</v>
      </c>
      <c r="BJ236">
        <v>7</v>
      </c>
      <c r="BK236">
        <v>30.179214999999999</v>
      </c>
      <c r="BL236">
        <v>-92.031983999999994</v>
      </c>
      <c r="BM236">
        <v>0.62</v>
      </c>
      <c r="BN236">
        <v>0.62</v>
      </c>
      <c r="BO236">
        <v>9</v>
      </c>
      <c r="BP236">
        <v>1</v>
      </c>
      <c r="BQ236">
        <v>0.35299999999999998</v>
      </c>
      <c r="BR236">
        <v>10</v>
      </c>
      <c r="BS236">
        <v>0.37</v>
      </c>
      <c r="BT236">
        <v>1304</v>
      </c>
      <c r="BU236">
        <v>2000</v>
      </c>
      <c r="BV236">
        <v>1</v>
      </c>
      <c r="BW236">
        <v>0.17599999999999999</v>
      </c>
      <c r="BX236">
        <v>1</v>
      </c>
      <c r="BY236">
        <v>0.17599999999999999</v>
      </c>
      <c r="BZ236">
        <v>0.35299999999999998</v>
      </c>
      <c r="CA236">
        <v>0.17599999999999999</v>
      </c>
      <c r="CB236">
        <v>5.8999999999999997E-2</v>
      </c>
      <c r="CC236">
        <v>0.17599999999999999</v>
      </c>
      <c r="CD236">
        <v>5.8999999999999997E-2</v>
      </c>
      <c r="CE236">
        <v>3048</v>
      </c>
      <c r="CF236">
        <v>3</v>
      </c>
      <c r="CG236">
        <v>1</v>
      </c>
      <c r="CH236">
        <v>0.04</v>
      </c>
      <c r="CI236">
        <v>3</v>
      </c>
      <c r="CJ236">
        <v>6</v>
      </c>
      <c r="CK236">
        <v>0.27</v>
      </c>
      <c r="CL236">
        <v>30</v>
      </c>
      <c r="CM236">
        <v>14</v>
      </c>
      <c r="CN236">
        <v>3</v>
      </c>
      <c r="CO236">
        <v>5</v>
      </c>
    </row>
    <row r="237" spans="1:93" x14ac:dyDescent="0.25">
      <c r="A237" t="s">
        <v>1451</v>
      </c>
      <c r="B237" t="s">
        <v>1452</v>
      </c>
      <c r="C237" t="s">
        <v>463</v>
      </c>
      <c r="D237" t="s">
        <v>1453</v>
      </c>
      <c r="E237" t="s">
        <v>465</v>
      </c>
      <c r="F237" t="s">
        <v>466</v>
      </c>
      <c r="G237" t="s">
        <v>516</v>
      </c>
      <c r="H237" t="s">
        <v>468</v>
      </c>
      <c r="I237" t="s">
        <v>593</v>
      </c>
      <c r="J237" t="s">
        <v>611</v>
      </c>
      <c r="K237">
        <v>1996</v>
      </c>
      <c r="L237" t="s">
        <v>1454</v>
      </c>
      <c r="M237" t="s">
        <v>471</v>
      </c>
      <c r="N237" t="s">
        <v>22</v>
      </c>
      <c r="O237" t="s">
        <v>468</v>
      </c>
      <c r="P237" t="s">
        <v>520</v>
      </c>
      <c r="Q237" t="s">
        <v>468</v>
      </c>
      <c r="R237" t="s">
        <v>660</v>
      </c>
      <c r="S237" t="s">
        <v>54</v>
      </c>
      <c r="T237" t="s">
        <v>535</v>
      </c>
      <c r="U237" t="s">
        <v>476</v>
      </c>
      <c r="V237" t="s">
        <v>492</v>
      </c>
      <c r="W237" t="s">
        <v>468</v>
      </c>
      <c r="X237" t="s">
        <v>510</v>
      </c>
      <c r="Y237" t="s">
        <v>479</v>
      </c>
      <c r="Z237" t="s">
        <v>468</v>
      </c>
      <c r="AA237">
        <v>326289</v>
      </c>
      <c r="AB237" t="s">
        <v>465</v>
      </c>
      <c r="AC237" t="s">
        <v>485</v>
      </c>
      <c r="AD237" t="s">
        <v>31</v>
      </c>
      <c r="AE237" t="s">
        <v>468</v>
      </c>
      <c r="AF237" t="s">
        <v>758</v>
      </c>
      <c r="AG237">
        <v>37388</v>
      </c>
      <c r="AH237">
        <v>27</v>
      </c>
      <c r="AI237">
        <v>6</v>
      </c>
      <c r="AJ237">
        <v>0.154</v>
      </c>
      <c r="AK237">
        <v>0.25</v>
      </c>
      <c r="AL237">
        <v>20</v>
      </c>
      <c r="AM237">
        <v>17</v>
      </c>
      <c r="AN237">
        <v>0</v>
      </c>
      <c r="AO237">
        <v>32</v>
      </c>
      <c r="AP237">
        <v>2028</v>
      </c>
      <c r="AQ237">
        <v>2</v>
      </c>
      <c r="AR237">
        <v>0</v>
      </c>
      <c r="AS237">
        <v>3.7999999999999999E-2</v>
      </c>
      <c r="AT237">
        <v>0</v>
      </c>
      <c r="AU237">
        <v>0</v>
      </c>
      <c r="AV237">
        <v>1</v>
      </c>
      <c r="AW237">
        <v>17</v>
      </c>
      <c r="AX237">
        <v>4</v>
      </c>
      <c r="AY237">
        <v>26</v>
      </c>
      <c r="AZ237">
        <v>1</v>
      </c>
      <c r="BA237">
        <v>0</v>
      </c>
      <c r="BB237">
        <v>28</v>
      </c>
      <c r="BC237">
        <v>32</v>
      </c>
      <c r="BD237">
        <v>29.6</v>
      </c>
      <c r="BE237">
        <v>0.154</v>
      </c>
      <c r="BF237">
        <v>2</v>
      </c>
      <c r="BG237">
        <v>7</v>
      </c>
      <c r="BH237">
        <v>7.6999999999999999E-2</v>
      </c>
      <c r="BI237">
        <v>0.28999999999999998</v>
      </c>
      <c r="BJ237">
        <v>5</v>
      </c>
      <c r="BK237">
        <v>35.362020000000001</v>
      </c>
      <c r="BL237">
        <v>-86.209429999999998</v>
      </c>
      <c r="BM237">
        <v>0</v>
      </c>
      <c r="BN237">
        <v>0</v>
      </c>
      <c r="BO237">
        <v>87</v>
      </c>
      <c r="BP237">
        <v>1</v>
      </c>
      <c r="BQ237">
        <v>0.154</v>
      </c>
      <c r="BR237">
        <v>4</v>
      </c>
      <c r="BS237">
        <v>0.17</v>
      </c>
      <c r="BT237">
        <v>1048</v>
      </c>
      <c r="BU237">
        <v>500</v>
      </c>
      <c r="BV237">
        <v>6</v>
      </c>
      <c r="BW237">
        <v>0.42299999999999999</v>
      </c>
      <c r="BX237">
        <v>4</v>
      </c>
      <c r="BY237">
        <v>0.154</v>
      </c>
      <c r="BZ237">
        <v>0.154</v>
      </c>
      <c r="CA237">
        <v>3.7999999999999999E-2</v>
      </c>
      <c r="CB237">
        <v>7.6999999999999999E-2</v>
      </c>
      <c r="CC237">
        <v>0.42299999999999999</v>
      </c>
      <c r="CD237">
        <v>0.154</v>
      </c>
      <c r="CE237">
        <v>0</v>
      </c>
      <c r="CF237">
        <v>1</v>
      </c>
      <c r="CG237">
        <v>2</v>
      </c>
      <c r="CH237">
        <v>0.08</v>
      </c>
      <c r="CI237">
        <v>11</v>
      </c>
      <c r="CJ237">
        <v>4</v>
      </c>
      <c r="CK237">
        <v>0.24</v>
      </c>
      <c r="CL237">
        <v>32</v>
      </c>
      <c r="CM237">
        <v>22</v>
      </c>
      <c r="CN237">
        <v>1</v>
      </c>
      <c r="CO237">
        <v>0</v>
      </c>
    </row>
    <row r="238" spans="1:93" x14ac:dyDescent="0.25">
      <c r="A238" t="s">
        <v>1455</v>
      </c>
      <c r="B238" t="s">
        <v>1456</v>
      </c>
      <c r="C238" t="s">
        <v>463</v>
      </c>
      <c r="D238" t="s">
        <v>1457</v>
      </c>
      <c r="E238" t="s">
        <v>465</v>
      </c>
      <c r="F238" t="s">
        <v>466</v>
      </c>
      <c r="G238" t="s">
        <v>735</v>
      </c>
      <c r="H238" t="s">
        <v>468</v>
      </c>
      <c r="I238" t="s">
        <v>599</v>
      </c>
      <c r="J238" t="s">
        <v>600</v>
      </c>
      <c r="K238">
        <v>2009</v>
      </c>
      <c r="L238" t="s">
        <v>574</v>
      </c>
      <c r="M238" t="s">
        <v>485</v>
      </c>
      <c r="N238" t="s">
        <v>22</v>
      </c>
      <c r="O238" t="s">
        <v>468</v>
      </c>
      <c r="P238" t="s">
        <v>722</v>
      </c>
      <c r="Q238" t="s">
        <v>468</v>
      </c>
      <c r="R238" t="s">
        <v>660</v>
      </c>
      <c r="S238" t="s">
        <v>60</v>
      </c>
      <c r="T238" t="s">
        <v>491</v>
      </c>
      <c r="U238" t="s">
        <v>521</v>
      </c>
      <c r="V238" t="s">
        <v>492</v>
      </c>
      <c r="W238" t="s">
        <v>468</v>
      </c>
      <c r="X238" t="s">
        <v>478</v>
      </c>
      <c r="Y238" t="s">
        <v>494</v>
      </c>
      <c r="Z238" t="s">
        <v>468</v>
      </c>
      <c r="AA238">
        <v>326322</v>
      </c>
      <c r="AB238" t="s">
        <v>480</v>
      </c>
      <c r="AC238" t="s">
        <v>485</v>
      </c>
      <c r="AD238" t="s">
        <v>40</v>
      </c>
      <c r="AE238" t="s">
        <v>468</v>
      </c>
      <c r="AF238" t="s">
        <v>577</v>
      </c>
      <c r="AG238">
        <v>80231</v>
      </c>
      <c r="AH238">
        <v>27</v>
      </c>
      <c r="AI238">
        <v>6</v>
      </c>
      <c r="AJ238">
        <v>0.111</v>
      </c>
      <c r="AK238">
        <v>0.19</v>
      </c>
      <c r="AL238">
        <v>7</v>
      </c>
      <c r="AM238">
        <v>23</v>
      </c>
      <c r="AN238">
        <v>0</v>
      </c>
      <c r="AO238">
        <v>39</v>
      </c>
      <c r="AP238">
        <v>0</v>
      </c>
      <c r="AQ238">
        <v>0</v>
      </c>
      <c r="AR238">
        <v>3528</v>
      </c>
      <c r="AS238">
        <v>4.3999999999999997E-2</v>
      </c>
      <c r="AT238">
        <v>25900</v>
      </c>
      <c r="AU238">
        <v>0</v>
      </c>
      <c r="AV238">
        <v>1</v>
      </c>
      <c r="AW238">
        <v>23</v>
      </c>
      <c r="AX238">
        <v>10</v>
      </c>
      <c r="AY238">
        <v>45</v>
      </c>
      <c r="AZ238">
        <v>1</v>
      </c>
      <c r="BA238">
        <v>136</v>
      </c>
      <c r="BB238">
        <v>29</v>
      </c>
      <c r="BC238">
        <v>39</v>
      </c>
      <c r="BD238">
        <v>37</v>
      </c>
      <c r="BE238">
        <v>0.222</v>
      </c>
      <c r="BF238">
        <v>7</v>
      </c>
      <c r="BG238">
        <v>5</v>
      </c>
      <c r="BH238">
        <v>6.7000000000000004E-2</v>
      </c>
      <c r="BI238">
        <v>0.16</v>
      </c>
      <c r="BJ238">
        <v>10</v>
      </c>
      <c r="BK238">
        <v>39.764612999999997</v>
      </c>
      <c r="BL238">
        <v>-104.95369700000001</v>
      </c>
      <c r="BM238">
        <v>0</v>
      </c>
      <c r="BN238">
        <v>0</v>
      </c>
      <c r="BO238">
        <v>101</v>
      </c>
      <c r="BP238">
        <v>1</v>
      </c>
      <c r="BQ238">
        <v>0.2</v>
      </c>
      <c r="BR238">
        <v>7</v>
      </c>
      <c r="BS238">
        <v>0.23</v>
      </c>
      <c r="BT238">
        <v>433</v>
      </c>
      <c r="BU238">
        <v>1000</v>
      </c>
      <c r="BV238">
        <v>1</v>
      </c>
      <c r="BW238">
        <v>0.35599999999999998</v>
      </c>
      <c r="BX238">
        <v>5</v>
      </c>
      <c r="BY238">
        <v>0.222</v>
      </c>
      <c r="BZ238">
        <v>0.2</v>
      </c>
      <c r="CA238">
        <v>4.3999999999999997E-2</v>
      </c>
      <c r="CB238">
        <v>6.7000000000000004E-2</v>
      </c>
      <c r="CC238">
        <v>0.35599999999999998</v>
      </c>
      <c r="CD238">
        <v>0.111</v>
      </c>
      <c r="CE238">
        <v>4414</v>
      </c>
      <c r="CF238">
        <v>2</v>
      </c>
      <c r="CG238">
        <v>3</v>
      </c>
      <c r="CH238">
        <v>0.1</v>
      </c>
      <c r="CI238">
        <v>16</v>
      </c>
      <c r="CJ238">
        <v>9</v>
      </c>
      <c r="CK238">
        <v>0.31</v>
      </c>
      <c r="CL238">
        <v>39</v>
      </c>
      <c r="CM238">
        <v>35</v>
      </c>
      <c r="CN238">
        <v>3</v>
      </c>
      <c r="CO238">
        <v>5</v>
      </c>
    </row>
    <row r="239" spans="1:93" x14ac:dyDescent="0.25">
      <c r="A239" t="s">
        <v>1458</v>
      </c>
      <c r="B239" t="s">
        <v>1459</v>
      </c>
      <c r="C239" t="s">
        <v>463</v>
      </c>
      <c r="D239" t="s">
        <v>1460</v>
      </c>
      <c r="E239" t="s">
        <v>465</v>
      </c>
      <c r="F239" t="s">
        <v>466</v>
      </c>
      <c r="G239" t="s">
        <v>467</v>
      </c>
      <c r="H239" t="s">
        <v>468</v>
      </c>
      <c r="I239" t="s">
        <v>657</v>
      </c>
      <c r="J239" t="s">
        <v>658</v>
      </c>
      <c r="K239">
        <v>1997</v>
      </c>
      <c r="L239" t="s">
        <v>1461</v>
      </c>
      <c r="M239" t="s">
        <v>489</v>
      </c>
      <c r="N239" t="s">
        <v>22</v>
      </c>
      <c r="O239" t="s">
        <v>468</v>
      </c>
      <c r="P239" t="s">
        <v>520</v>
      </c>
      <c r="Q239" t="s">
        <v>468</v>
      </c>
      <c r="R239" t="s">
        <v>490</v>
      </c>
      <c r="S239" t="s">
        <v>35</v>
      </c>
      <c r="T239" t="s">
        <v>576</v>
      </c>
      <c r="U239" t="s">
        <v>476</v>
      </c>
      <c r="V239" t="s">
        <v>492</v>
      </c>
      <c r="W239" t="s">
        <v>468</v>
      </c>
      <c r="X239" t="s">
        <v>493</v>
      </c>
      <c r="Y239" t="s">
        <v>494</v>
      </c>
      <c r="Z239" t="s">
        <v>473</v>
      </c>
      <c r="AA239">
        <v>327488</v>
      </c>
      <c r="AB239" t="s">
        <v>465</v>
      </c>
      <c r="AC239" t="s">
        <v>485</v>
      </c>
      <c r="AD239" t="s">
        <v>31</v>
      </c>
      <c r="AE239" t="s">
        <v>468</v>
      </c>
      <c r="AF239" t="s">
        <v>480</v>
      </c>
      <c r="AG239">
        <v>60067</v>
      </c>
      <c r="AH239">
        <v>35</v>
      </c>
      <c r="AI239">
        <v>3</v>
      </c>
      <c r="AJ239">
        <v>0.17199999999999999</v>
      </c>
      <c r="AK239">
        <v>0.15</v>
      </c>
      <c r="AL239">
        <v>19</v>
      </c>
      <c r="AM239">
        <v>137</v>
      </c>
      <c r="AN239">
        <v>0</v>
      </c>
      <c r="AO239">
        <v>25</v>
      </c>
      <c r="AP239">
        <v>0</v>
      </c>
      <c r="AQ239">
        <v>0</v>
      </c>
      <c r="AR239">
        <v>6532</v>
      </c>
      <c r="AS239">
        <v>0.10299999999999999</v>
      </c>
      <c r="AT239">
        <v>83600</v>
      </c>
      <c r="AU239">
        <v>0</v>
      </c>
      <c r="AV239">
        <v>1</v>
      </c>
      <c r="AW239">
        <v>137</v>
      </c>
      <c r="AX239">
        <v>8</v>
      </c>
      <c r="AY239">
        <v>29</v>
      </c>
      <c r="AZ239">
        <v>1</v>
      </c>
      <c r="BA239">
        <v>0</v>
      </c>
      <c r="BB239">
        <v>17</v>
      </c>
      <c r="BC239">
        <v>25</v>
      </c>
      <c r="BD239">
        <v>22.2</v>
      </c>
      <c r="BE239">
        <v>0.27600000000000002</v>
      </c>
      <c r="BF239">
        <v>0</v>
      </c>
      <c r="BG239">
        <v>7</v>
      </c>
      <c r="BH239">
        <v>0.10299999999999999</v>
      </c>
      <c r="BI239">
        <v>0.35</v>
      </c>
      <c r="BJ239">
        <v>6</v>
      </c>
      <c r="BK239">
        <v>41.826754000000001</v>
      </c>
      <c r="BL239">
        <v>-87.824583000000004</v>
      </c>
      <c r="BM239">
        <v>0</v>
      </c>
      <c r="BN239">
        <v>0</v>
      </c>
      <c r="BO239">
        <v>155</v>
      </c>
      <c r="BP239">
        <v>1</v>
      </c>
      <c r="BQ239">
        <v>0.24099999999999999</v>
      </c>
      <c r="BR239">
        <v>1</v>
      </c>
      <c r="BS239">
        <v>0.05</v>
      </c>
      <c r="BT239">
        <v>919</v>
      </c>
      <c r="BU239">
        <v>1000</v>
      </c>
      <c r="BV239">
        <v>0</v>
      </c>
      <c r="BW239">
        <v>0.10299999999999999</v>
      </c>
      <c r="BX239">
        <v>5</v>
      </c>
      <c r="BY239">
        <v>0.27600000000000002</v>
      </c>
      <c r="BZ239">
        <v>0.24099999999999999</v>
      </c>
      <c r="CA239">
        <v>0.10299999999999999</v>
      </c>
      <c r="CB239">
        <v>0.10299999999999999</v>
      </c>
      <c r="CC239">
        <v>0.10299999999999999</v>
      </c>
      <c r="CD239">
        <v>0.17199999999999999</v>
      </c>
      <c r="CE239">
        <v>0</v>
      </c>
      <c r="CF239">
        <v>3</v>
      </c>
      <c r="CG239">
        <v>3</v>
      </c>
      <c r="CH239">
        <v>0.15</v>
      </c>
      <c r="CI239">
        <v>3</v>
      </c>
      <c r="CJ239">
        <v>7</v>
      </c>
      <c r="CK239">
        <v>0.2</v>
      </c>
      <c r="CL239">
        <v>25</v>
      </c>
      <c r="CM239">
        <v>21</v>
      </c>
      <c r="CN239">
        <v>3</v>
      </c>
      <c r="CO239">
        <v>1</v>
      </c>
    </row>
    <row r="240" spans="1:93" x14ac:dyDescent="0.25">
      <c r="A240" t="s">
        <v>530</v>
      </c>
      <c r="B240" t="s">
        <v>1462</v>
      </c>
      <c r="C240" t="s">
        <v>463</v>
      </c>
      <c r="D240" t="s">
        <v>1463</v>
      </c>
      <c r="E240" t="s">
        <v>465</v>
      </c>
      <c r="F240" t="s">
        <v>466</v>
      </c>
      <c r="G240" t="s">
        <v>467</v>
      </c>
      <c r="H240" t="s">
        <v>468</v>
      </c>
      <c r="I240" t="s">
        <v>517</v>
      </c>
      <c r="J240" t="s">
        <v>818</v>
      </c>
      <c r="K240">
        <v>2013</v>
      </c>
      <c r="L240" t="s">
        <v>533</v>
      </c>
      <c r="M240" t="s">
        <v>489</v>
      </c>
      <c r="N240" t="s">
        <v>22</v>
      </c>
      <c r="O240" t="s">
        <v>468</v>
      </c>
      <c r="P240" t="s">
        <v>520</v>
      </c>
      <c r="Q240" t="s">
        <v>468</v>
      </c>
      <c r="R240" t="s">
        <v>501</v>
      </c>
      <c r="S240" t="s">
        <v>133</v>
      </c>
      <c r="T240" t="s">
        <v>491</v>
      </c>
      <c r="U240" t="s">
        <v>476</v>
      </c>
      <c r="V240" t="s">
        <v>477</v>
      </c>
      <c r="W240" t="s">
        <v>468</v>
      </c>
      <c r="X240" t="s">
        <v>493</v>
      </c>
      <c r="Y240" t="s">
        <v>479</v>
      </c>
      <c r="Z240" t="s">
        <v>468</v>
      </c>
      <c r="AA240">
        <v>327856</v>
      </c>
      <c r="AB240" t="s">
        <v>465</v>
      </c>
      <c r="AC240" t="s">
        <v>478</v>
      </c>
      <c r="AD240" t="s">
        <v>31</v>
      </c>
      <c r="AE240" t="s">
        <v>468</v>
      </c>
      <c r="AF240" t="s">
        <v>534</v>
      </c>
      <c r="AG240">
        <v>21001</v>
      </c>
      <c r="AH240">
        <v>32</v>
      </c>
      <c r="AI240">
        <v>7</v>
      </c>
      <c r="AJ240">
        <v>9.5000000000000001E-2</v>
      </c>
      <c r="AK240">
        <v>0.26</v>
      </c>
      <c r="AL240">
        <v>3</v>
      </c>
      <c r="AM240">
        <v>134</v>
      </c>
      <c r="AN240">
        <v>0</v>
      </c>
      <c r="AO240">
        <v>28</v>
      </c>
      <c r="AP240">
        <v>0</v>
      </c>
      <c r="AQ240">
        <v>1</v>
      </c>
      <c r="AR240">
        <v>3876</v>
      </c>
      <c r="AS240">
        <v>7.0999999999999994E-2</v>
      </c>
      <c r="AT240">
        <v>37900</v>
      </c>
      <c r="AU240">
        <v>0</v>
      </c>
      <c r="AV240">
        <v>1</v>
      </c>
      <c r="AW240">
        <v>134</v>
      </c>
      <c r="AX240">
        <v>1</v>
      </c>
      <c r="AY240">
        <v>42</v>
      </c>
      <c r="AZ240">
        <v>1</v>
      </c>
      <c r="BA240">
        <v>966</v>
      </c>
      <c r="BB240">
        <v>27</v>
      </c>
      <c r="BC240">
        <v>28</v>
      </c>
      <c r="BD240">
        <v>22.2</v>
      </c>
      <c r="BE240">
        <v>2.4E-2</v>
      </c>
      <c r="BF240">
        <v>11</v>
      </c>
      <c r="BG240">
        <v>1</v>
      </c>
      <c r="BH240">
        <v>7.0999999999999994E-2</v>
      </c>
      <c r="BI240">
        <v>0.04</v>
      </c>
      <c r="BJ240">
        <v>8</v>
      </c>
      <c r="BK240">
        <v>39.499909000000002</v>
      </c>
      <c r="BL240">
        <v>-76.231177000000002</v>
      </c>
      <c r="BM240">
        <v>0</v>
      </c>
      <c r="BN240">
        <v>0</v>
      </c>
      <c r="BO240">
        <v>27</v>
      </c>
      <c r="BP240">
        <v>1</v>
      </c>
      <c r="BQ240">
        <v>0.16700000000000001</v>
      </c>
      <c r="BR240">
        <v>8</v>
      </c>
      <c r="BS240">
        <v>0.3</v>
      </c>
      <c r="BT240">
        <v>1008</v>
      </c>
      <c r="BU240">
        <v>500</v>
      </c>
      <c r="BV240">
        <v>3</v>
      </c>
      <c r="BW240">
        <v>0.57099999999999995</v>
      </c>
      <c r="BX240">
        <v>4</v>
      </c>
      <c r="BY240">
        <v>2.4E-2</v>
      </c>
      <c r="BZ240">
        <v>0.16700000000000001</v>
      </c>
      <c r="CA240">
        <v>7.0999999999999994E-2</v>
      </c>
      <c r="CB240">
        <v>7.0999999999999994E-2</v>
      </c>
      <c r="CC240">
        <v>0.57099999999999995</v>
      </c>
      <c r="CD240">
        <v>9.5000000000000001E-2</v>
      </c>
      <c r="CE240">
        <v>438</v>
      </c>
      <c r="CF240">
        <v>3</v>
      </c>
      <c r="CG240">
        <v>3</v>
      </c>
      <c r="CH240">
        <v>0.11</v>
      </c>
      <c r="CI240">
        <v>24</v>
      </c>
      <c r="CJ240">
        <v>7</v>
      </c>
      <c r="CK240">
        <v>0.27</v>
      </c>
      <c r="CL240">
        <v>28</v>
      </c>
      <c r="CM240">
        <v>41</v>
      </c>
      <c r="CN240">
        <v>0</v>
      </c>
      <c r="CO240">
        <v>6</v>
      </c>
    </row>
    <row r="241" spans="1:93" x14ac:dyDescent="0.25">
      <c r="A241" t="s">
        <v>1356</v>
      </c>
      <c r="B241" t="s">
        <v>1464</v>
      </c>
      <c r="C241" t="s">
        <v>463</v>
      </c>
      <c r="D241" t="s">
        <v>1465</v>
      </c>
      <c r="E241" t="s">
        <v>465</v>
      </c>
      <c r="F241" t="s">
        <v>466</v>
      </c>
      <c r="G241" t="s">
        <v>516</v>
      </c>
      <c r="H241" t="s">
        <v>473</v>
      </c>
      <c r="I241" t="s">
        <v>624</v>
      </c>
      <c r="J241" t="s">
        <v>911</v>
      </c>
      <c r="K241">
        <v>2013</v>
      </c>
      <c r="L241" t="s">
        <v>1359</v>
      </c>
      <c r="M241" t="s">
        <v>485</v>
      </c>
      <c r="N241" t="s">
        <v>22</v>
      </c>
      <c r="O241" t="s">
        <v>468</v>
      </c>
      <c r="P241" t="s">
        <v>722</v>
      </c>
      <c r="Q241" t="s">
        <v>468</v>
      </c>
      <c r="R241" t="s">
        <v>474</v>
      </c>
      <c r="S241" t="s">
        <v>38</v>
      </c>
      <c r="T241" t="s">
        <v>502</v>
      </c>
      <c r="U241" t="s">
        <v>476</v>
      </c>
      <c r="V241" t="s">
        <v>631</v>
      </c>
      <c r="W241" t="s">
        <v>468</v>
      </c>
      <c r="X241" t="s">
        <v>478</v>
      </c>
      <c r="Y241" t="s">
        <v>479</v>
      </c>
      <c r="Z241" t="s">
        <v>468</v>
      </c>
      <c r="AA241">
        <v>328387</v>
      </c>
      <c r="AB241" t="s">
        <v>480</v>
      </c>
      <c r="AC241" t="s">
        <v>510</v>
      </c>
      <c r="AD241" t="s">
        <v>27</v>
      </c>
      <c r="AE241" t="s">
        <v>468</v>
      </c>
      <c r="AF241" t="s">
        <v>1138</v>
      </c>
      <c r="AG241">
        <v>55057</v>
      </c>
      <c r="AH241">
        <v>53</v>
      </c>
      <c r="AI241">
        <v>0</v>
      </c>
      <c r="AJ241">
        <v>8.6999999999999994E-2</v>
      </c>
      <c r="AK241">
        <v>0</v>
      </c>
      <c r="AL241">
        <v>3</v>
      </c>
      <c r="AM241">
        <v>-2</v>
      </c>
      <c r="AN241">
        <v>0</v>
      </c>
      <c r="AO241">
        <v>25</v>
      </c>
      <c r="AP241">
        <v>404</v>
      </c>
      <c r="AQ241">
        <v>2</v>
      </c>
      <c r="AR241">
        <v>0</v>
      </c>
      <c r="AS241">
        <v>8.6999999999999994E-2</v>
      </c>
      <c r="AT241">
        <v>0</v>
      </c>
      <c r="AU241">
        <v>0</v>
      </c>
      <c r="AV241">
        <v>1</v>
      </c>
      <c r="AW241">
        <v>-2</v>
      </c>
      <c r="AX241">
        <v>10</v>
      </c>
      <c r="AY241">
        <v>46</v>
      </c>
      <c r="AZ241">
        <v>1</v>
      </c>
      <c r="BA241">
        <v>279</v>
      </c>
      <c r="BB241">
        <v>15</v>
      </c>
      <c r="BC241">
        <v>25</v>
      </c>
      <c r="BD241">
        <v>22.2</v>
      </c>
      <c r="BE241">
        <v>0.217</v>
      </c>
      <c r="BF241">
        <v>9</v>
      </c>
      <c r="BG241">
        <v>1</v>
      </c>
      <c r="BH241">
        <v>6.5000000000000002E-2</v>
      </c>
      <c r="BI241">
        <v>0.1</v>
      </c>
      <c r="BJ241">
        <v>1</v>
      </c>
      <c r="BK241">
        <v>44.458300000000001</v>
      </c>
      <c r="BL241">
        <v>-93.161600000000007</v>
      </c>
      <c r="BM241">
        <v>0</v>
      </c>
      <c r="BN241">
        <v>0</v>
      </c>
      <c r="BO241">
        <v>428</v>
      </c>
      <c r="BP241">
        <v>1</v>
      </c>
      <c r="BQ241">
        <v>0.19600000000000001</v>
      </c>
      <c r="BR241">
        <v>5</v>
      </c>
      <c r="BS241">
        <v>0.5</v>
      </c>
      <c r="BT241">
        <v>1496</v>
      </c>
      <c r="BU241">
        <v>1000</v>
      </c>
      <c r="BV241">
        <v>8</v>
      </c>
      <c r="BW241">
        <v>0.34799999999999998</v>
      </c>
      <c r="BX241">
        <v>4</v>
      </c>
      <c r="BY241">
        <v>0.217</v>
      </c>
      <c r="BZ241">
        <v>0.19600000000000001</v>
      </c>
      <c r="CA241">
        <v>8.6999999999999994E-2</v>
      </c>
      <c r="CB241">
        <v>6.5000000000000002E-2</v>
      </c>
      <c r="CC241">
        <v>0.34799999999999998</v>
      </c>
      <c r="CD241">
        <v>8.6999999999999994E-2</v>
      </c>
      <c r="CE241">
        <v>4335</v>
      </c>
      <c r="CF241">
        <v>4</v>
      </c>
      <c r="CG241">
        <v>3</v>
      </c>
      <c r="CH241">
        <v>0.3</v>
      </c>
      <c r="CI241">
        <v>16</v>
      </c>
      <c r="CJ241">
        <v>9</v>
      </c>
      <c r="CK241">
        <v>0.1</v>
      </c>
      <c r="CL241">
        <v>25</v>
      </c>
      <c r="CM241">
        <v>36</v>
      </c>
      <c r="CN241">
        <v>2</v>
      </c>
      <c r="CO241">
        <v>3</v>
      </c>
    </row>
    <row r="242" spans="1:93" x14ac:dyDescent="0.25">
      <c r="A242" t="s">
        <v>1466</v>
      </c>
      <c r="B242" t="s">
        <v>1467</v>
      </c>
      <c r="C242" t="s">
        <v>463</v>
      </c>
      <c r="D242" t="s">
        <v>1468</v>
      </c>
      <c r="E242" t="s">
        <v>465</v>
      </c>
      <c r="F242" t="s">
        <v>466</v>
      </c>
      <c r="G242" t="s">
        <v>735</v>
      </c>
      <c r="H242" t="s">
        <v>468</v>
      </c>
      <c r="I242" t="s">
        <v>486</v>
      </c>
      <c r="J242" t="s">
        <v>487</v>
      </c>
      <c r="K242">
        <v>2001</v>
      </c>
      <c r="L242" t="s">
        <v>1469</v>
      </c>
      <c r="M242" t="s">
        <v>485</v>
      </c>
      <c r="N242" t="s">
        <v>22</v>
      </c>
      <c r="O242" t="s">
        <v>468</v>
      </c>
      <c r="P242" t="s">
        <v>568</v>
      </c>
      <c r="Q242" t="s">
        <v>473</v>
      </c>
      <c r="R242" t="s">
        <v>660</v>
      </c>
      <c r="S242" t="s">
        <v>133</v>
      </c>
      <c r="T242" t="s">
        <v>509</v>
      </c>
      <c r="U242" t="s">
        <v>521</v>
      </c>
      <c r="V242" t="s">
        <v>631</v>
      </c>
      <c r="W242" t="s">
        <v>468</v>
      </c>
      <c r="X242" t="s">
        <v>478</v>
      </c>
      <c r="Y242" t="s">
        <v>511</v>
      </c>
      <c r="Z242" t="s">
        <v>468</v>
      </c>
      <c r="AA242">
        <v>330119</v>
      </c>
      <c r="AB242" t="s">
        <v>480</v>
      </c>
      <c r="AC242" t="s">
        <v>485</v>
      </c>
      <c r="AD242" t="s">
        <v>31</v>
      </c>
      <c r="AE242" t="s">
        <v>468</v>
      </c>
      <c r="AF242" t="s">
        <v>583</v>
      </c>
      <c r="AG242">
        <v>7009</v>
      </c>
      <c r="AH242">
        <v>35</v>
      </c>
      <c r="AI242">
        <v>10</v>
      </c>
      <c r="AJ242">
        <v>4.2000000000000003E-2</v>
      </c>
      <c r="AK242">
        <v>0.4</v>
      </c>
      <c r="AL242">
        <v>15</v>
      </c>
      <c r="AM242">
        <v>33</v>
      </c>
      <c r="AN242">
        <v>1.07</v>
      </c>
      <c r="AO242">
        <v>35</v>
      </c>
      <c r="AP242">
        <v>2175</v>
      </c>
      <c r="AQ242">
        <v>2</v>
      </c>
      <c r="AR242">
        <v>0</v>
      </c>
      <c r="AS242">
        <v>0.104</v>
      </c>
      <c r="AT242">
        <v>40000</v>
      </c>
      <c r="AU242">
        <v>-43400</v>
      </c>
      <c r="AV242">
        <v>1</v>
      </c>
      <c r="AW242">
        <v>33</v>
      </c>
      <c r="AX242">
        <v>3</v>
      </c>
      <c r="AY242">
        <v>48</v>
      </c>
      <c r="AZ242">
        <v>1</v>
      </c>
      <c r="BA242">
        <v>0</v>
      </c>
      <c r="BB242">
        <v>32</v>
      </c>
      <c r="BC242">
        <v>35</v>
      </c>
      <c r="BD242">
        <v>29.6</v>
      </c>
      <c r="BE242">
        <v>6.3E-2</v>
      </c>
      <c r="BF242">
        <v>6</v>
      </c>
      <c r="BG242">
        <v>7</v>
      </c>
      <c r="BH242">
        <v>4.2000000000000003E-2</v>
      </c>
      <c r="BI242">
        <v>0.28000000000000003</v>
      </c>
      <c r="BJ242">
        <v>0</v>
      </c>
      <c r="BK242">
        <v>40.750357999999999</v>
      </c>
      <c r="BL242">
        <v>-74.170387000000005</v>
      </c>
      <c r="BM242">
        <v>1.07</v>
      </c>
      <c r="BN242">
        <v>1.07</v>
      </c>
      <c r="BO242">
        <v>215</v>
      </c>
      <c r="BP242">
        <v>1</v>
      </c>
      <c r="BQ242">
        <v>0.188</v>
      </c>
      <c r="BR242">
        <v>6</v>
      </c>
      <c r="BS242">
        <v>0.24</v>
      </c>
      <c r="BT242">
        <v>1125</v>
      </c>
      <c r="BU242">
        <v>1000</v>
      </c>
      <c r="BV242">
        <v>9</v>
      </c>
      <c r="BW242">
        <v>0.56299999999999994</v>
      </c>
      <c r="BX242">
        <v>2</v>
      </c>
      <c r="BY242">
        <v>6.3E-2</v>
      </c>
      <c r="BZ242">
        <v>0.188</v>
      </c>
      <c r="CA242">
        <v>0.104</v>
      </c>
      <c r="CB242">
        <v>4.2000000000000003E-2</v>
      </c>
      <c r="CC242">
        <v>0.56299999999999994</v>
      </c>
      <c r="CD242">
        <v>4.2000000000000003E-2</v>
      </c>
      <c r="CE242">
        <v>4203</v>
      </c>
      <c r="CF242">
        <v>5</v>
      </c>
      <c r="CG242">
        <v>2</v>
      </c>
      <c r="CH242">
        <v>0.08</v>
      </c>
      <c r="CI242">
        <v>27</v>
      </c>
      <c r="CJ242">
        <v>9</v>
      </c>
      <c r="CK242">
        <v>0.25</v>
      </c>
      <c r="CL242">
        <v>35</v>
      </c>
      <c r="CM242">
        <v>45</v>
      </c>
      <c r="CN242">
        <v>1</v>
      </c>
      <c r="CO242">
        <v>6</v>
      </c>
    </row>
    <row r="243" spans="1:93" x14ac:dyDescent="0.25">
      <c r="A243" t="s">
        <v>1470</v>
      </c>
      <c r="B243" t="s">
        <v>1471</v>
      </c>
      <c r="C243" t="s">
        <v>463</v>
      </c>
      <c r="D243" t="s">
        <v>1472</v>
      </c>
      <c r="E243" t="s">
        <v>465</v>
      </c>
      <c r="F243" t="s">
        <v>466</v>
      </c>
      <c r="G243" t="s">
        <v>498</v>
      </c>
      <c r="H243" t="s">
        <v>468</v>
      </c>
      <c r="I243" t="s">
        <v>657</v>
      </c>
      <c r="J243" t="s">
        <v>787</v>
      </c>
      <c r="K243">
        <v>2012</v>
      </c>
      <c r="L243" t="s">
        <v>1473</v>
      </c>
      <c r="M243" t="s">
        <v>471</v>
      </c>
      <c r="N243" t="s">
        <v>22</v>
      </c>
      <c r="O243" t="s">
        <v>473</v>
      </c>
      <c r="P243" t="s">
        <v>472</v>
      </c>
      <c r="Q243" t="s">
        <v>468</v>
      </c>
      <c r="R243" t="s">
        <v>542</v>
      </c>
      <c r="S243" t="s">
        <v>99</v>
      </c>
      <c r="T243" t="s">
        <v>502</v>
      </c>
      <c r="U243" t="s">
        <v>476</v>
      </c>
      <c r="V243" t="s">
        <v>492</v>
      </c>
      <c r="W243" t="s">
        <v>468</v>
      </c>
      <c r="X243" t="s">
        <v>493</v>
      </c>
      <c r="Y243" t="s">
        <v>494</v>
      </c>
      <c r="Z243" t="s">
        <v>468</v>
      </c>
      <c r="AA243">
        <v>330506</v>
      </c>
      <c r="AB243" t="s">
        <v>465</v>
      </c>
      <c r="AC243" t="s">
        <v>478</v>
      </c>
      <c r="AD243" t="s">
        <v>40</v>
      </c>
      <c r="AE243" t="s">
        <v>468</v>
      </c>
      <c r="AF243" t="s">
        <v>512</v>
      </c>
      <c r="AG243">
        <v>92025</v>
      </c>
      <c r="AH243">
        <v>39</v>
      </c>
      <c r="AI243">
        <v>7</v>
      </c>
      <c r="AJ243">
        <v>0.11799999999999999</v>
      </c>
      <c r="AK243">
        <v>0.27</v>
      </c>
      <c r="AL243">
        <v>4</v>
      </c>
      <c r="AM243">
        <v>247</v>
      </c>
      <c r="AN243">
        <v>5.41</v>
      </c>
      <c r="AO243">
        <v>29</v>
      </c>
      <c r="AP243">
        <v>892</v>
      </c>
      <c r="AQ243">
        <v>1</v>
      </c>
      <c r="AR243">
        <v>7791</v>
      </c>
      <c r="AS243">
        <v>8.7999999999999995E-2</v>
      </c>
      <c r="AT243">
        <v>0</v>
      </c>
      <c r="AU243">
        <v>-83900</v>
      </c>
      <c r="AV243">
        <v>1</v>
      </c>
      <c r="AW243">
        <v>247</v>
      </c>
      <c r="AX243">
        <v>3</v>
      </c>
      <c r="AY243">
        <v>34</v>
      </c>
      <c r="AZ243">
        <v>1</v>
      </c>
      <c r="BA243">
        <v>387</v>
      </c>
      <c r="BB243">
        <v>26</v>
      </c>
      <c r="BC243">
        <v>29</v>
      </c>
      <c r="BD243">
        <v>22.2</v>
      </c>
      <c r="BE243">
        <v>8.7999999999999995E-2</v>
      </c>
      <c r="BF243">
        <v>12</v>
      </c>
      <c r="BG243">
        <v>0</v>
      </c>
      <c r="BH243">
        <v>0.14699999999999999</v>
      </c>
      <c r="BI243">
        <v>0</v>
      </c>
      <c r="BJ243">
        <v>8</v>
      </c>
      <c r="BK243">
        <v>33.102004999999998</v>
      </c>
      <c r="BL243">
        <v>-117.08042</v>
      </c>
      <c r="BM243">
        <v>5.41</v>
      </c>
      <c r="BN243">
        <v>5.41</v>
      </c>
      <c r="BO243">
        <v>259</v>
      </c>
      <c r="BP243">
        <v>3</v>
      </c>
      <c r="BQ243">
        <v>0.11799999999999999</v>
      </c>
      <c r="BR243">
        <v>6</v>
      </c>
      <c r="BS243">
        <v>0.23</v>
      </c>
      <c r="BT243">
        <v>1422</v>
      </c>
      <c r="BU243">
        <v>1000</v>
      </c>
      <c r="BV243">
        <v>5</v>
      </c>
      <c r="BW243">
        <v>0.441</v>
      </c>
      <c r="BX243">
        <v>4</v>
      </c>
      <c r="BY243">
        <v>8.7999999999999995E-2</v>
      </c>
      <c r="BZ243">
        <v>0.11799999999999999</v>
      </c>
      <c r="CA243">
        <v>8.7999999999999995E-2</v>
      </c>
      <c r="CB243">
        <v>0.14699999999999999</v>
      </c>
      <c r="CC243">
        <v>0.441</v>
      </c>
      <c r="CD243">
        <v>0.11799999999999999</v>
      </c>
      <c r="CE243">
        <v>0</v>
      </c>
      <c r="CF243">
        <v>3</v>
      </c>
      <c r="CG243">
        <v>5</v>
      </c>
      <c r="CH243">
        <v>0.19</v>
      </c>
      <c r="CI243">
        <v>15</v>
      </c>
      <c r="CJ243">
        <v>4</v>
      </c>
      <c r="CK243">
        <v>0.26</v>
      </c>
      <c r="CL243">
        <v>29</v>
      </c>
      <c r="CM243">
        <v>31</v>
      </c>
      <c r="CN243">
        <v>3</v>
      </c>
      <c r="CO243">
        <v>8</v>
      </c>
    </row>
    <row r="244" spans="1:93" x14ac:dyDescent="0.25">
      <c r="A244" t="s">
        <v>1474</v>
      </c>
      <c r="B244" t="s">
        <v>1475</v>
      </c>
      <c r="C244" t="s">
        <v>463</v>
      </c>
      <c r="D244" t="s">
        <v>1476</v>
      </c>
      <c r="E244" t="s">
        <v>465</v>
      </c>
      <c r="F244" t="s">
        <v>466</v>
      </c>
      <c r="G244" t="s">
        <v>516</v>
      </c>
      <c r="H244" t="s">
        <v>468</v>
      </c>
      <c r="I244" t="s">
        <v>539</v>
      </c>
      <c r="J244" t="s">
        <v>540</v>
      </c>
      <c r="K244">
        <v>2011</v>
      </c>
      <c r="L244" t="s">
        <v>1477</v>
      </c>
      <c r="M244" t="s">
        <v>471</v>
      </c>
      <c r="N244" t="s">
        <v>72</v>
      </c>
      <c r="O244" t="s">
        <v>468</v>
      </c>
      <c r="P244" t="s">
        <v>472</v>
      </c>
      <c r="Q244" t="s">
        <v>468</v>
      </c>
      <c r="R244" t="s">
        <v>474</v>
      </c>
      <c r="S244" t="s">
        <v>41</v>
      </c>
      <c r="T244" t="s">
        <v>502</v>
      </c>
      <c r="U244" t="s">
        <v>521</v>
      </c>
      <c r="V244" t="s">
        <v>503</v>
      </c>
      <c r="W244" t="s">
        <v>468</v>
      </c>
      <c r="X244" t="s">
        <v>478</v>
      </c>
      <c r="Y244" t="s">
        <v>511</v>
      </c>
      <c r="Z244" t="s">
        <v>468</v>
      </c>
      <c r="AA244">
        <v>330591</v>
      </c>
      <c r="AB244" t="s">
        <v>465</v>
      </c>
      <c r="AC244" t="s">
        <v>485</v>
      </c>
      <c r="AD244" t="s">
        <v>40</v>
      </c>
      <c r="AE244" t="s">
        <v>468</v>
      </c>
      <c r="AF244" t="s">
        <v>512</v>
      </c>
      <c r="AG244">
        <v>95407</v>
      </c>
      <c r="AH244">
        <v>41</v>
      </c>
      <c r="AI244">
        <v>6</v>
      </c>
      <c r="AJ244">
        <v>9.0999999999999998E-2</v>
      </c>
      <c r="AK244">
        <v>0.27</v>
      </c>
      <c r="AL244">
        <v>5</v>
      </c>
      <c r="AM244">
        <v>20</v>
      </c>
      <c r="AN244">
        <v>0.6</v>
      </c>
      <c r="AO244">
        <v>30</v>
      </c>
      <c r="AP244">
        <v>0</v>
      </c>
      <c r="AQ244">
        <v>2</v>
      </c>
      <c r="AR244">
        <v>3008</v>
      </c>
      <c r="AS244">
        <v>9.0999999999999998E-2</v>
      </c>
      <c r="AT244">
        <v>41200</v>
      </c>
      <c r="AU244">
        <v>-36200</v>
      </c>
      <c r="AV244">
        <v>1</v>
      </c>
      <c r="AW244">
        <v>20</v>
      </c>
      <c r="AX244">
        <v>5</v>
      </c>
      <c r="AY244">
        <v>44</v>
      </c>
      <c r="AZ244">
        <v>1</v>
      </c>
      <c r="BA244">
        <v>709</v>
      </c>
      <c r="BB244">
        <v>25</v>
      </c>
      <c r="BC244">
        <v>30</v>
      </c>
      <c r="BD244">
        <v>29.6</v>
      </c>
      <c r="BE244">
        <v>0.114</v>
      </c>
      <c r="BF244">
        <v>20</v>
      </c>
      <c r="BG244">
        <v>9</v>
      </c>
      <c r="BH244">
        <v>6.8000000000000005E-2</v>
      </c>
      <c r="BI244">
        <v>0.41</v>
      </c>
      <c r="BJ244">
        <v>1</v>
      </c>
      <c r="BK244">
        <v>38.437314000000001</v>
      </c>
      <c r="BL244">
        <v>-122.72484799999999</v>
      </c>
      <c r="BM244">
        <v>0.6</v>
      </c>
      <c r="BN244">
        <v>0.6</v>
      </c>
      <c r="BO244">
        <v>225</v>
      </c>
      <c r="BP244">
        <v>3</v>
      </c>
      <c r="BQ244">
        <v>0.159</v>
      </c>
      <c r="BR244">
        <v>3</v>
      </c>
      <c r="BS244">
        <v>0.14000000000000001</v>
      </c>
      <c r="BT244">
        <v>1104</v>
      </c>
      <c r="BU244">
        <v>2000</v>
      </c>
      <c r="BV244">
        <v>6</v>
      </c>
      <c r="BW244">
        <v>0.47699999999999998</v>
      </c>
      <c r="BX244">
        <v>4</v>
      </c>
      <c r="BY244">
        <v>0.114</v>
      </c>
      <c r="BZ244">
        <v>0.159</v>
      </c>
      <c r="CA244">
        <v>9.0999999999999998E-2</v>
      </c>
      <c r="CB244">
        <v>6.8000000000000005E-2</v>
      </c>
      <c r="CC244">
        <v>0.47699999999999998</v>
      </c>
      <c r="CD244">
        <v>9.0999999999999998E-2</v>
      </c>
      <c r="CE244">
        <v>1854</v>
      </c>
      <c r="CF244">
        <v>4</v>
      </c>
      <c r="CG244">
        <v>3</v>
      </c>
      <c r="CH244">
        <v>0.14000000000000001</v>
      </c>
      <c r="CI244">
        <v>21</v>
      </c>
      <c r="CJ244">
        <v>7</v>
      </c>
      <c r="CK244">
        <v>0.22</v>
      </c>
      <c r="CL244">
        <v>30</v>
      </c>
      <c r="CM244">
        <v>39</v>
      </c>
      <c r="CN244">
        <v>2</v>
      </c>
      <c r="CO244">
        <v>7</v>
      </c>
    </row>
    <row r="245" spans="1:93" x14ac:dyDescent="0.25">
      <c r="A245" t="s">
        <v>1478</v>
      </c>
      <c r="B245" t="s">
        <v>1479</v>
      </c>
      <c r="C245" t="s">
        <v>463</v>
      </c>
      <c r="D245" t="s">
        <v>1480</v>
      </c>
      <c r="E245" t="s">
        <v>465</v>
      </c>
      <c r="F245" t="s">
        <v>466</v>
      </c>
      <c r="G245" t="s">
        <v>516</v>
      </c>
      <c r="H245" t="s">
        <v>468</v>
      </c>
      <c r="I245" t="s">
        <v>547</v>
      </c>
      <c r="J245" t="s">
        <v>573</v>
      </c>
      <c r="K245">
        <v>1999</v>
      </c>
      <c r="L245" t="s">
        <v>757</v>
      </c>
      <c r="M245" t="s">
        <v>500</v>
      </c>
      <c r="N245" t="s">
        <v>22</v>
      </c>
      <c r="O245" t="s">
        <v>468</v>
      </c>
      <c r="P245" t="s">
        <v>520</v>
      </c>
      <c r="Q245" t="s">
        <v>468</v>
      </c>
      <c r="R245" t="s">
        <v>575</v>
      </c>
      <c r="S245" t="s">
        <v>28</v>
      </c>
      <c r="T245" t="s">
        <v>502</v>
      </c>
      <c r="U245" t="s">
        <v>521</v>
      </c>
      <c r="V245" t="s">
        <v>492</v>
      </c>
      <c r="W245" t="s">
        <v>468</v>
      </c>
      <c r="X245" t="s">
        <v>493</v>
      </c>
      <c r="Y245" t="s">
        <v>494</v>
      </c>
      <c r="Z245" t="s">
        <v>468</v>
      </c>
      <c r="AA245">
        <v>331170</v>
      </c>
      <c r="AB245" t="s">
        <v>480</v>
      </c>
      <c r="AC245" t="s">
        <v>510</v>
      </c>
      <c r="AD245" t="s">
        <v>31</v>
      </c>
      <c r="AE245" t="s">
        <v>468</v>
      </c>
      <c r="AF245" t="s">
        <v>758</v>
      </c>
      <c r="AG245">
        <v>37211</v>
      </c>
      <c r="AH245">
        <v>30</v>
      </c>
      <c r="AI245">
        <v>5</v>
      </c>
      <c r="AJ245">
        <v>9.4E-2</v>
      </c>
      <c r="AK245">
        <v>0.19</v>
      </c>
      <c r="AL245">
        <v>17</v>
      </c>
      <c r="AM245">
        <v>16</v>
      </c>
      <c r="AN245">
        <v>0</v>
      </c>
      <c r="AO245">
        <v>32</v>
      </c>
      <c r="AP245">
        <v>0</v>
      </c>
      <c r="AQ245">
        <v>0</v>
      </c>
      <c r="AR245">
        <v>250</v>
      </c>
      <c r="AS245">
        <v>0.156</v>
      </c>
      <c r="AT245">
        <v>48900</v>
      </c>
      <c r="AU245">
        <v>0</v>
      </c>
      <c r="AV245">
        <v>1</v>
      </c>
      <c r="AW245">
        <v>16</v>
      </c>
      <c r="AX245">
        <v>2</v>
      </c>
      <c r="AY245">
        <v>32</v>
      </c>
      <c r="AZ245">
        <v>1</v>
      </c>
      <c r="BA245">
        <v>709</v>
      </c>
      <c r="BB245">
        <v>30</v>
      </c>
      <c r="BC245">
        <v>32</v>
      </c>
      <c r="BD245">
        <v>29.6</v>
      </c>
      <c r="BE245">
        <v>6.3E-2</v>
      </c>
      <c r="BF245">
        <v>22</v>
      </c>
      <c r="BG245">
        <v>6</v>
      </c>
      <c r="BH245">
        <v>0.156</v>
      </c>
      <c r="BI245">
        <v>0.23</v>
      </c>
      <c r="BJ245">
        <v>5</v>
      </c>
      <c r="BK245">
        <v>36.152898</v>
      </c>
      <c r="BL245">
        <v>-86.757964000000001</v>
      </c>
      <c r="BM245">
        <v>0</v>
      </c>
      <c r="BN245">
        <v>0</v>
      </c>
      <c r="BO245">
        <v>95</v>
      </c>
      <c r="BP245">
        <v>1</v>
      </c>
      <c r="BQ245">
        <v>0.28100000000000003</v>
      </c>
      <c r="BR245">
        <v>5</v>
      </c>
      <c r="BS245">
        <v>0.19</v>
      </c>
      <c r="BT245">
        <v>1371</v>
      </c>
      <c r="BU245">
        <v>2000</v>
      </c>
      <c r="BV245">
        <v>9</v>
      </c>
      <c r="BW245">
        <v>0.25</v>
      </c>
      <c r="BX245">
        <v>3</v>
      </c>
      <c r="BY245">
        <v>6.3E-2</v>
      </c>
      <c r="BZ245">
        <v>0.28100000000000003</v>
      </c>
      <c r="CA245">
        <v>0.156</v>
      </c>
      <c r="CB245">
        <v>0.156</v>
      </c>
      <c r="CC245">
        <v>0.25</v>
      </c>
      <c r="CD245">
        <v>9.4E-2</v>
      </c>
      <c r="CE245">
        <v>0</v>
      </c>
      <c r="CF245">
        <v>5</v>
      </c>
      <c r="CG245">
        <v>5</v>
      </c>
      <c r="CH245">
        <v>0.19</v>
      </c>
      <c r="CI245">
        <v>8</v>
      </c>
      <c r="CJ245">
        <v>9</v>
      </c>
      <c r="CK245">
        <v>0.26</v>
      </c>
      <c r="CL245">
        <v>32</v>
      </c>
      <c r="CM245">
        <v>30</v>
      </c>
      <c r="CN245">
        <v>3</v>
      </c>
      <c r="CO245">
        <v>3</v>
      </c>
    </row>
    <row r="246" spans="1:93" x14ac:dyDescent="0.25">
      <c r="A246" t="s">
        <v>1165</v>
      </c>
      <c r="B246" t="s">
        <v>1481</v>
      </c>
      <c r="C246" t="s">
        <v>463</v>
      </c>
      <c r="D246" t="s">
        <v>1482</v>
      </c>
      <c r="E246" t="s">
        <v>465</v>
      </c>
      <c r="F246" t="s">
        <v>466</v>
      </c>
      <c r="G246" t="s">
        <v>498</v>
      </c>
      <c r="H246" t="s">
        <v>468</v>
      </c>
      <c r="I246" t="s">
        <v>547</v>
      </c>
      <c r="J246" t="s">
        <v>548</v>
      </c>
      <c r="K246">
        <v>2002</v>
      </c>
      <c r="L246" t="s">
        <v>1168</v>
      </c>
      <c r="M246" t="s">
        <v>489</v>
      </c>
      <c r="N246" t="s">
        <v>72</v>
      </c>
      <c r="O246" t="s">
        <v>468</v>
      </c>
      <c r="P246" t="s">
        <v>520</v>
      </c>
      <c r="Q246" t="s">
        <v>468</v>
      </c>
      <c r="R246" t="s">
        <v>534</v>
      </c>
      <c r="S246" t="s">
        <v>32</v>
      </c>
      <c r="T246" t="s">
        <v>502</v>
      </c>
      <c r="U246" t="s">
        <v>476</v>
      </c>
      <c r="V246" t="s">
        <v>503</v>
      </c>
      <c r="W246" t="s">
        <v>468</v>
      </c>
      <c r="X246" t="s">
        <v>478</v>
      </c>
      <c r="Y246" t="s">
        <v>479</v>
      </c>
      <c r="Z246" t="s">
        <v>468</v>
      </c>
      <c r="AA246">
        <v>331595</v>
      </c>
      <c r="AB246" t="s">
        <v>480</v>
      </c>
      <c r="AC246" t="s">
        <v>485</v>
      </c>
      <c r="AD246" t="s">
        <v>31</v>
      </c>
      <c r="AE246" t="s">
        <v>468</v>
      </c>
      <c r="AF246" t="s">
        <v>512</v>
      </c>
      <c r="AG246">
        <v>93012</v>
      </c>
      <c r="AH246">
        <v>39</v>
      </c>
      <c r="AI246">
        <v>9</v>
      </c>
      <c r="AJ246">
        <v>5.2999999999999999E-2</v>
      </c>
      <c r="AK246">
        <v>0.28999999999999998</v>
      </c>
      <c r="AL246">
        <v>14</v>
      </c>
      <c r="AM246">
        <v>5</v>
      </c>
      <c r="AN246">
        <v>0.23</v>
      </c>
      <c r="AO246">
        <v>35</v>
      </c>
      <c r="AP246">
        <v>0</v>
      </c>
      <c r="AQ246">
        <v>1</v>
      </c>
      <c r="AR246">
        <v>3544</v>
      </c>
      <c r="AS246">
        <v>5.2999999999999999E-2</v>
      </c>
      <c r="AT246">
        <v>68600</v>
      </c>
      <c r="AU246">
        <v>-22300</v>
      </c>
      <c r="AV246">
        <v>1</v>
      </c>
      <c r="AW246">
        <v>5</v>
      </c>
      <c r="AX246">
        <v>6</v>
      </c>
      <c r="AY246">
        <v>19</v>
      </c>
      <c r="AZ246">
        <v>1</v>
      </c>
      <c r="BA246">
        <v>580</v>
      </c>
      <c r="BB246">
        <v>29</v>
      </c>
      <c r="BC246">
        <v>35</v>
      </c>
      <c r="BD246">
        <v>29.6</v>
      </c>
      <c r="BE246">
        <v>0.316</v>
      </c>
      <c r="BF246">
        <v>0</v>
      </c>
      <c r="BG246">
        <v>8</v>
      </c>
      <c r="BH246">
        <v>0.26300000000000001</v>
      </c>
      <c r="BI246">
        <v>0.26</v>
      </c>
      <c r="BJ246">
        <v>6</v>
      </c>
      <c r="BK246">
        <v>34.204428999999998</v>
      </c>
      <c r="BL246">
        <v>-118.974355</v>
      </c>
      <c r="BM246">
        <v>0.23</v>
      </c>
      <c r="BN246">
        <v>0.23</v>
      </c>
      <c r="BO246">
        <v>230</v>
      </c>
      <c r="BP246">
        <v>1</v>
      </c>
      <c r="BQ246">
        <v>0.21099999999999999</v>
      </c>
      <c r="BR246">
        <v>3</v>
      </c>
      <c r="BS246">
        <v>0.1</v>
      </c>
      <c r="BT246">
        <v>905</v>
      </c>
      <c r="BU246">
        <v>1000</v>
      </c>
      <c r="BV246">
        <v>3</v>
      </c>
      <c r="BW246">
        <v>0.105</v>
      </c>
      <c r="BX246">
        <v>1</v>
      </c>
      <c r="BY246">
        <v>0.316</v>
      </c>
      <c r="BZ246">
        <v>0.21099999999999999</v>
      </c>
      <c r="CA246">
        <v>5.2999999999999999E-2</v>
      </c>
      <c r="CB246">
        <v>0.26300000000000001</v>
      </c>
      <c r="CC246">
        <v>0.105</v>
      </c>
      <c r="CD246">
        <v>5.2999999999999999E-2</v>
      </c>
      <c r="CE246">
        <v>4545</v>
      </c>
      <c r="CF246">
        <v>1</v>
      </c>
      <c r="CG246">
        <v>5</v>
      </c>
      <c r="CH246">
        <v>0.16</v>
      </c>
      <c r="CI246">
        <v>2</v>
      </c>
      <c r="CJ246">
        <v>4</v>
      </c>
      <c r="CK246">
        <v>0.31</v>
      </c>
      <c r="CL246">
        <v>35</v>
      </c>
      <c r="CM246">
        <v>13</v>
      </c>
      <c r="CN246">
        <v>3</v>
      </c>
      <c r="CO246">
        <v>4</v>
      </c>
    </row>
    <row r="247" spans="1:93" x14ac:dyDescent="0.25">
      <c r="A247" t="s">
        <v>1250</v>
      </c>
      <c r="B247" t="s">
        <v>1483</v>
      </c>
      <c r="C247" t="s">
        <v>463</v>
      </c>
      <c r="D247" t="s">
        <v>1484</v>
      </c>
      <c r="E247" t="s">
        <v>465</v>
      </c>
      <c r="F247" t="s">
        <v>466</v>
      </c>
      <c r="G247" t="s">
        <v>498</v>
      </c>
      <c r="H247" t="s">
        <v>468</v>
      </c>
      <c r="I247" t="s">
        <v>657</v>
      </c>
      <c r="J247" t="s">
        <v>766</v>
      </c>
      <c r="K247">
        <v>1996</v>
      </c>
      <c r="L247" t="s">
        <v>635</v>
      </c>
      <c r="M247" t="s">
        <v>489</v>
      </c>
      <c r="N247" t="s">
        <v>22</v>
      </c>
      <c r="O247" t="s">
        <v>468</v>
      </c>
      <c r="P247" t="s">
        <v>520</v>
      </c>
      <c r="Q247" t="s">
        <v>468</v>
      </c>
      <c r="R247" t="s">
        <v>490</v>
      </c>
      <c r="S247" t="s">
        <v>50</v>
      </c>
      <c r="T247" t="s">
        <v>509</v>
      </c>
      <c r="U247" t="s">
        <v>521</v>
      </c>
      <c r="V247" t="s">
        <v>492</v>
      </c>
      <c r="W247" t="s">
        <v>468</v>
      </c>
      <c r="X247" t="s">
        <v>510</v>
      </c>
      <c r="Y247" t="s">
        <v>479</v>
      </c>
      <c r="Z247" t="s">
        <v>468</v>
      </c>
      <c r="AA247">
        <v>331683</v>
      </c>
      <c r="AB247" t="s">
        <v>465</v>
      </c>
      <c r="AC247" t="s">
        <v>478</v>
      </c>
      <c r="AD247" t="s">
        <v>27</v>
      </c>
      <c r="AE247" t="s">
        <v>468</v>
      </c>
      <c r="AF247" t="s">
        <v>534</v>
      </c>
      <c r="AG247">
        <v>21202</v>
      </c>
      <c r="AH247">
        <v>46</v>
      </c>
      <c r="AI247">
        <v>8</v>
      </c>
      <c r="AJ247">
        <v>0.121</v>
      </c>
      <c r="AK247">
        <v>0.4</v>
      </c>
      <c r="AL247">
        <v>20</v>
      </c>
      <c r="AM247">
        <v>216</v>
      </c>
      <c r="AN247">
        <v>1.82</v>
      </c>
      <c r="AO247">
        <v>25</v>
      </c>
      <c r="AP247">
        <v>429</v>
      </c>
      <c r="AQ247">
        <v>1</v>
      </c>
      <c r="AR247">
        <v>4088</v>
      </c>
      <c r="AS247">
        <v>0.03</v>
      </c>
      <c r="AT247">
        <v>0</v>
      </c>
      <c r="AU247">
        <v>-41400</v>
      </c>
      <c r="AV247">
        <v>1</v>
      </c>
      <c r="AW247">
        <v>216</v>
      </c>
      <c r="AX247">
        <v>3</v>
      </c>
      <c r="AY247">
        <v>33</v>
      </c>
      <c r="AZ247">
        <v>1</v>
      </c>
      <c r="BA247">
        <v>0</v>
      </c>
      <c r="BB247">
        <v>22</v>
      </c>
      <c r="BC247">
        <v>25</v>
      </c>
      <c r="BD247">
        <v>22.2</v>
      </c>
      <c r="BE247">
        <v>9.0999999999999998E-2</v>
      </c>
      <c r="BF247">
        <v>18</v>
      </c>
      <c r="BG247">
        <v>4</v>
      </c>
      <c r="BH247">
        <v>0.121</v>
      </c>
      <c r="BI247">
        <v>0.2</v>
      </c>
      <c r="BJ247">
        <v>1</v>
      </c>
      <c r="BK247">
        <v>39.295907</v>
      </c>
      <c r="BL247">
        <v>-76.608438000000007</v>
      </c>
      <c r="BM247">
        <v>1.82</v>
      </c>
      <c r="BN247">
        <v>1.82</v>
      </c>
      <c r="BO247">
        <v>266</v>
      </c>
      <c r="BP247">
        <v>1</v>
      </c>
      <c r="BQ247">
        <v>0.152</v>
      </c>
      <c r="BR247">
        <v>3</v>
      </c>
      <c r="BS247">
        <v>0.15</v>
      </c>
      <c r="BT247">
        <v>1579</v>
      </c>
      <c r="BU247">
        <v>2000</v>
      </c>
      <c r="BV247">
        <v>6</v>
      </c>
      <c r="BW247">
        <v>0.48499999999999999</v>
      </c>
      <c r="BX247">
        <v>4</v>
      </c>
      <c r="BY247">
        <v>9.0999999999999998E-2</v>
      </c>
      <c r="BZ247">
        <v>0.152</v>
      </c>
      <c r="CA247">
        <v>0.03</v>
      </c>
      <c r="CB247">
        <v>0.121</v>
      </c>
      <c r="CC247">
        <v>0.48499999999999999</v>
      </c>
      <c r="CD247">
        <v>0.121</v>
      </c>
      <c r="CE247">
        <v>823</v>
      </c>
      <c r="CF247">
        <v>1</v>
      </c>
      <c r="CG247">
        <v>4</v>
      </c>
      <c r="CH247">
        <v>0.2</v>
      </c>
      <c r="CI247">
        <v>16</v>
      </c>
      <c r="CJ247">
        <v>5</v>
      </c>
      <c r="CK247">
        <v>0.2</v>
      </c>
      <c r="CL247">
        <v>25</v>
      </c>
      <c r="CM247">
        <v>30</v>
      </c>
      <c r="CN247">
        <v>3</v>
      </c>
      <c r="CO247">
        <v>6</v>
      </c>
    </row>
    <row r="248" spans="1:93" x14ac:dyDescent="0.25">
      <c r="A248" t="s">
        <v>1485</v>
      </c>
      <c r="B248" t="s">
        <v>1486</v>
      </c>
      <c r="C248" t="s">
        <v>463</v>
      </c>
      <c r="D248" t="s">
        <v>1487</v>
      </c>
      <c r="E248" t="s">
        <v>465</v>
      </c>
      <c r="F248" t="s">
        <v>466</v>
      </c>
      <c r="G248" t="s">
        <v>467</v>
      </c>
      <c r="H248" t="s">
        <v>468</v>
      </c>
      <c r="I248" t="s">
        <v>517</v>
      </c>
      <c r="J248" t="s">
        <v>818</v>
      </c>
      <c r="K248">
        <v>1995</v>
      </c>
      <c r="L248" t="s">
        <v>1488</v>
      </c>
      <c r="M248" t="s">
        <v>489</v>
      </c>
      <c r="N248" t="s">
        <v>72</v>
      </c>
      <c r="O248" t="s">
        <v>468</v>
      </c>
      <c r="P248" t="s">
        <v>472</v>
      </c>
      <c r="Q248" t="s">
        <v>468</v>
      </c>
      <c r="R248" t="s">
        <v>534</v>
      </c>
      <c r="S248" t="s">
        <v>50</v>
      </c>
      <c r="T248" t="s">
        <v>491</v>
      </c>
      <c r="U248" t="s">
        <v>476</v>
      </c>
      <c r="V248" t="s">
        <v>492</v>
      </c>
      <c r="W248" t="s">
        <v>468</v>
      </c>
      <c r="X248" t="s">
        <v>478</v>
      </c>
      <c r="Y248" t="s">
        <v>479</v>
      </c>
      <c r="Z248" t="s">
        <v>468</v>
      </c>
      <c r="AA248">
        <v>332867</v>
      </c>
      <c r="AB248" t="s">
        <v>529</v>
      </c>
      <c r="AC248" t="s">
        <v>510</v>
      </c>
      <c r="AD248" t="s">
        <v>40</v>
      </c>
      <c r="AE248" t="s">
        <v>468</v>
      </c>
      <c r="AF248" t="s">
        <v>522</v>
      </c>
      <c r="AG248">
        <v>32922</v>
      </c>
      <c r="AH248">
        <v>39</v>
      </c>
      <c r="AI248">
        <v>2</v>
      </c>
      <c r="AJ248">
        <v>3.3000000000000002E-2</v>
      </c>
      <c r="AK248">
        <v>0.13</v>
      </c>
      <c r="AL248">
        <v>21</v>
      </c>
      <c r="AM248">
        <v>12</v>
      </c>
      <c r="AN248">
        <v>0</v>
      </c>
      <c r="AO248">
        <v>33</v>
      </c>
      <c r="AP248">
        <v>0</v>
      </c>
      <c r="AQ248">
        <v>2</v>
      </c>
      <c r="AR248">
        <v>6965</v>
      </c>
      <c r="AS248">
        <v>0.16700000000000001</v>
      </c>
      <c r="AT248">
        <v>35700</v>
      </c>
      <c r="AU248">
        <v>0</v>
      </c>
      <c r="AV248">
        <v>1</v>
      </c>
      <c r="AW248">
        <v>12</v>
      </c>
      <c r="AX248">
        <v>10</v>
      </c>
      <c r="AY248">
        <v>30</v>
      </c>
      <c r="AZ248">
        <v>1</v>
      </c>
      <c r="BA248">
        <v>524</v>
      </c>
      <c r="BB248">
        <v>23</v>
      </c>
      <c r="BC248">
        <v>33</v>
      </c>
      <c r="BD248">
        <v>29.6</v>
      </c>
      <c r="BE248">
        <v>0.33300000000000002</v>
      </c>
      <c r="BF248">
        <v>6</v>
      </c>
      <c r="BG248">
        <v>7</v>
      </c>
      <c r="BH248">
        <v>3.3000000000000002E-2</v>
      </c>
      <c r="BI248">
        <v>0.47</v>
      </c>
      <c r="BJ248">
        <v>4</v>
      </c>
      <c r="BK248">
        <v>28.373000000000001</v>
      </c>
      <c r="BL248">
        <v>-80.742906000000005</v>
      </c>
      <c r="BM248">
        <v>0</v>
      </c>
      <c r="BN248">
        <v>0</v>
      </c>
      <c r="BO248">
        <v>254</v>
      </c>
      <c r="BP248">
        <v>3</v>
      </c>
      <c r="BQ248">
        <v>0.13300000000000001</v>
      </c>
      <c r="BR248">
        <v>1</v>
      </c>
      <c r="BS248">
        <v>7.0000000000000007E-2</v>
      </c>
      <c r="BT248">
        <v>1363</v>
      </c>
      <c r="BU248">
        <v>500</v>
      </c>
      <c r="BV248">
        <v>9</v>
      </c>
      <c r="BW248">
        <v>0.3</v>
      </c>
      <c r="BX248">
        <v>1</v>
      </c>
      <c r="BY248">
        <v>0.33300000000000002</v>
      </c>
      <c r="BZ248">
        <v>0.13300000000000001</v>
      </c>
      <c r="CA248">
        <v>0.16700000000000001</v>
      </c>
      <c r="CB248">
        <v>3.3000000000000002E-2</v>
      </c>
      <c r="CC248">
        <v>0.3</v>
      </c>
      <c r="CD248">
        <v>3.3000000000000002E-2</v>
      </c>
      <c r="CE248">
        <v>4300</v>
      </c>
      <c r="CF248">
        <v>5</v>
      </c>
      <c r="CG248">
        <v>1</v>
      </c>
      <c r="CH248">
        <v>7.0000000000000007E-2</v>
      </c>
      <c r="CI248">
        <v>9</v>
      </c>
      <c r="CJ248">
        <v>4</v>
      </c>
      <c r="CK248">
        <v>0.15</v>
      </c>
      <c r="CL248">
        <v>33</v>
      </c>
      <c r="CM248">
        <v>20</v>
      </c>
      <c r="CN248">
        <v>2</v>
      </c>
      <c r="CO248">
        <v>9</v>
      </c>
    </row>
    <row r="249" spans="1:93" x14ac:dyDescent="0.25">
      <c r="A249" t="s">
        <v>1489</v>
      </c>
      <c r="B249" t="s">
        <v>1490</v>
      </c>
      <c r="C249" t="s">
        <v>463</v>
      </c>
      <c r="D249" t="s">
        <v>1491</v>
      </c>
      <c r="E249" t="s">
        <v>465</v>
      </c>
      <c r="F249" t="s">
        <v>466</v>
      </c>
      <c r="G249" t="s">
        <v>467</v>
      </c>
      <c r="H249" t="s">
        <v>468</v>
      </c>
      <c r="I249" t="s">
        <v>593</v>
      </c>
      <c r="J249" t="s">
        <v>702</v>
      </c>
      <c r="K249">
        <v>2013</v>
      </c>
      <c r="L249" t="s">
        <v>1492</v>
      </c>
      <c r="M249" t="s">
        <v>500</v>
      </c>
      <c r="N249" t="s">
        <v>72</v>
      </c>
      <c r="O249" t="s">
        <v>473</v>
      </c>
      <c r="P249" t="s">
        <v>520</v>
      </c>
      <c r="Q249" t="s">
        <v>468</v>
      </c>
      <c r="R249" t="s">
        <v>542</v>
      </c>
      <c r="S249" t="s">
        <v>99</v>
      </c>
      <c r="T249" t="s">
        <v>509</v>
      </c>
      <c r="U249" t="s">
        <v>476</v>
      </c>
      <c r="V249" t="s">
        <v>503</v>
      </c>
      <c r="W249" t="s">
        <v>468</v>
      </c>
      <c r="X249" t="s">
        <v>510</v>
      </c>
      <c r="Y249" t="s">
        <v>494</v>
      </c>
      <c r="Z249" t="s">
        <v>468</v>
      </c>
      <c r="AA249">
        <v>332892</v>
      </c>
      <c r="AB249" t="s">
        <v>529</v>
      </c>
      <c r="AC249" t="s">
        <v>510</v>
      </c>
      <c r="AD249" t="s">
        <v>27</v>
      </c>
      <c r="AE249" t="s">
        <v>468</v>
      </c>
      <c r="AF249" t="s">
        <v>649</v>
      </c>
      <c r="AG249">
        <v>18518</v>
      </c>
      <c r="AH249">
        <v>25</v>
      </c>
      <c r="AI249">
        <v>3</v>
      </c>
      <c r="AJ249">
        <v>8.1000000000000003E-2</v>
      </c>
      <c r="AK249">
        <v>0.16</v>
      </c>
      <c r="AL249">
        <v>3</v>
      </c>
      <c r="AM249">
        <v>234</v>
      </c>
      <c r="AN249">
        <v>0</v>
      </c>
      <c r="AO249">
        <v>34</v>
      </c>
      <c r="AP249">
        <v>0</v>
      </c>
      <c r="AQ249">
        <v>1</v>
      </c>
      <c r="AR249">
        <v>0</v>
      </c>
      <c r="AS249">
        <v>5.3999999999999999E-2</v>
      </c>
      <c r="AT249">
        <v>0</v>
      </c>
      <c r="AU249">
        <v>0</v>
      </c>
      <c r="AV249">
        <v>1</v>
      </c>
      <c r="AW249">
        <v>234</v>
      </c>
      <c r="AX249">
        <v>7</v>
      </c>
      <c r="AY249">
        <v>37</v>
      </c>
      <c r="AZ249">
        <v>1</v>
      </c>
      <c r="BA249">
        <v>652</v>
      </c>
      <c r="BB249">
        <v>27</v>
      </c>
      <c r="BC249">
        <v>34</v>
      </c>
      <c r="BD249">
        <v>29.6</v>
      </c>
      <c r="BE249">
        <v>0.189</v>
      </c>
      <c r="BF249">
        <v>6</v>
      </c>
      <c r="BG249">
        <v>0</v>
      </c>
      <c r="BH249">
        <v>5.3999999999999999E-2</v>
      </c>
      <c r="BI249">
        <v>0</v>
      </c>
      <c r="BJ249">
        <v>8</v>
      </c>
      <c r="BK249">
        <v>41.414225000000002</v>
      </c>
      <c r="BL249">
        <v>-75.357744999999994</v>
      </c>
      <c r="BM249">
        <v>0</v>
      </c>
      <c r="BN249">
        <v>0</v>
      </c>
      <c r="BO249">
        <v>88</v>
      </c>
      <c r="BP249">
        <v>1</v>
      </c>
      <c r="BQ249">
        <v>0.16200000000000001</v>
      </c>
      <c r="BR249">
        <v>6</v>
      </c>
      <c r="BS249">
        <v>0.32</v>
      </c>
      <c r="BT249">
        <v>1194</v>
      </c>
      <c r="BU249">
        <v>1000</v>
      </c>
      <c r="BV249">
        <v>10</v>
      </c>
      <c r="BW249">
        <v>0.45900000000000002</v>
      </c>
      <c r="BX249">
        <v>3</v>
      </c>
      <c r="BY249">
        <v>0.189</v>
      </c>
      <c r="BZ249">
        <v>0.16200000000000001</v>
      </c>
      <c r="CA249">
        <v>5.3999999999999999E-2</v>
      </c>
      <c r="CB249">
        <v>5.3999999999999999E-2</v>
      </c>
      <c r="CC249">
        <v>0.45900000000000002</v>
      </c>
      <c r="CD249">
        <v>8.1000000000000003E-2</v>
      </c>
      <c r="CE249">
        <v>38</v>
      </c>
      <c r="CF249">
        <v>2</v>
      </c>
      <c r="CG249">
        <v>2</v>
      </c>
      <c r="CH249">
        <v>0.11</v>
      </c>
      <c r="CI249">
        <v>17</v>
      </c>
      <c r="CJ249">
        <v>6</v>
      </c>
      <c r="CK249">
        <v>0.19</v>
      </c>
      <c r="CL249">
        <v>34</v>
      </c>
      <c r="CM249">
        <v>30</v>
      </c>
      <c r="CN249">
        <v>2</v>
      </c>
      <c r="CO249">
        <v>4</v>
      </c>
    </row>
    <row r="250" spans="1:93" x14ac:dyDescent="0.25">
      <c r="A250" t="s">
        <v>1493</v>
      </c>
      <c r="B250" t="s">
        <v>1494</v>
      </c>
      <c r="C250" t="s">
        <v>463</v>
      </c>
      <c r="D250" t="s">
        <v>1495</v>
      </c>
      <c r="E250" t="s">
        <v>465</v>
      </c>
      <c r="F250" t="s">
        <v>466</v>
      </c>
      <c r="G250" t="s">
        <v>467</v>
      </c>
      <c r="H250" t="s">
        <v>473</v>
      </c>
      <c r="I250" t="s">
        <v>526</v>
      </c>
      <c r="J250" t="s">
        <v>665</v>
      </c>
      <c r="K250">
        <v>2005</v>
      </c>
      <c r="L250" t="s">
        <v>1496</v>
      </c>
      <c r="M250" t="s">
        <v>471</v>
      </c>
      <c r="N250" t="s">
        <v>72</v>
      </c>
      <c r="O250" t="s">
        <v>468</v>
      </c>
      <c r="P250" t="s">
        <v>520</v>
      </c>
      <c r="Q250" t="s">
        <v>468</v>
      </c>
      <c r="R250" t="s">
        <v>490</v>
      </c>
      <c r="S250" t="s">
        <v>54</v>
      </c>
      <c r="T250" t="s">
        <v>502</v>
      </c>
      <c r="U250" t="s">
        <v>476</v>
      </c>
      <c r="V250" t="s">
        <v>503</v>
      </c>
      <c r="W250" t="s">
        <v>473</v>
      </c>
      <c r="X250" t="s">
        <v>478</v>
      </c>
      <c r="Y250" t="s">
        <v>479</v>
      </c>
      <c r="Z250" t="s">
        <v>468</v>
      </c>
      <c r="AA250">
        <v>334749</v>
      </c>
      <c r="AB250" t="s">
        <v>465</v>
      </c>
      <c r="AC250" t="s">
        <v>510</v>
      </c>
      <c r="AD250" t="s">
        <v>27</v>
      </c>
      <c r="AE250" t="s">
        <v>468</v>
      </c>
      <c r="AF250" t="s">
        <v>512</v>
      </c>
      <c r="AG250">
        <v>94561</v>
      </c>
      <c r="AH250">
        <v>41</v>
      </c>
      <c r="AI250">
        <v>0</v>
      </c>
      <c r="AJ250">
        <v>3.7999999999999999E-2</v>
      </c>
      <c r="AK250">
        <v>0</v>
      </c>
      <c r="AL250">
        <v>11</v>
      </c>
      <c r="AM250">
        <v>61</v>
      </c>
      <c r="AN250">
        <v>1.35</v>
      </c>
      <c r="AO250">
        <v>25</v>
      </c>
      <c r="AP250">
        <v>0</v>
      </c>
      <c r="AQ250">
        <v>2</v>
      </c>
      <c r="AR250">
        <v>0</v>
      </c>
      <c r="AS250">
        <v>7.4999999999999997E-2</v>
      </c>
      <c r="AT250">
        <v>0</v>
      </c>
      <c r="AU250">
        <v>-46400</v>
      </c>
      <c r="AV250">
        <v>1</v>
      </c>
      <c r="AW250">
        <v>61</v>
      </c>
      <c r="AX250">
        <v>7</v>
      </c>
      <c r="AY250">
        <v>53</v>
      </c>
      <c r="AZ250">
        <v>1</v>
      </c>
      <c r="BA250">
        <v>0</v>
      </c>
      <c r="BB250">
        <v>18</v>
      </c>
      <c r="BC250">
        <v>25</v>
      </c>
      <c r="BD250">
        <v>22.2</v>
      </c>
      <c r="BE250">
        <v>0.13200000000000001</v>
      </c>
      <c r="BF250">
        <v>21</v>
      </c>
      <c r="BG250">
        <v>3</v>
      </c>
      <c r="BH250">
        <v>5.7000000000000002E-2</v>
      </c>
      <c r="BI250">
        <v>0.23</v>
      </c>
      <c r="BJ250">
        <v>7</v>
      </c>
      <c r="BK250">
        <v>37.996516</v>
      </c>
      <c r="BL250">
        <v>-121.68971999999999</v>
      </c>
      <c r="BM250">
        <v>1.35</v>
      </c>
      <c r="BN250">
        <v>1.35</v>
      </c>
      <c r="BO250">
        <v>269</v>
      </c>
      <c r="BP250">
        <v>1</v>
      </c>
      <c r="BQ250">
        <v>0.189</v>
      </c>
      <c r="BR250">
        <v>0</v>
      </c>
      <c r="BS250">
        <v>0</v>
      </c>
      <c r="BT250">
        <v>1422</v>
      </c>
      <c r="BU250">
        <v>2000</v>
      </c>
      <c r="BV250">
        <v>8</v>
      </c>
      <c r="BW250">
        <v>0.50900000000000001</v>
      </c>
      <c r="BX250">
        <v>2</v>
      </c>
      <c r="BY250">
        <v>0.13200000000000001</v>
      </c>
      <c r="BZ250">
        <v>0.189</v>
      </c>
      <c r="CA250">
        <v>7.4999999999999997E-2</v>
      </c>
      <c r="CB250">
        <v>5.7000000000000002E-2</v>
      </c>
      <c r="CC250">
        <v>0.50900000000000001</v>
      </c>
      <c r="CD250">
        <v>3.7999999999999999E-2</v>
      </c>
      <c r="CE250">
        <v>196</v>
      </c>
      <c r="CF250">
        <v>4</v>
      </c>
      <c r="CG250">
        <v>3</v>
      </c>
      <c r="CH250">
        <v>0.23</v>
      </c>
      <c r="CI250">
        <v>27</v>
      </c>
      <c r="CJ250">
        <v>10</v>
      </c>
      <c r="CK250">
        <v>0.13</v>
      </c>
      <c r="CL250">
        <v>25</v>
      </c>
      <c r="CM250">
        <v>46</v>
      </c>
      <c r="CN250">
        <v>1</v>
      </c>
      <c r="CO250">
        <v>1</v>
      </c>
    </row>
    <row r="251" spans="1:93" x14ac:dyDescent="0.25">
      <c r="A251" t="s">
        <v>1497</v>
      </c>
      <c r="B251" t="s">
        <v>1498</v>
      </c>
      <c r="C251" t="s">
        <v>463</v>
      </c>
      <c r="D251" t="s">
        <v>1499</v>
      </c>
      <c r="E251" t="s">
        <v>465</v>
      </c>
      <c r="F251" t="s">
        <v>466</v>
      </c>
      <c r="G251" t="s">
        <v>498</v>
      </c>
      <c r="H251" t="s">
        <v>468</v>
      </c>
      <c r="I251" t="s">
        <v>561</v>
      </c>
      <c r="J251" t="s">
        <v>643</v>
      </c>
      <c r="K251">
        <v>2012</v>
      </c>
      <c r="L251" t="s">
        <v>1500</v>
      </c>
      <c r="M251" t="s">
        <v>500</v>
      </c>
      <c r="N251" t="s">
        <v>72</v>
      </c>
      <c r="O251" t="s">
        <v>468</v>
      </c>
      <c r="P251" t="s">
        <v>520</v>
      </c>
      <c r="Q251" t="s">
        <v>468</v>
      </c>
      <c r="R251" t="s">
        <v>490</v>
      </c>
      <c r="S251" t="s">
        <v>67</v>
      </c>
      <c r="T251" t="s">
        <v>502</v>
      </c>
      <c r="U251" t="s">
        <v>476</v>
      </c>
      <c r="V251" t="s">
        <v>503</v>
      </c>
      <c r="W251" t="s">
        <v>468</v>
      </c>
      <c r="X251" t="s">
        <v>510</v>
      </c>
      <c r="Y251" t="s">
        <v>494</v>
      </c>
      <c r="Z251" t="s">
        <v>468</v>
      </c>
      <c r="AA251">
        <v>335780</v>
      </c>
      <c r="AB251" t="s">
        <v>465</v>
      </c>
      <c r="AC251" t="s">
        <v>485</v>
      </c>
      <c r="AD251" t="s">
        <v>40</v>
      </c>
      <c r="AE251" t="s">
        <v>468</v>
      </c>
      <c r="AF251" t="s">
        <v>543</v>
      </c>
      <c r="AG251">
        <v>11791</v>
      </c>
      <c r="AH251">
        <v>28</v>
      </c>
      <c r="AI251">
        <v>2</v>
      </c>
      <c r="AJ251">
        <v>0.1</v>
      </c>
      <c r="AK251">
        <v>0.08</v>
      </c>
      <c r="AL251">
        <v>4</v>
      </c>
      <c r="AM251">
        <v>79</v>
      </c>
      <c r="AN251">
        <v>1.04</v>
      </c>
      <c r="AO251">
        <v>37</v>
      </c>
      <c r="AP251">
        <v>0</v>
      </c>
      <c r="AQ251">
        <v>2</v>
      </c>
      <c r="AR251">
        <v>0</v>
      </c>
      <c r="AS251">
        <v>2.5000000000000001E-2</v>
      </c>
      <c r="AT251">
        <v>0</v>
      </c>
      <c r="AU251">
        <v>-26900</v>
      </c>
      <c r="AV251">
        <v>1</v>
      </c>
      <c r="AW251">
        <v>79</v>
      </c>
      <c r="AX251">
        <v>8</v>
      </c>
      <c r="AY251">
        <v>40</v>
      </c>
      <c r="AZ251">
        <v>1</v>
      </c>
      <c r="BA251">
        <v>840</v>
      </c>
      <c r="BB251">
        <v>29</v>
      </c>
      <c r="BC251">
        <v>37</v>
      </c>
      <c r="BD251">
        <v>37</v>
      </c>
      <c r="BE251">
        <v>0.2</v>
      </c>
      <c r="BF251">
        <v>18</v>
      </c>
      <c r="BG251">
        <v>6</v>
      </c>
      <c r="BH251">
        <v>0.1</v>
      </c>
      <c r="BI251">
        <v>0.25</v>
      </c>
      <c r="BJ251">
        <v>10</v>
      </c>
      <c r="BK251">
        <v>40.631622</v>
      </c>
      <c r="BL251">
        <v>-73.503077000000005</v>
      </c>
      <c r="BM251">
        <v>1.04</v>
      </c>
      <c r="BN251">
        <v>1.04</v>
      </c>
      <c r="BO251">
        <v>14</v>
      </c>
      <c r="BP251">
        <v>1</v>
      </c>
      <c r="BQ251">
        <v>0.05</v>
      </c>
      <c r="BR251">
        <v>2</v>
      </c>
      <c r="BS251">
        <v>0.08</v>
      </c>
      <c r="BT251">
        <v>1588</v>
      </c>
      <c r="BU251">
        <v>2000</v>
      </c>
      <c r="BV251">
        <v>9</v>
      </c>
      <c r="BW251">
        <v>0.52500000000000002</v>
      </c>
      <c r="BX251">
        <v>4</v>
      </c>
      <c r="BY251">
        <v>0.2</v>
      </c>
      <c r="BZ251">
        <v>0.05</v>
      </c>
      <c r="CA251">
        <v>2.5000000000000001E-2</v>
      </c>
      <c r="CB251">
        <v>0.1</v>
      </c>
      <c r="CC251">
        <v>0.52500000000000002</v>
      </c>
      <c r="CD251">
        <v>0.1</v>
      </c>
      <c r="CE251">
        <v>4262</v>
      </c>
      <c r="CF251">
        <v>1</v>
      </c>
      <c r="CG251">
        <v>4</v>
      </c>
      <c r="CH251">
        <v>0.17</v>
      </c>
      <c r="CI251">
        <v>21</v>
      </c>
      <c r="CJ251">
        <v>2</v>
      </c>
      <c r="CK251">
        <v>0.24</v>
      </c>
      <c r="CL251">
        <v>37</v>
      </c>
      <c r="CM251">
        <v>32</v>
      </c>
      <c r="CN251">
        <v>1</v>
      </c>
      <c r="CO251">
        <v>10</v>
      </c>
    </row>
    <row r="252" spans="1:93" x14ac:dyDescent="0.25">
      <c r="A252" t="s">
        <v>1501</v>
      </c>
      <c r="B252" t="s">
        <v>1502</v>
      </c>
      <c r="C252" t="s">
        <v>463</v>
      </c>
      <c r="D252" t="s">
        <v>1503</v>
      </c>
      <c r="E252" t="s">
        <v>465</v>
      </c>
      <c r="F252" t="s">
        <v>466</v>
      </c>
      <c r="G252" t="s">
        <v>498</v>
      </c>
      <c r="H252" t="s">
        <v>468</v>
      </c>
      <c r="I252" t="s">
        <v>526</v>
      </c>
      <c r="J252" t="s">
        <v>665</v>
      </c>
      <c r="K252">
        <v>2009</v>
      </c>
      <c r="L252" t="s">
        <v>1504</v>
      </c>
      <c r="M252" t="s">
        <v>500</v>
      </c>
      <c r="N252" t="s">
        <v>72</v>
      </c>
      <c r="O252" t="s">
        <v>468</v>
      </c>
      <c r="P252" t="s">
        <v>472</v>
      </c>
      <c r="Q252" t="s">
        <v>468</v>
      </c>
      <c r="R252" t="s">
        <v>490</v>
      </c>
      <c r="S252" t="s">
        <v>133</v>
      </c>
      <c r="T252" t="s">
        <v>502</v>
      </c>
      <c r="U252" t="s">
        <v>476</v>
      </c>
      <c r="V252" t="s">
        <v>477</v>
      </c>
      <c r="W252" t="s">
        <v>468</v>
      </c>
      <c r="X252" t="s">
        <v>493</v>
      </c>
      <c r="Y252" t="s">
        <v>494</v>
      </c>
      <c r="Z252" t="s">
        <v>468</v>
      </c>
      <c r="AA252">
        <v>336047</v>
      </c>
      <c r="AB252" t="s">
        <v>465</v>
      </c>
      <c r="AC252" t="s">
        <v>510</v>
      </c>
      <c r="AD252" t="s">
        <v>31</v>
      </c>
      <c r="AE252" t="s">
        <v>468</v>
      </c>
      <c r="AF252" t="s">
        <v>649</v>
      </c>
      <c r="AG252">
        <v>19006</v>
      </c>
      <c r="AH252">
        <v>28</v>
      </c>
      <c r="AI252">
        <v>3</v>
      </c>
      <c r="AJ252">
        <v>7.6999999999999999E-2</v>
      </c>
      <c r="AK252">
        <v>0.11</v>
      </c>
      <c r="AL252">
        <v>7</v>
      </c>
      <c r="AM252">
        <v>36</v>
      </c>
      <c r="AN252">
        <v>0.52</v>
      </c>
      <c r="AO252">
        <v>37</v>
      </c>
      <c r="AP252">
        <v>2076</v>
      </c>
      <c r="AQ252">
        <v>0</v>
      </c>
      <c r="AR252">
        <v>0</v>
      </c>
      <c r="AS252">
        <v>7.6999999999999999E-2</v>
      </c>
      <c r="AT252">
        <v>47500</v>
      </c>
      <c r="AU252">
        <v>-32500</v>
      </c>
      <c r="AV252">
        <v>1</v>
      </c>
      <c r="AW252">
        <v>36</v>
      </c>
      <c r="AX252">
        <v>8</v>
      </c>
      <c r="AY252">
        <v>52</v>
      </c>
      <c r="AZ252">
        <v>1</v>
      </c>
      <c r="BA252">
        <v>0</v>
      </c>
      <c r="BB252">
        <v>29</v>
      </c>
      <c r="BC252">
        <v>37</v>
      </c>
      <c r="BD252">
        <v>37</v>
      </c>
      <c r="BE252">
        <v>0.154</v>
      </c>
      <c r="BF252">
        <v>13</v>
      </c>
      <c r="BG252">
        <v>10</v>
      </c>
      <c r="BH252">
        <v>7.6999999999999999E-2</v>
      </c>
      <c r="BI252">
        <v>0.36</v>
      </c>
      <c r="BJ252">
        <v>1</v>
      </c>
      <c r="BK252">
        <v>40.162863000000002</v>
      </c>
      <c r="BL252">
        <v>-75.061008999999999</v>
      </c>
      <c r="BM252">
        <v>0.52</v>
      </c>
      <c r="BN252">
        <v>0.52</v>
      </c>
      <c r="BO252">
        <v>117</v>
      </c>
      <c r="BP252">
        <v>2</v>
      </c>
      <c r="BQ252">
        <v>3.7999999999999999E-2</v>
      </c>
      <c r="BR252">
        <v>10</v>
      </c>
      <c r="BS252">
        <v>0.36</v>
      </c>
      <c r="BT252">
        <v>1265</v>
      </c>
      <c r="BU252">
        <v>500</v>
      </c>
      <c r="BV252">
        <v>5</v>
      </c>
      <c r="BW252">
        <v>0.57699999999999996</v>
      </c>
      <c r="BX252">
        <v>4</v>
      </c>
      <c r="BY252">
        <v>0.154</v>
      </c>
      <c r="BZ252">
        <v>3.7999999999999999E-2</v>
      </c>
      <c r="CA252">
        <v>7.6999999999999999E-2</v>
      </c>
      <c r="CB252">
        <v>7.6999999999999999E-2</v>
      </c>
      <c r="CC252">
        <v>0.57699999999999996</v>
      </c>
      <c r="CD252">
        <v>7.6999999999999999E-2</v>
      </c>
      <c r="CE252">
        <v>0</v>
      </c>
      <c r="CF252">
        <v>4</v>
      </c>
      <c r="CG252">
        <v>4</v>
      </c>
      <c r="CH252">
        <v>0.14000000000000001</v>
      </c>
      <c r="CI252">
        <v>30</v>
      </c>
      <c r="CJ252">
        <v>2</v>
      </c>
      <c r="CK252">
        <v>0.28000000000000003</v>
      </c>
      <c r="CL252">
        <v>37</v>
      </c>
      <c r="CM252">
        <v>44</v>
      </c>
      <c r="CN252">
        <v>1</v>
      </c>
      <c r="CO252">
        <v>9</v>
      </c>
    </row>
    <row r="253" spans="1:93" x14ac:dyDescent="0.25">
      <c r="A253" t="s">
        <v>1505</v>
      </c>
      <c r="B253" t="s">
        <v>1506</v>
      </c>
      <c r="C253" t="s">
        <v>463</v>
      </c>
      <c r="D253" t="s">
        <v>1507</v>
      </c>
      <c r="E253" t="s">
        <v>465</v>
      </c>
      <c r="F253" t="s">
        <v>466</v>
      </c>
      <c r="G253" t="s">
        <v>516</v>
      </c>
      <c r="H253" t="s">
        <v>468</v>
      </c>
      <c r="I253" t="s">
        <v>692</v>
      </c>
      <c r="J253" t="s">
        <v>907</v>
      </c>
      <c r="K253">
        <v>2008</v>
      </c>
      <c r="L253" t="s">
        <v>1508</v>
      </c>
      <c r="M253" t="s">
        <v>489</v>
      </c>
      <c r="N253" t="s">
        <v>22</v>
      </c>
      <c r="O253" t="s">
        <v>468</v>
      </c>
      <c r="P253" t="s">
        <v>472</v>
      </c>
      <c r="Q253" t="s">
        <v>468</v>
      </c>
      <c r="R253" t="s">
        <v>490</v>
      </c>
      <c r="S253" t="s">
        <v>133</v>
      </c>
      <c r="T253" t="s">
        <v>491</v>
      </c>
      <c r="U253" t="s">
        <v>476</v>
      </c>
      <c r="V253" t="s">
        <v>477</v>
      </c>
      <c r="W253" t="s">
        <v>468</v>
      </c>
      <c r="X253" t="s">
        <v>478</v>
      </c>
      <c r="Y253" t="s">
        <v>511</v>
      </c>
      <c r="Z253" t="s">
        <v>468</v>
      </c>
      <c r="AA253">
        <v>336614</v>
      </c>
      <c r="AB253" t="s">
        <v>480</v>
      </c>
      <c r="AC253" t="s">
        <v>510</v>
      </c>
      <c r="AD253" t="s">
        <v>31</v>
      </c>
      <c r="AE253" t="s">
        <v>468</v>
      </c>
      <c r="AF253" t="s">
        <v>923</v>
      </c>
      <c r="AG253">
        <v>97754</v>
      </c>
      <c r="AH253">
        <v>35</v>
      </c>
      <c r="AI253">
        <v>9</v>
      </c>
      <c r="AJ253">
        <v>0.114</v>
      </c>
      <c r="AK253">
        <v>0.35</v>
      </c>
      <c r="AL253">
        <v>8</v>
      </c>
      <c r="AM253">
        <v>-7</v>
      </c>
      <c r="AN253">
        <v>0</v>
      </c>
      <c r="AO253">
        <v>28</v>
      </c>
      <c r="AP253">
        <v>3638</v>
      </c>
      <c r="AQ253">
        <v>2</v>
      </c>
      <c r="AR253">
        <v>5717</v>
      </c>
      <c r="AS253">
        <v>4.4999999999999998E-2</v>
      </c>
      <c r="AT253">
        <v>81100</v>
      </c>
      <c r="AU253">
        <v>0</v>
      </c>
      <c r="AV253">
        <v>1</v>
      </c>
      <c r="AW253">
        <v>-7</v>
      </c>
      <c r="AX253">
        <v>2</v>
      </c>
      <c r="AY253">
        <v>44</v>
      </c>
      <c r="AZ253">
        <v>1</v>
      </c>
      <c r="BA253">
        <v>425</v>
      </c>
      <c r="BB253">
        <v>26</v>
      </c>
      <c r="BC253">
        <v>28</v>
      </c>
      <c r="BD253">
        <v>22.2</v>
      </c>
      <c r="BE253">
        <v>4.4999999999999998E-2</v>
      </c>
      <c r="BF253">
        <v>16</v>
      </c>
      <c r="BG253">
        <v>8</v>
      </c>
      <c r="BH253">
        <v>2.3E-2</v>
      </c>
      <c r="BI253">
        <v>0.31</v>
      </c>
      <c r="BJ253">
        <v>2</v>
      </c>
      <c r="BK253">
        <v>44.168050000000001</v>
      </c>
      <c r="BL253">
        <v>-120.66033400000001</v>
      </c>
      <c r="BM253">
        <v>0</v>
      </c>
      <c r="BN253">
        <v>0</v>
      </c>
      <c r="BO253">
        <v>155</v>
      </c>
      <c r="BP253">
        <v>3</v>
      </c>
      <c r="BQ253">
        <v>0.159</v>
      </c>
      <c r="BR253">
        <v>6</v>
      </c>
      <c r="BS253">
        <v>0.23</v>
      </c>
      <c r="BT253">
        <v>1088</v>
      </c>
      <c r="BU253">
        <v>1000</v>
      </c>
      <c r="BV253">
        <v>1</v>
      </c>
      <c r="BW253">
        <v>0.61399999999999999</v>
      </c>
      <c r="BX253">
        <v>5</v>
      </c>
      <c r="BY253">
        <v>4.4999999999999998E-2</v>
      </c>
      <c r="BZ253">
        <v>0.159</v>
      </c>
      <c r="CA253">
        <v>4.4999999999999998E-2</v>
      </c>
      <c r="CB253">
        <v>2.3E-2</v>
      </c>
      <c r="CC253">
        <v>0.61399999999999999</v>
      </c>
      <c r="CD253">
        <v>0.114</v>
      </c>
      <c r="CE253">
        <v>4817</v>
      </c>
      <c r="CF253">
        <v>2</v>
      </c>
      <c r="CG253">
        <v>1</v>
      </c>
      <c r="CH253">
        <v>0.04</v>
      </c>
      <c r="CI253">
        <v>27</v>
      </c>
      <c r="CJ253">
        <v>7</v>
      </c>
      <c r="CK253">
        <v>0.26</v>
      </c>
      <c r="CL253">
        <v>28</v>
      </c>
      <c r="CM253">
        <v>42</v>
      </c>
      <c r="CN253">
        <v>3</v>
      </c>
      <c r="CO253">
        <v>6</v>
      </c>
    </row>
    <row r="254" spans="1:93" x14ac:dyDescent="0.25">
      <c r="A254" t="s">
        <v>976</v>
      </c>
      <c r="B254" t="s">
        <v>1509</v>
      </c>
      <c r="C254" t="s">
        <v>463</v>
      </c>
      <c r="D254" t="s">
        <v>1510</v>
      </c>
      <c r="E254" t="s">
        <v>465</v>
      </c>
      <c r="F254" t="s">
        <v>466</v>
      </c>
      <c r="G254" t="s">
        <v>498</v>
      </c>
      <c r="H254" t="s">
        <v>468</v>
      </c>
      <c r="I254" t="s">
        <v>593</v>
      </c>
      <c r="J254" t="s">
        <v>702</v>
      </c>
      <c r="K254">
        <v>2009</v>
      </c>
      <c r="L254" t="s">
        <v>519</v>
      </c>
      <c r="M254" t="s">
        <v>489</v>
      </c>
      <c r="N254" t="s">
        <v>72</v>
      </c>
      <c r="O254" t="s">
        <v>468</v>
      </c>
      <c r="P254" t="s">
        <v>520</v>
      </c>
      <c r="Q254" t="s">
        <v>468</v>
      </c>
      <c r="R254" t="s">
        <v>534</v>
      </c>
      <c r="S254" t="s">
        <v>50</v>
      </c>
      <c r="T254" t="s">
        <v>475</v>
      </c>
      <c r="U254" t="s">
        <v>521</v>
      </c>
      <c r="V254" t="s">
        <v>492</v>
      </c>
      <c r="W254" t="s">
        <v>468</v>
      </c>
      <c r="X254" t="s">
        <v>478</v>
      </c>
      <c r="Y254" t="s">
        <v>494</v>
      </c>
      <c r="Z254" t="s">
        <v>468</v>
      </c>
      <c r="AA254">
        <v>337158</v>
      </c>
      <c r="AB254" t="s">
        <v>465</v>
      </c>
      <c r="AC254" t="s">
        <v>478</v>
      </c>
      <c r="AD254" t="s">
        <v>31</v>
      </c>
      <c r="AE254" t="s">
        <v>468</v>
      </c>
      <c r="AF254" t="s">
        <v>522</v>
      </c>
      <c r="AG254">
        <v>32216</v>
      </c>
      <c r="AH254">
        <v>41</v>
      </c>
      <c r="AI254">
        <v>10</v>
      </c>
      <c r="AJ254">
        <v>8.8999999999999996E-2</v>
      </c>
      <c r="AK254">
        <v>0.4</v>
      </c>
      <c r="AL254">
        <v>7</v>
      </c>
      <c r="AM254">
        <v>247</v>
      </c>
      <c r="AN254">
        <v>0.67</v>
      </c>
      <c r="AO254">
        <v>42</v>
      </c>
      <c r="AP254">
        <v>1026</v>
      </c>
      <c r="AQ254">
        <v>0</v>
      </c>
      <c r="AR254">
        <v>0</v>
      </c>
      <c r="AS254">
        <v>8.8999999999999996E-2</v>
      </c>
      <c r="AT254">
        <v>38600</v>
      </c>
      <c r="AU254">
        <v>-42800</v>
      </c>
      <c r="AV254">
        <v>1</v>
      </c>
      <c r="AW254">
        <v>247</v>
      </c>
      <c r="AX254">
        <v>9</v>
      </c>
      <c r="AY254">
        <v>45</v>
      </c>
      <c r="AZ254">
        <v>1</v>
      </c>
      <c r="BA254">
        <v>274</v>
      </c>
      <c r="BB254">
        <v>33</v>
      </c>
      <c r="BC254">
        <v>42</v>
      </c>
      <c r="BD254">
        <v>37</v>
      </c>
      <c r="BE254">
        <v>0.2</v>
      </c>
      <c r="BF254">
        <v>23</v>
      </c>
      <c r="BG254">
        <v>9</v>
      </c>
      <c r="BH254">
        <v>2.1999999999999999E-2</v>
      </c>
      <c r="BI254">
        <v>0.36</v>
      </c>
      <c r="BJ254">
        <v>4</v>
      </c>
      <c r="BK254">
        <v>30.329079</v>
      </c>
      <c r="BL254">
        <v>-81.523534999999995</v>
      </c>
      <c r="BM254">
        <v>0.67</v>
      </c>
      <c r="BN254">
        <v>0.67</v>
      </c>
      <c r="BO254">
        <v>272</v>
      </c>
      <c r="BP254">
        <v>1</v>
      </c>
      <c r="BQ254">
        <v>0.13300000000000001</v>
      </c>
      <c r="BR254">
        <v>1</v>
      </c>
      <c r="BS254">
        <v>0.04</v>
      </c>
      <c r="BT254">
        <v>946</v>
      </c>
      <c r="BU254">
        <v>2000</v>
      </c>
      <c r="BV254">
        <v>9</v>
      </c>
      <c r="BW254">
        <v>0.46700000000000003</v>
      </c>
      <c r="BX254">
        <v>4</v>
      </c>
      <c r="BY254">
        <v>0.2</v>
      </c>
      <c r="BZ254">
        <v>0.13300000000000001</v>
      </c>
      <c r="CA254">
        <v>8.8999999999999996E-2</v>
      </c>
      <c r="CB254">
        <v>2.1999999999999999E-2</v>
      </c>
      <c r="CC254">
        <v>0.46700000000000003</v>
      </c>
      <c r="CD254">
        <v>8.8999999999999996E-2</v>
      </c>
      <c r="CE254">
        <v>3031</v>
      </c>
      <c r="CF254">
        <v>4</v>
      </c>
      <c r="CG254">
        <v>1</v>
      </c>
      <c r="CH254">
        <v>0.04</v>
      </c>
      <c r="CI254">
        <v>21</v>
      </c>
      <c r="CJ254">
        <v>6</v>
      </c>
      <c r="CK254">
        <v>0.25</v>
      </c>
      <c r="CL254">
        <v>42</v>
      </c>
      <c r="CM254">
        <v>36</v>
      </c>
      <c r="CN254">
        <v>0</v>
      </c>
      <c r="CO254">
        <v>5</v>
      </c>
    </row>
    <row r="255" spans="1:93" x14ac:dyDescent="0.25">
      <c r="A255" t="s">
        <v>1511</v>
      </c>
      <c r="B255" t="s">
        <v>1512</v>
      </c>
      <c r="C255" t="s">
        <v>463</v>
      </c>
      <c r="D255" t="s">
        <v>1513</v>
      </c>
      <c r="E255" t="s">
        <v>465</v>
      </c>
      <c r="F255" t="s">
        <v>466</v>
      </c>
      <c r="G255" t="s">
        <v>485</v>
      </c>
      <c r="H255" t="s">
        <v>468</v>
      </c>
      <c r="I255" t="s">
        <v>692</v>
      </c>
      <c r="J255" t="s">
        <v>907</v>
      </c>
      <c r="K255">
        <v>2000</v>
      </c>
      <c r="L255" t="s">
        <v>1514</v>
      </c>
      <c r="M255" t="s">
        <v>500</v>
      </c>
      <c r="N255" t="s">
        <v>22</v>
      </c>
      <c r="O255" t="s">
        <v>468</v>
      </c>
      <c r="P255" t="s">
        <v>520</v>
      </c>
      <c r="Q255" t="s">
        <v>468</v>
      </c>
      <c r="R255" t="s">
        <v>490</v>
      </c>
      <c r="S255" t="s">
        <v>99</v>
      </c>
      <c r="T255" t="s">
        <v>475</v>
      </c>
      <c r="U255" t="s">
        <v>476</v>
      </c>
      <c r="V255" t="s">
        <v>492</v>
      </c>
      <c r="W255" t="s">
        <v>468</v>
      </c>
      <c r="X255" t="s">
        <v>478</v>
      </c>
      <c r="Y255" t="s">
        <v>479</v>
      </c>
      <c r="Z255" t="s">
        <v>468</v>
      </c>
      <c r="AA255">
        <v>337677</v>
      </c>
      <c r="AB255" t="s">
        <v>465</v>
      </c>
      <c r="AC255" t="s">
        <v>510</v>
      </c>
      <c r="AD255" t="s">
        <v>40</v>
      </c>
      <c r="AE255" t="s">
        <v>468</v>
      </c>
      <c r="AF255" t="s">
        <v>543</v>
      </c>
      <c r="AG255">
        <v>11590</v>
      </c>
      <c r="AH255">
        <v>42</v>
      </c>
      <c r="AI255">
        <v>7</v>
      </c>
      <c r="AJ255">
        <v>7.0999999999999994E-2</v>
      </c>
      <c r="AK255">
        <v>0.25</v>
      </c>
      <c r="AL255">
        <v>16</v>
      </c>
      <c r="AM255">
        <v>76</v>
      </c>
      <c r="AN255">
        <v>0</v>
      </c>
      <c r="AO255">
        <v>27</v>
      </c>
      <c r="AP255">
        <v>3378</v>
      </c>
      <c r="AQ255">
        <v>1</v>
      </c>
      <c r="AR255">
        <v>0</v>
      </c>
      <c r="AS255">
        <v>0.35699999999999998</v>
      </c>
      <c r="AT255">
        <v>25000</v>
      </c>
      <c r="AU255">
        <v>0</v>
      </c>
      <c r="AV255">
        <v>1</v>
      </c>
      <c r="AW255">
        <v>76</v>
      </c>
      <c r="AX255">
        <v>1</v>
      </c>
      <c r="AY255">
        <v>14</v>
      </c>
      <c r="AZ255">
        <v>1</v>
      </c>
      <c r="BA255">
        <v>83</v>
      </c>
      <c r="BB255">
        <v>26</v>
      </c>
      <c r="BC255">
        <v>27</v>
      </c>
      <c r="BD255">
        <v>22.2</v>
      </c>
      <c r="BE255">
        <v>7.0999999999999994E-2</v>
      </c>
      <c r="BF255">
        <v>13</v>
      </c>
      <c r="BG255">
        <v>6</v>
      </c>
      <c r="BH255">
        <v>0.214</v>
      </c>
      <c r="BI255">
        <v>0.21</v>
      </c>
      <c r="BJ255">
        <v>8</v>
      </c>
      <c r="BK255">
        <v>40.76153</v>
      </c>
      <c r="BL255">
        <v>-73.684816999999995</v>
      </c>
      <c r="BM255">
        <v>0</v>
      </c>
      <c r="BN255">
        <v>0</v>
      </c>
      <c r="BO255">
        <v>299</v>
      </c>
      <c r="BP255">
        <v>1</v>
      </c>
      <c r="BQ255">
        <v>0.14299999999999999</v>
      </c>
      <c r="BR255">
        <v>4</v>
      </c>
      <c r="BS255">
        <v>0.14000000000000001</v>
      </c>
      <c r="BT255">
        <v>1437</v>
      </c>
      <c r="BU255">
        <v>2000</v>
      </c>
      <c r="BV255">
        <v>1</v>
      </c>
      <c r="BW255">
        <v>0.14299999999999999</v>
      </c>
      <c r="BX255">
        <v>1</v>
      </c>
      <c r="BY255">
        <v>7.0999999999999994E-2</v>
      </c>
      <c r="BZ255">
        <v>0.14299999999999999</v>
      </c>
      <c r="CA255">
        <v>0.35699999999999998</v>
      </c>
      <c r="CB255">
        <v>0.214</v>
      </c>
      <c r="CC255">
        <v>0.14299999999999999</v>
      </c>
      <c r="CD255">
        <v>7.0999999999999994E-2</v>
      </c>
      <c r="CE255">
        <v>3699</v>
      </c>
      <c r="CF255">
        <v>5</v>
      </c>
      <c r="CG255">
        <v>3</v>
      </c>
      <c r="CH255">
        <v>0.11</v>
      </c>
      <c r="CI255">
        <v>2</v>
      </c>
      <c r="CJ255">
        <v>2</v>
      </c>
      <c r="CK255">
        <v>0.28000000000000003</v>
      </c>
      <c r="CL255">
        <v>27</v>
      </c>
      <c r="CM255">
        <v>13</v>
      </c>
      <c r="CN255">
        <v>3</v>
      </c>
      <c r="CO255">
        <v>7</v>
      </c>
    </row>
    <row r="256" spans="1:93" x14ac:dyDescent="0.25">
      <c r="A256" t="s">
        <v>773</v>
      </c>
      <c r="B256" t="s">
        <v>1515</v>
      </c>
      <c r="C256" t="s">
        <v>463</v>
      </c>
      <c r="D256" t="s">
        <v>1516</v>
      </c>
      <c r="E256" t="s">
        <v>465</v>
      </c>
      <c r="F256" t="s">
        <v>466</v>
      </c>
      <c r="G256" t="s">
        <v>516</v>
      </c>
      <c r="H256" t="s">
        <v>468</v>
      </c>
      <c r="I256" t="s">
        <v>657</v>
      </c>
      <c r="J256" t="s">
        <v>787</v>
      </c>
      <c r="K256">
        <v>2005</v>
      </c>
      <c r="L256" t="s">
        <v>666</v>
      </c>
      <c r="M256" t="s">
        <v>500</v>
      </c>
      <c r="N256" t="s">
        <v>22</v>
      </c>
      <c r="O256" t="s">
        <v>468</v>
      </c>
      <c r="P256" t="s">
        <v>472</v>
      </c>
      <c r="Q256" t="s">
        <v>468</v>
      </c>
      <c r="R256" t="s">
        <v>474</v>
      </c>
      <c r="S256" t="s">
        <v>105</v>
      </c>
      <c r="T256" t="s">
        <v>475</v>
      </c>
      <c r="U256" t="s">
        <v>476</v>
      </c>
      <c r="V256" t="s">
        <v>492</v>
      </c>
      <c r="W256" t="s">
        <v>468</v>
      </c>
      <c r="X256" t="s">
        <v>478</v>
      </c>
      <c r="Y256" t="s">
        <v>511</v>
      </c>
      <c r="Z256" t="s">
        <v>468</v>
      </c>
      <c r="AA256">
        <v>338070</v>
      </c>
      <c r="AB256" t="s">
        <v>529</v>
      </c>
      <c r="AC256" t="s">
        <v>485</v>
      </c>
      <c r="AD256" t="s">
        <v>31</v>
      </c>
      <c r="AE256" t="s">
        <v>468</v>
      </c>
      <c r="AF256" t="s">
        <v>667</v>
      </c>
      <c r="AG256">
        <v>2909</v>
      </c>
      <c r="AH256">
        <v>61</v>
      </c>
      <c r="AI256">
        <v>7</v>
      </c>
      <c r="AJ256">
        <v>9.2999999999999999E-2</v>
      </c>
      <c r="AK256">
        <v>0.47</v>
      </c>
      <c r="AL256">
        <v>11</v>
      </c>
      <c r="AM256">
        <v>35</v>
      </c>
      <c r="AN256">
        <v>0.78</v>
      </c>
      <c r="AO256">
        <v>32</v>
      </c>
      <c r="AP256">
        <v>1918</v>
      </c>
      <c r="AQ256">
        <v>2</v>
      </c>
      <c r="AR256">
        <v>0</v>
      </c>
      <c r="AS256">
        <v>9.2999999999999999E-2</v>
      </c>
      <c r="AT256">
        <v>0</v>
      </c>
      <c r="AU256">
        <v>-15700</v>
      </c>
      <c r="AV256">
        <v>1</v>
      </c>
      <c r="AW256">
        <v>35</v>
      </c>
      <c r="AX256">
        <v>8</v>
      </c>
      <c r="AY256">
        <v>54</v>
      </c>
      <c r="AZ256">
        <v>1</v>
      </c>
      <c r="BA256">
        <v>779</v>
      </c>
      <c r="BB256">
        <v>24</v>
      </c>
      <c r="BC256">
        <v>32</v>
      </c>
      <c r="BD256">
        <v>29.6</v>
      </c>
      <c r="BE256">
        <v>0.14799999999999999</v>
      </c>
      <c r="BF256">
        <v>1</v>
      </c>
      <c r="BG256">
        <v>2</v>
      </c>
      <c r="BH256">
        <v>1.9E-2</v>
      </c>
      <c r="BI256">
        <v>0.13</v>
      </c>
      <c r="BJ256">
        <v>3</v>
      </c>
      <c r="BK256">
        <v>41.820599000000001</v>
      </c>
      <c r="BL256">
        <v>-71.444301999999993</v>
      </c>
      <c r="BM256">
        <v>0.78</v>
      </c>
      <c r="BN256">
        <v>0.78</v>
      </c>
      <c r="BO256">
        <v>446</v>
      </c>
      <c r="BP256">
        <v>3</v>
      </c>
      <c r="BQ256">
        <v>0.13</v>
      </c>
      <c r="BR256">
        <v>2</v>
      </c>
      <c r="BS256">
        <v>0.13</v>
      </c>
      <c r="BT256">
        <v>1037</v>
      </c>
      <c r="BU256">
        <v>1000</v>
      </c>
      <c r="BV256">
        <v>10</v>
      </c>
      <c r="BW256">
        <v>0.51900000000000002</v>
      </c>
      <c r="BX256">
        <v>5</v>
      </c>
      <c r="BY256">
        <v>0.14799999999999999</v>
      </c>
      <c r="BZ256">
        <v>0.13</v>
      </c>
      <c r="CA256">
        <v>9.2999999999999999E-2</v>
      </c>
      <c r="CB256">
        <v>1.9E-2</v>
      </c>
      <c r="CC256">
        <v>0.51900000000000002</v>
      </c>
      <c r="CD256">
        <v>9.2999999999999999E-2</v>
      </c>
      <c r="CE256">
        <v>0</v>
      </c>
      <c r="CF256">
        <v>5</v>
      </c>
      <c r="CG256">
        <v>1</v>
      </c>
      <c r="CH256">
        <v>7.0000000000000007E-2</v>
      </c>
      <c r="CI256">
        <v>28</v>
      </c>
      <c r="CJ256">
        <v>7</v>
      </c>
      <c r="CK256">
        <v>0.15</v>
      </c>
      <c r="CL256">
        <v>32</v>
      </c>
      <c r="CM256">
        <v>46</v>
      </c>
      <c r="CN256">
        <v>1</v>
      </c>
      <c r="CO256">
        <v>10</v>
      </c>
    </row>
    <row r="257" spans="1:93" x14ac:dyDescent="0.25">
      <c r="A257" t="s">
        <v>1517</v>
      </c>
      <c r="B257" t="s">
        <v>1518</v>
      </c>
      <c r="C257" t="s">
        <v>463</v>
      </c>
      <c r="D257" t="s">
        <v>1519</v>
      </c>
      <c r="E257" t="s">
        <v>465</v>
      </c>
      <c r="F257" t="s">
        <v>466</v>
      </c>
      <c r="G257" t="s">
        <v>485</v>
      </c>
      <c r="H257" t="s">
        <v>468</v>
      </c>
      <c r="I257" t="s">
        <v>593</v>
      </c>
      <c r="J257" t="s">
        <v>594</v>
      </c>
      <c r="K257">
        <v>1995</v>
      </c>
      <c r="L257" t="s">
        <v>1003</v>
      </c>
      <c r="M257" t="s">
        <v>471</v>
      </c>
      <c r="N257" t="s">
        <v>22</v>
      </c>
      <c r="O257" t="s">
        <v>468</v>
      </c>
      <c r="P257" t="s">
        <v>472</v>
      </c>
      <c r="Q257" t="s">
        <v>468</v>
      </c>
      <c r="R257" t="s">
        <v>534</v>
      </c>
      <c r="S257" t="s">
        <v>112</v>
      </c>
      <c r="T257" t="s">
        <v>576</v>
      </c>
      <c r="U257" t="s">
        <v>476</v>
      </c>
      <c r="V257" t="s">
        <v>503</v>
      </c>
      <c r="W257" t="s">
        <v>473</v>
      </c>
      <c r="X257" t="s">
        <v>510</v>
      </c>
      <c r="Y257" t="s">
        <v>494</v>
      </c>
      <c r="Z257" t="s">
        <v>468</v>
      </c>
      <c r="AA257">
        <v>340614</v>
      </c>
      <c r="AB257" t="s">
        <v>480</v>
      </c>
      <c r="AC257" t="s">
        <v>510</v>
      </c>
      <c r="AD257" t="s">
        <v>40</v>
      </c>
      <c r="AE257" t="s">
        <v>468</v>
      </c>
      <c r="AF257" t="s">
        <v>550</v>
      </c>
      <c r="AG257">
        <v>78753</v>
      </c>
      <c r="AH257">
        <v>37</v>
      </c>
      <c r="AI257">
        <v>2</v>
      </c>
      <c r="AJ257">
        <v>0.125</v>
      </c>
      <c r="AK257">
        <v>0.18</v>
      </c>
      <c r="AL257">
        <v>21</v>
      </c>
      <c r="AM257">
        <v>128</v>
      </c>
      <c r="AN257">
        <v>0</v>
      </c>
      <c r="AO257">
        <v>23</v>
      </c>
      <c r="AP257">
        <v>1119</v>
      </c>
      <c r="AQ257">
        <v>1</v>
      </c>
      <c r="AR257">
        <v>1241</v>
      </c>
      <c r="AS257">
        <v>0.125</v>
      </c>
      <c r="AT257">
        <v>65600</v>
      </c>
      <c r="AU257">
        <v>0</v>
      </c>
      <c r="AV257">
        <v>1</v>
      </c>
      <c r="AW257">
        <v>128</v>
      </c>
      <c r="AX257">
        <v>10</v>
      </c>
      <c r="AY257">
        <v>40</v>
      </c>
      <c r="AZ257">
        <v>1</v>
      </c>
      <c r="BA257">
        <v>412</v>
      </c>
      <c r="BB257">
        <v>13</v>
      </c>
      <c r="BC257">
        <v>23</v>
      </c>
      <c r="BD257">
        <v>22.2</v>
      </c>
      <c r="BE257">
        <v>0.25</v>
      </c>
      <c r="BF257">
        <v>14</v>
      </c>
      <c r="BG257">
        <v>3</v>
      </c>
      <c r="BH257">
        <v>0.125</v>
      </c>
      <c r="BI257">
        <v>0.27</v>
      </c>
      <c r="BJ257">
        <v>1</v>
      </c>
      <c r="BK257">
        <v>30.378554000000001</v>
      </c>
      <c r="BL257">
        <v>-97.676445000000001</v>
      </c>
      <c r="BM257">
        <v>0</v>
      </c>
      <c r="BN257">
        <v>0</v>
      </c>
      <c r="BO257">
        <v>229</v>
      </c>
      <c r="BP257">
        <v>3</v>
      </c>
      <c r="BQ257">
        <v>0.125</v>
      </c>
      <c r="BR257">
        <v>0</v>
      </c>
      <c r="BS257">
        <v>0</v>
      </c>
      <c r="BT257">
        <v>1212</v>
      </c>
      <c r="BU257">
        <v>2000</v>
      </c>
      <c r="BV257">
        <v>7</v>
      </c>
      <c r="BW257">
        <v>0.25</v>
      </c>
      <c r="BX257">
        <v>5</v>
      </c>
      <c r="BY257">
        <v>0.25</v>
      </c>
      <c r="BZ257">
        <v>0.125</v>
      </c>
      <c r="CA257">
        <v>0.125</v>
      </c>
      <c r="CB257">
        <v>0.125</v>
      </c>
      <c r="CC257">
        <v>0.25</v>
      </c>
      <c r="CD257">
        <v>0.125</v>
      </c>
      <c r="CE257">
        <v>1500</v>
      </c>
      <c r="CF257">
        <v>5</v>
      </c>
      <c r="CG257">
        <v>5</v>
      </c>
      <c r="CH257">
        <v>0.45</v>
      </c>
      <c r="CI257">
        <v>10</v>
      </c>
      <c r="CJ257">
        <v>5</v>
      </c>
      <c r="CK257">
        <v>0.11</v>
      </c>
      <c r="CL257">
        <v>23</v>
      </c>
      <c r="CM257">
        <v>30</v>
      </c>
      <c r="CN257">
        <v>1</v>
      </c>
      <c r="CO257">
        <v>3</v>
      </c>
    </row>
    <row r="258" spans="1:93" x14ac:dyDescent="0.25">
      <c r="A258" t="s">
        <v>1059</v>
      </c>
      <c r="B258" t="s">
        <v>1520</v>
      </c>
      <c r="C258" t="s">
        <v>463</v>
      </c>
      <c r="D258" t="s">
        <v>1521</v>
      </c>
      <c r="E258" t="s">
        <v>465</v>
      </c>
      <c r="F258" t="s">
        <v>466</v>
      </c>
      <c r="G258" t="s">
        <v>498</v>
      </c>
      <c r="H258" t="s">
        <v>468</v>
      </c>
      <c r="I258" t="s">
        <v>624</v>
      </c>
      <c r="J258" t="s">
        <v>625</v>
      </c>
      <c r="K258">
        <v>1997</v>
      </c>
      <c r="L258" t="s">
        <v>1062</v>
      </c>
      <c r="M258" t="s">
        <v>471</v>
      </c>
      <c r="N258" t="s">
        <v>22</v>
      </c>
      <c r="O258" t="s">
        <v>468</v>
      </c>
      <c r="P258" t="s">
        <v>472</v>
      </c>
      <c r="Q258" t="s">
        <v>468</v>
      </c>
      <c r="R258" t="s">
        <v>542</v>
      </c>
      <c r="S258" t="s">
        <v>105</v>
      </c>
      <c r="T258" t="s">
        <v>491</v>
      </c>
      <c r="U258" t="s">
        <v>521</v>
      </c>
      <c r="V258" t="s">
        <v>492</v>
      </c>
      <c r="W258" t="s">
        <v>468</v>
      </c>
      <c r="X258" t="s">
        <v>478</v>
      </c>
      <c r="Y258" t="s">
        <v>511</v>
      </c>
      <c r="Z258" t="s">
        <v>468</v>
      </c>
      <c r="AA258">
        <v>342830</v>
      </c>
      <c r="AB258" t="s">
        <v>480</v>
      </c>
      <c r="AC258" t="s">
        <v>478</v>
      </c>
      <c r="AD258" t="s">
        <v>31</v>
      </c>
      <c r="AE258" t="s">
        <v>468</v>
      </c>
      <c r="AF258" t="s">
        <v>512</v>
      </c>
      <c r="AG258">
        <v>91325</v>
      </c>
      <c r="AH258">
        <v>28</v>
      </c>
      <c r="AI258">
        <v>1</v>
      </c>
      <c r="AJ258">
        <v>0.22700000000000001</v>
      </c>
      <c r="AK258">
        <v>0.09</v>
      </c>
      <c r="AL258">
        <v>19</v>
      </c>
      <c r="AM258">
        <v>27</v>
      </c>
      <c r="AN258">
        <v>0.72</v>
      </c>
      <c r="AO258">
        <v>14</v>
      </c>
      <c r="AP258">
        <v>108</v>
      </c>
      <c r="AQ258">
        <v>2</v>
      </c>
      <c r="AR258">
        <v>6806</v>
      </c>
      <c r="AS258">
        <v>0.182</v>
      </c>
      <c r="AT258">
        <v>56800</v>
      </c>
      <c r="AU258">
        <v>-51800</v>
      </c>
      <c r="AV258">
        <v>1</v>
      </c>
      <c r="AW258">
        <v>27</v>
      </c>
      <c r="AX258">
        <v>3</v>
      </c>
      <c r="AY258">
        <v>22</v>
      </c>
      <c r="AZ258">
        <v>1</v>
      </c>
      <c r="BA258">
        <v>0</v>
      </c>
      <c r="BB258">
        <v>11</v>
      </c>
      <c r="BC258">
        <v>14</v>
      </c>
      <c r="BD258">
        <v>7.4</v>
      </c>
      <c r="BE258">
        <v>0.13600000000000001</v>
      </c>
      <c r="BF258">
        <v>9</v>
      </c>
      <c r="BG258">
        <v>1</v>
      </c>
      <c r="BH258">
        <v>0.22700000000000001</v>
      </c>
      <c r="BI258">
        <v>0.09</v>
      </c>
      <c r="BJ258">
        <v>1</v>
      </c>
      <c r="BK258">
        <v>34.236682999999999</v>
      </c>
      <c r="BL258">
        <v>-118.517588</v>
      </c>
      <c r="BM258">
        <v>0.72</v>
      </c>
      <c r="BN258">
        <v>0.72</v>
      </c>
      <c r="BO258">
        <v>64</v>
      </c>
      <c r="BP258">
        <v>3</v>
      </c>
      <c r="BQ258">
        <v>0.182</v>
      </c>
      <c r="BR258">
        <v>3</v>
      </c>
      <c r="BS258">
        <v>0.27</v>
      </c>
      <c r="BT258">
        <v>1469</v>
      </c>
      <c r="BU258">
        <v>1000</v>
      </c>
      <c r="BV258">
        <v>5</v>
      </c>
      <c r="BW258">
        <v>4.4999999999999998E-2</v>
      </c>
      <c r="BX258">
        <v>5</v>
      </c>
      <c r="BY258">
        <v>0.13600000000000001</v>
      </c>
      <c r="BZ258">
        <v>0.182</v>
      </c>
      <c r="CA258">
        <v>0.182</v>
      </c>
      <c r="CB258">
        <v>0.22700000000000001</v>
      </c>
      <c r="CC258">
        <v>4.4999999999999998E-2</v>
      </c>
      <c r="CD258">
        <v>0.22700000000000001</v>
      </c>
      <c r="CE258">
        <v>3444</v>
      </c>
      <c r="CF258">
        <v>4</v>
      </c>
      <c r="CG258">
        <v>5</v>
      </c>
      <c r="CH258">
        <v>0.45</v>
      </c>
      <c r="CI258">
        <v>1</v>
      </c>
      <c r="CJ258">
        <v>4</v>
      </c>
      <c r="CK258">
        <v>0.11</v>
      </c>
      <c r="CL258">
        <v>14</v>
      </c>
      <c r="CM258">
        <v>19</v>
      </c>
      <c r="CN258">
        <v>1</v>
      </c>
      <c r="CO258">
        <v>8</v>
      </c>
    </row>
    <row r="259" spans="1:93" x14ac:dyDescent="0.25">
      <c r="A259" t="s">
        <v>1261</v>
      </c>
      <c r="B259" t="s">
        <v>1522</v>
      </c>
      <c r="C259" t="s">
        <v>463</v>
      </c>
      <c r="D259" t="s">
        <v>1523</v>
      </c>
      <c r="E259" t="s">
        <v>465</v>
      </c>
      <c r="F259" t="s">
        <v>466</v>
      </c>
      <c r="G259" t="s">
        <v>516</v>
      </c>
      <c r="H259" t="s">
        <v>468</v>
      </c>
      <c r="I259" t="s">
        <v>599</v>
      </c>
      <c r="J259" t="s">
        <v>600</v>
      </c>
      <c r="K259">
        <v>2007</v>
      </c>
      <c r="L259" t="s">
        <v>1036</v>
      </c>
      <c r="M259" t="s">
        <v>485</v>
      </c>
      <c r="N259" t="s">
        <v>72</v>
      </c>
      <c r="O259" t="s">
        <v>468</v>
      </c>
      <c r="P259" t="s">
        <v>568</v>
      </c>
      <c r="Q259" t="s">
        <v>468</v>
      </c>
      <c r="R259" t="s">
        <v>534</v>
      </c>
      <c r="S259" t="s">
        <v>23</v>
      </c>
      <c r="T259" t="s">
        <v>491</v>
      </c>
      <c r="U259" t="s">
        <v>521</v>
      </c>
      <c r="V259" t="s">
        <v>492</v>
      </c>
      <c r="W259" t="s">
        <v>468</v>
      </c>
      <c r="X259" t="s">
        <v>493</v>
      </c>
      <c r="Y259" t="s">
        <v>494</v>
      </c>
      <c r="Z259" t="s">
        <v>468</v>
      </c>
      <c r="AA259">
        <v>342868</v>
      </c>
      <c r="AB259" t="s">
        <v>529</v>
      </c>
      <c r="AC259" t="s">
        <v>485</v>
      </c>
      <c r="AD259" t="s">
        <v>40</v>
      </c>
      <c r="AE259" t="s">
        <v>468</v>
      </c>
      <c r="AF259" t="s">
        <v>504</v>
      </c>
      <c r="AG259">
        <v>1602</v>
      </c>
      <c r="AH259">
        <v>42</v>
      </c>
      <c r="AI259">
        <v>9</v>
      </c>
      <c r="AJ259">
        <v>3.5000000000000003E-2</v>
      </c>
      <c r="AK259">
        <v>0.45</v>
      </c>
      <c r="AL259">
        <v>9</v>
      </c>
      <c r="AM259">
        <v>6</v>
      </c>
      <c r="AN259">
        <v>0</v>
      </c>
      <c r="AO259">
        <v>34</v>
      </c>
      <c r="AP259">
        <v>0</v>
      </c>
      <c r="AQ259">
        <v>0</v>
      </c>
      <c r="AR259">
        <v>6763</v>
      </c>
      <c r="AS259">
        <v>8.7999999999999995E-2</v>
      </c>
      <c r="AT259">
        <v>0</v>
      </c>
      <c r="AU259">
        <v>0</v>
      </c>
      <c r="AV259">
        <v>1</v>
      </c>
      <c r="AW259">
        <v>6</v>
      </c>
      <c r="AX259">
        <v>9</v>
      </c>
      <c r="AY259">
        <v>57</v>
      </c>
      <c r="AZ259">
        <v>1</v>
      </c>
      <c r="BA259">
        <v>222</v>
      </c>
      <c r="BB259">
        <v>25</v>
      </c>
      <c r="BC259">
        <v>34</v>
      </c>
      <c r="BD259">
        <v>29.6</v>
      </c>
      <c r="BE259">
        <v>0.158</v>
      </c>
      <c r="BF259">
        <v>8</v>
      </c>
      <c r="BG259">
        <v>2</v>
      </c>
      <c r="BH259">
        <v>5.2999999999999999E-2</v>
      </c>
      <c r="BI259">
        <v>0.1</v>
      </c>
      <c r="BJ259">
        <v>5</v>
      </c>
      <c r="BK259">
        <v>42.274594999999998</v>
      </c>
      <c r="BL259">
        <v>-71.846965999999995</v>
      </c>
      <c r="BM259">
        <v>0</v>
      </c>
      <c r="BN259">
        <v>0</v>
      </c>
      <c r="BO259">
        <v>228</v>
      </c>
      <c r="BP259">
        <v>1</v>
      </c>
      <c r="BQ259">
        <v>0.14000000000000001</v>
      </c>
      <c r="BR259">
        <v>1</v>
      </c>
      <c r="BS259">
        <v>0.05</v>
      </c>
      <c r="BT259">
        <v>1197</v>
      </c>
      <c r="BU259">
        <v>2000</v>
      </c>
      <c r="BV259">
        <v>8</v>
      </c>
      <c r="BW259">
        <v>0.52600000000000002</v>
      </c>
      <c r="BX259">
        <v>2</v>
      </c>
      <c r="BY259">
        <v>0.158</v>
      </c>
      <c r="BZ259">
        <v>0.14000000000000001</v>
      </c>
      <c r="CA259">
        <v>8.7999999999999995E-2</v>
      </c>
      <c r="CB259">
        <v>5.2999999999999999E-2</v>
      </c>
      <c r="CC259">
        <v>0.52600000000000002</v>
      </c>
      <c r="CD259">
        <v>3.5000000000000003E-2</v>
      </c>
      <c r="CE259">
        <v>1972</v>
      </c>
      <c r="CF259">
        <v>5</v>
      </c>
      <c r="CG259">
        <v>3</v>
      </c>
      <c r="CH259">
        <v>0.15</v>
      </c>
      <c r="CI259">
        <v>30</v>
      </c>
      <c r="CJ259">
        <v>8</v>
      </c>
      <c r="CK259">
        <v>0.2</v>
      </c>
      <c r="CL259">
        <v>34</v>
      </c>
      <c r="CM259">
        <v>48</v>
      </c>
      <c r="CN259">
        <v>0</v>
      </c>
      <c r="CO259">
        <v>2</v>
      </c>
    </row>
    <row r="260" spans="1:93" x14ac:dyDescent="0.25">
      <c r="A260" t="s">
        <v>1524</v>
      </c>
      <c r="B260" t="s">
        <v>1525</v>
      </c>
      <c r="C260" t="s">
        <v>463</v>
      </c>
      <c r="D260" t="s">
        <v>1526</v>
      </c>
      <c r="E260" t="s">
        <v>465</v>
      </c>
      <c r="F260" t="s">
        <v>466</v>
      </c>
      <c r="G260" t="s">
        <v>485</v>
      </c>
      <c r="H260" t="s">
        <v>468</v>
      </c>
      <c r="I260" t="s">
        <v>692</v>
      </c>
      <c r="J260" t="s">
        <v>939</v>
      </c>
      <c r="K260">
        <v>2011</v>
      </c>
      <c r="L260" t="s">
        <v>1527</v>
      </c>
      <c r="M260" t="s">
        <v>471</v>
      </c>
      <c r="N260" t="s">
        <v>22</v>
      </c>
      <c r="O260" t="s">
        <v>468</v>
      </c>
      <c r="P260" t="s">
        <v>520</v>
      </c>
      <c r="Q260" t="s">
        <v>468</v>
      </c>
      <c r="R260" t="s">
        <v>474</v>
      </c>
      <c r="S260" t="s">
        <v>32</v>
      </c>
      <c r="T260" t="s">
        <v>502</v>
      </c>
      <c r="U260" t="s">
        <v>521</v>
      </c>
      <c r="V260" t="s">
        <v>492</v>
      </c>
      <c r="W260" t="s">
        <v>468</v>
      </c>
      <c r="X260" t="s">
        <v>510</v>
      </c>
      <c r="Y260" t="s">
        <v>511</v>
      </c>
      <c r="Z260" t="s">
        <v>473</v>
      </c>
      <c r="AA260">
        <v>343161</v>
      </c>
      <c r="AB260" t="s">
        <v>480</v>
      </c>
      <c r="AC260" t="s">
        <v>478</v>
      </c>
      <c r="AD260" t="s">
        <v>31</v>
      </c>
      <c r="AE260" t="s">
        <v>468</v>
      </c>
      <c r="AF260" t="s">
        <v>465</v>
      </c>
      <c r="AG260">
        <v>43551</v>
      </c>
      <c r="AH260">
        <v>32</v>
      </c>
      <c r="AI260">
        <v>5</v>
      </c>
      <c r="AJ260">
        <v>0.156</v>
      </c>
      <c r="AK260">
        <v>0.2</v>
      </c>
      <c r="AL260">
        <v>5</v>
      </c>
      <c r="AM260">
        <v>10</v>
      </c>
      <c r="AN260">
        <v>2.93</v>
      </c>
      <c r="AO260">
        <v>22</v>
      </c>
      <c r="AP260">
        <v>3086</v>
      </c>
      <c r="AQ260">
        <v>0</v>
      </c>
      <c r="AR260">
        <v>0</v>
      </c>
      <c r="AS260">
        <v>3.1E-2</v>
      </c>
      <c r="AT260">
        <v>0</v>
      </c>
      <c r="AU260">
        <v>-49500</v>
      </c>
      <c r="AV260">
        <v>1</v>
      </c>
      <c r="AW260">
        <v>10</v>
      </c>
      <c r="AX260">
        <v>1</v>
      </c>
      <c r="AY260">
        <v>32</v>
      </c>
      <c r="AZ260">
        <v>1</v>
      </c>
      <c r="BA260">
        <v>0</v>
      </c>
      <c r="BB260">
        <v>21</v>
      </c>
      <c r="BC260">
        <v>22</v>
      </c>
      <c r="BD260">
        <v>14.8</v>
      </c>
      <c r="BE260">
        <v>3.1E-2</v>
      </c>
      <c r="BF260">
        <v>12</v>
      </c>
      <c r="BG260">
        <v>9</v>
      </c>
      <c r="BH260">
        <v>0.125</v>
      </c>
      <c r="BI260">
        <v>0.36</v>
      </c>
      <c r="BJ260">
        <v>4</v>
      </c>
      <c r="BK260">
        <v>41.535057000000002</v>
      </c>
      <c r="BL260">
        <v>-83.577701000000005</v>
      </c>
      <c r="BM260">
        <v>2.93</v>
      </c>
      <c r="BN260">
        <v>2.93</v>
      </c>
      <c r="BO260">
        <v>119</v>
      </c>
      <c r="BP260">
        <v>1</v>
      </c>
      <c r="BQ260">
        <v>0.156</v>
      </c>
      <c r="BR260">
        <v>3</v>
      </c>
      <c r="BS260">
        <v>0.12</v>
      </c>
      <c r="BT260">
        <v>994</v>
      </c>
      <c r="BU260">
        <v>1000</v>
      </c>
      <c r="BV260">
        <v>0</v>
      </c>
      <c r="BW260">
        <v>0.5</v>
      </c>
      <c r="BX260">
        <v>5</v>
      </c>
      <c r="BY260">
        <v>3.1E-2</v>
      </c>
      <c r="BZ260">
        <v>0.156</v>
      </c>
      <c r="CA260">
        <v>3.1E-2</v>
      </c>
      <c r="CB260">
        <v>0.125</v>
      </c>
      <c r="CC260">
        <v>0.5</v>
      </c>
      <c r="CD260">
        <v>0.156</v>
      </c>
      <c r="CE260">
        <v>2270</v>
      </c>
      <c r="CF260">
        <v>1</v>
      </c>
      <c r="CG260">
        <v>4</v>
      </c>
      <c r="CH260">
        <v>0.16</v>
      </c>
      <c r="CI260">
        <v>16</v>
      </c>
      <c r="CJ260">
        <v>5</v>
      </c>
      <c r="CK260">
        <v>0.25</v>
      </c>
      <c r="CL260">
        <v>22</v>
      </c>
      <c r="CM260">
        <v>31</v>
      </c>
      <c r="CN260">
        <v>3</v>
      </c>
      <c r="CO260">
        <v>7</v>
      </c>
    </row>
    <row r="261" spans="1:93" x14ac:dyDescent="0.25">
      <c r="A261" t="s">
        <v>1528</v>
      </c>
      <c r="B261" t="s">
        <v>1529</v>
      </c>
      <c r="C261" t="s">
        <v>463</v>
      </c>
      <c r="D261" t="s">
        <v>1530</v>
      </c>
      <c r="E261" t="s">
        <v>465</v>
      </c>
      <c r="F261" t="s">
        <v>466</v>
      </c>
      <c r="G261" t="s">
        <v>485</v>
      </c>
      <c r="H261" t="s">
        <v>468</v>
      </c>
      <c r="I261" t="s">
        <v>486</v>
      </c>
      <c r="J261" t="s">
        <v>487</v>
      </c>
      <c r="K261">
        <v>1997</v>
      </c>
      <c r="L261" t="s">
        <v>1531</v>
      </c>
      <c r="M261" t="s">
        <v>471</v>
      </c>
      <c r="N261" t="s">
        <v>22</v>
      </c>
      <c r="O261" t="s">
        <v>468</v>
      </c>
      <c r="P261" t="s">
        <v>520</v>
      </c>
      <c r="Q261" t="s">
        <v>468</v>
      </c>
      <c r="R261" t="s">
        <v>534</v>
      </c>
      <c r="S261" t="s">
        <v>67</v>
      </c>
      <c r="T261" t="s">
        <v>502</v>
      </c>
      <c r="U261" t="s">
        <v>476</v>
      </c>
      <c r="V261" t="s">
        <v>477</v>
      </c>
      <c r="W261" t="s">
        <v>468</v>
      </c>
      <c r="X261" t="s">
        <v>493</v>
      </c>
      <c r="Y261" t="s">
        <v>511</v>
      </c>
      <c r="Z261" t="s">
        <v>468</v>
      </c>
      <c r="AA261">
        <v>343421</v>
      </c>
      <c r="AB261" t="s">
        <v>465</v>
      </c>
      <c r="AC261" t="s">
        <v>510</v>
      </c>
      <c r="AD261" t="s">
        <v>27</v>
      </c>
      <c r="AE261" t="s">
        <v>468</v>
      </c>
      <c r="AF261" t="s">
        <v>583</v>
      </c>
      <c r="AG261">
        <v>7110</v>
      </c>
      <c r="AH261">
        <v>51</v>
      </c>
      <c r="AI261">
        <v>8</v>
      </c>
      <c r="AJ261">
        <v>0.03</v>
      </c>
      <c r="AK261">
        <v>0.21</v>
      </c>
      <c r="AL261">
        <v>19</v>
      </c>
      <c r="AM261">
        <v>-1</v>
      </c>
      <c r="AN261">
        <v>0.47</v>
      </c>
      <c r="AO261">
        <v>45</v>
      </c>
      <c r="AP261">
        <v>0</v>
      </c>
      <c r="AQ261">
        <v>0</v>
      </c>
      <c r="AR261">
        <v>5296</v>
      </c>
      <c r="AS261">
        <v>0.03</v>
      </c>
      <c r="AT261">
        <v>0</v>
      </c>
      <c r="AU261">
        <v>-12100</v>
      </c>
      <c r="AV261">
        <v>1</v>
      </c>
      <c r="AW261">
        <v>-1</v>
      </c>
      <c r="AX261">
        <v>7</v>
      </c>
      <c r="AY261">
        <v>33</v>
      </c>
      <c r="AZ261">
        <v>1</v>
      </c>
      <c r="BA261">
        <v>70</v>
      </c>
      <c r="BB261">
        <v>38</v>
      </c>
      <c r="BC261">
        <v>45</v>
      </c>
      <c r="BD261">
        <v>44.4</v>
      </c>
      <c r="BE261">
        <v>0.21199999999999999</v>
      </c>
      <c r="BF261">
        <v>15</v>
      </c>
      <c r="BG261">
        <v>9</v>
      </c>
      <c r="BH261">
        <v>0.152</v>
      </c>
      <c r="BI261">
        <v>0.23</v>
      </c>
      <c r="BJ261">
        <v>8</v>
      </c>
      <c r="BK261">
        <v>40.815922999999998</v>
      </c>
      <c r="BL261">
        <v>-74.143839999999997</v>
      </c>
      <c r="BM261">
        <v>0.47</v>
      </c>
      <c r="BN261">
        <v>0.47</v>
      </c>
      <c r="BO261">
        <v>347</v>
      </c>
      <c r="BP261">
        <v>1</v>
      </c>
      <c r="BQ261">
        <v>9.0999999999999998E-2</v>
      </c>
      <c r="BR261">
        <v>9</v>
      </c>
      <c r="BS261">
        <v>0.23</v>
      </c>
      <c r="BT261">
        <v>1481</v>
      </c>
      <c r="BU261">
        <v>500</v>
      </c>
      <c r="BV261">
        <v>4</v>
      </c>
      <c r="BW261">
        <v>0.48499999999999999</v>
      </c>
      <c r="BX261">
        <v>1</v>
      </c>
      <c r="BY261">
        <v>0.21199999999999999</v>
      </c>
      <c r="BZ261">
        <v>9.0999999999999998E-2</v>
      </c>
      <c r="CA261">
        <v>0.03</v>
      </c>
      <c r="CB261">
        <v>0.152</v>
      </c>
      <c r="CC261">
        <v>0.48499999999999999</v>
      </c>
      <c r="CD261">
        <v>0.03</v>
      </c>
      <c r="CE261">
        <v>0</v>
      </c>
      <c r="CF261">
        <v>1</v>
      </c>
      <c r="CG261">
        <v>5</v>
      </c>
      <c r="CH261">
        <v>0.13</v>
      </c>
      <c r="CI261">
        <v>16</v>
      </c>
      <c r="CJ261">
        <v>3</v>
      </c>
      <c r="CK261">
        <v>0.39</v>
      </c>
      <c r="CL261">
        <v>45</v>
      </c>
      <c r="CM261">
        <v>26</v>
      </c>
      <c r="CN261">
        <v>2</v>
      </c>
      <c r="CO261">
        <v>5</v>
      </c>
    </row>
    <row r="262" spans="1:93" x14ac:dyDescent="0.25">
      <c r="A262" t="s">
        <v>1532</v>
      </c>
      <c r="B262" t="s">
        <v>1533</v>
      </c>
      <c r="C262" t="s">
        <v>463</v>
      </c>
      <c r="D262" t="s">
        <v>1534</v>
      </c>
      <c r="E262" t="s">
        <v>465</v>
      </c>
      <c r="F262" t="s">
        <v>466</v>
      </c>
      <c r="G262" t="s">
        <v>498</v>
      </c>
      <c r="H262" t="s">
        <v>468</v>
      </c>
      <c r="I262" t="s">
        <v>539</v>
      </c>
      <c r="J262" t="s">
        <v>720</v>
      </c>
      <c r="K262">
        <v>2005</v>
      </c>
      <c r="L262" t="s">
        <v>1535</v>
      </c>
      <c r="M262" t="s">
        <v>489</v>
      </c>
      <c r="N262" t="s">
        <v>22</v>
      </c>
      <c r="O262" t="s">
        <v>468</v>
      </c>
      <c r="P262" t="s">
        <v>520</v>
      </c>
      <c r="Q262" t="s">
        <v>468</v>
      </c>
      <c r="R262" t="s">
        <v>534</v>
      </c>
      <c r="S262" t="s">
        <v>23</v>
      </c>
      <c r="T262" t="s">
        <v>509</v>
      </c>
      <c r="U262" t="s">
        <v>521</v>
      </c>
      <c r="V262" t="s">
        <v>492</v>
      </c>
      <c r="W262" t="s">
        <v>468</v>
      </c>
      <c r="X262" t="s">
        <v>478</v>
      </c>
      <c r="Y262" t="s">
        <v>479</v>
      </c>
      <c r="Z262" t="s">
        <v>468</v>
      </c>
      <c r="AA262">
        <v>344480</v>
      </c>
      <c r="AB262" t="s">
        <v>465</v>
      </c>
      <c r="AC262" t="s">
        <v>478</v>
      </c>
      <c r="AD262" t="s">
        <v>27</v>
      </c>
      <c r="AE262" t="s">
        <v>468</v>
      </c>
      <c r="AF262" t="s">
        <v>512</v>
      </c>
      <c r="AG262">
        <v>94928</v>
      </c>
      <c r="AH262">
        <v>46</v>
      </c>
      <c r="AI262">
        <v>8</v>
      </c>
      <c r="AJ262">
        <v>0.13</v>
      </c>
      <c r="AK262">
        <v>0.27</v>
      </c>
      <c r="AL262">
        <v>11</v>
      </c>
      <c r="AM262">
        <v>64</v>
      </c>
      <c r="AN262">
        <v>0</v>
      </c>
      <c r="AO262">
        <v>32</v>
      </c>
      <c r="AP262">
        <v>0</v>
      </c>
      <c r="AQ262">
        <v>0</v>
      </c>
      <c r="AR262">
        <v>0</v>
      </c>
      <c r="AS262">
        <v>4.2999999999999997E-2</v>
      </c>
      <c r="AT262">
        <v>35000</v>
      </c>
      <c r="AU262">
        <v>0</v>
      </c>
      <c r="AV262">
        <v>1</v>
      </c>
      <c r="AW262">
        <v>64</v>
      </c>
      <c r="AX262">
        <v>1</v>
      </c>
      <c r="AY262">
        <v>23</v>
      </c>
      <c r="AZ262">
        <v>1</v>
      </c>
      <c r="BA262">
        <v>0</v>
      </c>
      <c r="BB262">
        <v>31</v>
      </c>
      <c r="BC262">
        <v>32</v>
      </c>
      <c r="BD262">
        <v>29.6</v>
      </c>
      <c r="BE262">
        <v>4.2999999999999997E-2</v>
      </c>
      <c r="BF262">
        <v>7</v>
      </c>
      <c r="BG262">
        <v>10</v>
      </c>
      <c r="BH262">
        <v>0.13</v>
      </c>
      <c r="BI262">
        <v>0.33</v>
      </c>
      <c r="BJ262">
        <v>1</v>
      </c>
      <c r="BK262">
        <v>38.345663000000002</v>
      </c>
      <c r="BL262">
        <v>-122.698398</v>
      </c>
      <c r="BM262">
        <v>0</v>
      </c>
      <c r="BN262">
        <v>0</v>
      </c>
      <c r="BO262">
        <v>260</v>
      </c>
      <c r="BP262">
        <v>1</v>
      </c>
      <c r="BQ262">
        <v>0.34799999999999998</v>
      </c>
      <c r="BR262">
        <v>8</v>
      </c>
      <c r="BS262">
        <v>0.27</v>
      </c>
      <c r="BT262">
        <v>1483</v>
      </c>
      <c r="BU262">
        <v>2000</v>
      </c>
      <c r="BV262">
        <v>4</v>
      </c>
      <c r="BW262">
        <v>0.30399999999999999</v>
      </c>
      <c r="BX262">
        <v>3</v>
      </c>
      <c r="BY262">
        <v>4.2999999999999997E-2</v>
      </c>
      <c r="BZ262">
        <v>0.34799999999999998</v>
      </c>
      <c r="CA262">
        <v>4.2999999999999997E-2</v>
      </c>
      <c r="CB262">
        <v>0.13</v>
      </c>
      <c r="CC262">
        <v>0.30399999999999999</v>
      </c>
      <c r="CD262">
        <v>0.13</v>
      </c>
      <c r="CE262">
        <v>1761</v>
      </c>
      <c r="CF262">
        <v>1</v>
      </c>
      <c r="CG262">
        <v>3</v>
      </c>
      <c r="CH262">
        <v>0.1</v>
      </c>
      <c r="CI262">
        <v>7</v>
      </c>
      <c r="CJ262">
        <v>8</v>
      </c>
      <c r="CK262">
        <v>0.3</v>
      </c>
      <c r="CL262">
        <v>32</v>
      </c>
      <c r="CM262">
        <v>22</v>
      </c>
      <c r="CN262">
        <v>1</v>
      </c>
      <c r="CO262">
        <v>4</v>
      </c>
    </row>
    <row r="263" spans="1:93" x14ac:dyDescent="0.25">
      <c r="A263" t="s">
        <v>1536</v>
      </c>
      <c r="B263" t="s">
        <v>1537</v>
      </c>
      <c r="C263" t="s">
        <v>463</v>
      </c>
      <c r="D263" t="s">
        <v>1538</v>
      </c>
      <c r="E263" t="s">
        <v>465</v>
      </c>
      <c r="F263" t="s">
        <v>466</v>
      </c>
      <c r="G263" t="s">
        <v>498</v>
      </c>
      <c r="H263" t="s">
        <v>473</v>
      </c>
      <c r="I263" t="s">
        <v>547</v>
      </c>
      <c r="J263" t="s">
        <v>828</v>
      </c>
      <c r="K263">
        <v>2004</v>
      </c>
      <c r="L263" t="s">
        <v>1539</v>
      </c>
      <c r="M263" t="s">
        <v>489</v>
      </c>
      <c r="N263" t="s">
        <v>22</v>
      </c>
      <c r="O263" t="s">
        <v>468</v>
      </c>
      <c r="P263" t="s">
        <v>520</v>
      </c>
      <c r="Q263" t="s">
        <v>468</v>
      </c>
      <c r="R263" t="s">
        <v>542</v>
      </c>
      <c r="S263" t="s">
        <v>35</v>
      </c>
      <c r="T263" t="s">
        <v>535</v>
      </c>
      <c r="U263" t="s">
        <v>521</v>
      </c>
      <c r="V263" t="s">
        <v>477</v>
      </c>
      <c r="W263" t="s">
        <v>468</v>
      </c>
      <c r="X263" t="s">
        <v>493</v>
      </c>
      <c r="Y263" t="s">
        <v>479</v>
      </c>
      <c r="Z263" t="s">
        <v>468</v>
      </c>
      <c r="AA263">
        <v>345539</v>
      </c>
      <c r="AB263" t="s">
        <v>529</v>
      </c>
      <c r="AC263" t="s">
        <v>478</v>
      </c>
      <c r="AD263" t="s">
        <v>31</v>
      </c>
      <c r="AE263" t="s">
        <v>473</v>
      </c>
      <c r="AF263" t="s">
        <v>512</v>
      </c>
      <c r="AG263">
        <v>94945</v>
      </c>
      <c r="AH263">
        <v>43</v>
      </c>
      <c r="AI263">
        <v>0</v>
      </c>
      <c r="AJ263">
        <v>0</v>
      </c>
      <c r="AK263">
        <v>0</v>
      </c>
      <c r="AL263">
        <v>12</v>
      </c>
      <c r="AM263">
        <v>238</v>
      </c>
      <c r="AN263">
        <v>2.46</v>
      </c>
      <c r="AO263">
        <v>24</v>
      </c>
      <c r="AP263">
        <v>3499</v>
      </c>
      <c r="AQ263">
        <v>0</v>
      </c>
      <c r="AR263">
        <v>0</v>
      </c>
      <c r="AS263">
        <v>0</v>
      </c>
      <c r="AT263">
        <v>0</v>
      </c>
      <c r="AU263">
        <v>-51600</v>
      </c>
      <c r="AV263">
        <v>1</v>
      </c>
      <c r="AW263">
        <v>238</v>
      </c>
      <c r="AX263">
        <v>0</v>
      </c>
      <c r="AY263">
        <v>0</v>
      </c>
      <c r="AZ263">
        <v>0</v>
      </c>
      <c r="BA263">
        <v>600</v>
      </c>
      <c r="BB263">
        <v>24</v>
      </c>
      <c r="BC263">
        <v>24</v>
      </c>
      <c r="BD263">
        <v>22.2</v>
      </c>
      <c r="BE263">
        <v>0</v>
      </c>
      <c r="BF263">
        <v>1</v>
      </c>
      <c r="BG263">
        <v>5</v>
      </c>
      <c r="BH263">
        <v>0</v>
      </c>
      <c r="BI263">
        <v>0.31</v>
      </c>
      <c r="BJ263">
        <v>2</v>
      </c>
      <c r="BK263">
        <v>38.134067999999999</v>
      </c>
      <c r="BL263">
        <v>-122.52719</v>
      </c>
      <c r="BM263">
        <v>2.46</v>
      </c>
      <c r="BN263">
        <v>2.46</v>
      </c>
      <c r="BO263">
        <v>280</v>
      </c>
      <c r="BP263">
        <v>1</v>
      </c>
      <c r="BQ263">
        <v>0</v>
      </c>
      <c r="BR263">
        <v>9</v>
      </c>
      <c r="BS263">
        <v>0.56000000000000005</v>
      </c>
      <c r="BT263">
        <v>1559</v>
      </c>
      <c r="BU263">
        <v>1000</v>
      </c>
      <c r="BV263">
        <v>8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2890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0.16</v>
      </c>
      <c r="CL263">
        <v>24</v>
      </c>
      <c r="CM263">
        <v>0</v>
      </c>
      <c r="CN263">
        <v>2</v>
      </c>
      <c r="CO263">
        <v>1</v>
      </c>
    </row>
    <row r="264" spans="1:93" x14ac:dyDescent="0.25">
      <c r="A264" t="s">
        <v>1540</v>
      </c>
      <c r="B264" t="s">
        <v>1541</v>
      </c>
      <c r="C264" t="s">
        <v>463</v>
      </c>
      <c r="D264" t="s">
        <v>1542</v>
      </c>
      <c r="E264" t="s">
        <v>465</v>
      </c>
      <c r="F264" t="s">
        <v>466</v>
      </c>
      <c r="G264" t="s">
        <v>498</v>
      </c>
      <c r="H264" t="s">
        <v>468</v>
      </c>
      <c r="I264" t="s">
        <v>692</v>
      </c>
      <c r="J264" t="s">
        <v>918</v>
      </c>
      <c r="K264">
        <v>1998</v>
      </c>
      <c r="L264" t="s">
        <v>644</v>
      </c>
      <c r="M264" t="s">
        <v>471</v>
      </c>
      <c r="N264" t="s">
        <v>22</v>
      </c>
      <c r="O264" t="s">
        <v>468</v>
      </c>
      <c r="P264" t="s">
        <v>472</v>
      </c>
      <c r="Q264" t="s">
        <v>468</v>
      </c>
      <c r="R264" t="s">
        <v>490</v>
      </c>
      <c r="S264" t="s">
        <v>23</v>
      </c>
      <c r="T264" t="s">
        <v>502</v>
      </c>
      <c r="U264" t="s">
        <v>476</v>
      </c>
      <c r="V264" t="s">
        <v>492</v>
      </c>
      <c r="W264" t="s">
        <v>468</v>
      </c>
      <c r="X264" t="s">
        <v>478</v>
      </c>
      <c r="Y264" t="s">
        <v>494</v>
      </c>
      <c r="Z264" t="s">
        <v>468</v>
      </c>
      <c r="AA264">
        <v>346002</v>
      </c>
      <c r="AB264" t="s">
        <v>465</v>
      </c>
      <c r="AC264" t="s">
        <v>478</v>
      </c>
      <c r="AD264" t="s">
        <v>27</v>
      </c>
      <c r="AE264" t="s">
        <v>468</v>
      </c>
      <c r="AF264" t="s">
        <v>543</v>
      </c>
      <c r="AG264">
        <v>10013</v>
      </c>
      <c r="AH264">
        <v>64</v>
      </c>
      <c r="AI264">
        <v>2</v>
      </c>
      <c r="AJ264">
        <v>8.7999999999999995E-2</v>
      </c>
      <c r="AK264">
        <v>0.11</v>
      </c>
      <c r="AL264">
        <v>18</v>
      </c>
      <c r="AM264">
        <v>118</v>
      </c>
      <c r="AN264">
        <v>0</v>
      </c>
      <c r="AO264">
        <v>29</v>
      </c>
      <c r="AP264">
        <v>0</v>
      </c>
      <c r="AQ264">
        <v>1</v>
      </c>
      <c r="AR264">
        <v>2248</v>
      </c>
      <c r="AS264">
        <v>2.9000000000000001E-2</v>
      </c>
      <c r="AT264">
        <v>59600</v>
      </c>
      <c r="AU264">
        <v>0</v>
      </c>
      <c r="AV264">
        <v>1</v>
      </c>
      <c r="AW264">
        <v>118</v>
      </c>
      <c r="AX264">
        <v>10</v>
      </c>
      <c r="AY264">
        <v>34</v>
      </c>
      <c r="AZ264">
        <v>1</v>
      </c>
      <c r="BA264">
        <v>0</v>
      </c>
      <c r="BB264">
        <v>19</v>
      </c>
      <c r="BC264">
        <v>29</v>
      </c>
      <c r="BD264">
        <v>22.2</v>
      </c>
      <c r="BE264">
        <v>0.29399999999999998</v>
      </c>
      <c r="BF264">
        <v>17</v>
      </c>
      <c r="BG264">
        <v>4</v>
      </c>
      <c r="BH264">
        <v>5.8999999999999997E-2</v>
      </c>
      <c r="BI264">
        <v>0.22</v>
      </c>
      <c r="BJ264">
        <v>9</v>
      </c>
      <c r="BK264">
        <v>40.722104999999999</v>
      </c>
      <c r="BL264">
        <v>-74.003496999999996</v>
      </c>
      <c r="BM264">
        <v>0</v>
      </c>
      <c r="BN264">
        <v>0</v>
      </c>
      <c r="BO264">
        <v>478</v>
      </c>
      <c r="BP264">
        <v>3</v>
      </c>
      <c r="BQ264">
        <v>0.11799999999999999</v>
      </c>
      <c r="BR264">
        <v>1</v>
      </c>
      <c r="BS264">
        <v>0.06</v>
      </c>
      <c r="BT264">
        <v>835</v>
      </c>
      <c r="BU264">
        <v>500</v>
      </c>
      <c r="BV264">
        <v>3</v>
      </c>
      <c r="BW264">
        <v>0.41199999999999998</v>
      </c>
      <c r="BX264">
        <v>3</v>
      </c>
      <c r="BY264">
        <v>0.29399999999999998</v>
      </c>
      <c r="BZ264">
        <v>0.11799999999999999</v>
      </c>
      <c r="CA264">
        <v>2.9000000000000001E-2</v>
      </c>
      <c r="CB264">
        <v>5.8999999999999997E-2</v>
      </c>
      <c r="CC264">
        <v>0.41199999999999998</v>
      </c>
      <c r="CD264">
        <v>8.7999999999999995E-2</v>
      </c>
      <c r="CE264">
        <v>0</v>
      </c>
      <c r="CF264">
        <v>1</v>
      </c>
      <c r="CG264">
        <v>2</v>
      </c>
      <c r="CH264">
        <v>0.11</v>
      </c>
      <c r="CI264">
        <v>14</v>
      </c>
      <c r="CJ264">
        <v>4</v>
      </c>
      <c r="CK264">
        <v>0.18</v>
      </c>
      <c r="CL264">
        <v>29</v>
      </c>
      <c r="CM264">
        <v>24</v>
      </c>
      <c r="CN264">
        <v>1</v>
      </c>
      <c r="CO264">
        <v>8</v>
      </c>
    </row>
    <row r="265" spans="1:93" x14ac:dyDescent="0.25">
      <c r="A265" t="s">
        <v>1543</v>
      </c>
      <c r="B265" t="s">
        <v>1544</v>
      </c>
      <c r="C265" t="s">
        <v>463</v>
      </c>
      <c r="D265" t="s">
        <v>1545</v>
      </c>
      <c r="E265" t="s">
        <v>465</v>
      </c>
      <c r="F265" t="s">
        <v>466</v>
      </c>
      <c r="G265" t="s">
        <v>498</v>
      </c>
      <c r="H265" t="s">
        <v>468</v>
      </c>
      <c r="I265" t="s">
        <v>517</v>
      </c>
      <c r="J265" t="s">
        <v>818</v>
      </c>
      <c r="K265">
        <v>1997</v>
      </c>
      <c r="L265" t="s">
        <v>1546</v>
      </c>
      <c r="M265" t="s">
        <v>489</v>
      </c>
      <c r="N265" t="s">
        <v>72</v>
      </c>
      <c r="O265" t="s">
        <v>468</v>
      </c>
      <c r="P265" t="s">
        <v>520</v>
      </c>
      <c r="Q265" t="s">
        <v>468</v>
      </c>
      <c r="R265" t="s">
        <v>660</v>
      </c>
      <c r="S265" t="s">
        <v>44</v>
      </c>
      <c r="T265" t="s">
        <v>576</v>
      </c>
      <c r="U265" t="s">
        <v>476</v>
      </c>
      <c r="V265" t="s">
        <v>503</v>
      </c>
      <c r="W265" t="s">
        <v>468</v>
      </c>
      <c r="X265" t="s">
        <v>478</v>
      </c>
      <c r="Y265" t="s">
        <v>511</v>
      </c>
      <c r="Z265" t="s">
        <v>468</v>
      </c>
      <c r="AA265">
        <v>346940</v>
      </c>
      <c r="AB265" t="s">
        <v>465</v>
      </c>
      <c r="AC265" t="s">
        <v>510</v>
      </c>
      <c r="AD265" t="s">
        <v>27</v>
      </c>
      <c r="AE265" t="s">
        <v>468</v>
      </c>
      <c r="AF265" t="s">
        <v>707</v>
      </c>
      <c r="AG265">
        <v>99712</v>
      </c>
      <c r="AH265">
        <v>30</v>
      </c>
      <c r="AI265">
        <v>5</v>
      </c>
      <c r="AJ265">
        <v>4.3999999999999997E-2</v>
      </c>
      <c r="AK265">
        <v>0.23</v>
      </c>
      <c r="AL265">
        <v>19</v>
      </c>
      <c r="AM265">
        <v>-5</v>
      </c>
      <c r="AN265">
        <v>0.74</v>
      </c>
      <c r="AO265">
        <v>24</v>
      </c>
      <c r="AP265">
        <v>3969</v>
      </c>
      <c r="AQ265">
        <v>2</v>
      </c>
      <c r="AR265">
        <v>0</v>
      </c>
      <c r="AS265">
        <v>6.7000000000000004E-2</v>
      </c>
      <c r="AT265">
        <v>47700</v>
      </c>
      <c r="AU265">
        <v>-59300</v>
      </c>
      <c r="AV265">
        <v>1</v>
      </c>
      <c r="AW265">
        <v>-5</v>
      </c>
      <c r="AX265">
        <v>1</v>
      </c>
      <c r="AY265">
        <v>45</v>
      </c>
      <c r="AZ265">
        <v>1</v>
      </c>
      <c r="BA265">
        <v>395</v>
      </c>
      <c r="BB265">
        <v>23</v>
      </c>
      <c r="BC265">
        <v>24</v>
      </c>
      <c r="BD265">
        <v>22.2</v>
      </c>
      <c r="BE265">
        <v>2.1999999999999999E-2</v>
      </c>
      <c r="BF265">
        <v>3</v>
      </c>
      <c r="BG265">
        <v>5</v>
      </c>
      <c r="BH265">
        <v>6.7000000000000004E-2</v>
      </c>
      <c r="BI265">
        <v>0.23</v>
      </c>
      <c r="BJ265">
        <v>1</v>
      </c>
      <c r="BK265">
        <v>65.036452999999995</v>
      </c>
      <c r="BL265">
        <v>-147.156588</v>
      </c>
      <c r="BM265">
        <v>0.74</v>
      </c>
      <c r="BN265">
        <v>0.74</v>
      </c>
      <c r="BO265">
        <v>112</v>
      </c>
      <c r="BP265">
        <v>1</v>
      </c>
      <c r="BQ265">
        <v>0.222</v>
      </c>
      <c r="BR265">
        <v>8</v>
      </c>
      <c r="BS265">
        <v>0.36</v>
      </c>
      <c r="BT265">
        <v>1167</v>
      </c>
      <c r="BU265">
        <v>1000</v>
      </c>
      <c r="BV265">
        <v>4</v>
      </c>
      <c r="BW265">
        <v>0.57799999999999996</v>
      </c>
      <c r="BX265">
        <v>2</v>
      </c>
      <c r="BY265">
        <v>2.1999999999999999E-2</v>
      </c>
      <c r="BZ265">
        <v>0.222</v>
      </c>
      <c r="CA265">
        <v>6.7000000000000004E-2</v>
      </c>
      <c r="CB265">
        <v>6.7000000000000004E-2</v>
      </c>
      <c r="CC265">
        <v>0.57799999999999996</v>
      </c>
      <c r="CD265">
        <v>4.3999999999999997E-2</v>
      </c>
      <c r="CE265">
        <v>0</v>
      </c>
      <c r="CF265">
        <v>3</v>
      </c>
      <c r="CG265">
        <v>3</v>
      </c>
      <c r="CH265">
        <v>0.14000000000000001</v>
      </c>
      <c r="CI265">
        <v>26</v>
      </c>
      <c r="CJ265">
        <v>10</v>
      </c>
      <c r="CK265">
        <v>0.22</v>
      </c>
      <c r="CL265">
        <v>24</v>
      </c>
      <c r="CM265">
        <v>44</v>
      </c>
      <c r="CN265">
        <v>0</v>
      </c>
      <c r="CO265">
        <v>10</v>
      </c>
    </row>
    <row r="266" spans="1:93" x14ac:dyDescent="0.25">
      <c r="A266" t="s">
        <v>1547</v>
      </c>
      <c r="B266" t="s">
        <v>1548</v>
      </c>
      <c r="C266" t="s">
        <v>463</v>
      </c>
      <c r="D266" t="s">
        <v>1549</v>
      </c>
      <c r="E266" t="s">
        <v>465</v>
      </c>
      <c r="F266" t="s">
        <v>466</v>
      </c>
      <c r="G266" t="s">
        <v>485</v>
      </c>
      <c r="H266" t="s">
        <v>468</v>
      </c>
      <c r="I266" t="s">
        <v>599</v>
      </c>
      <c r="J266" t="s">
        <v>600</v>
      </c>
      <c r="K266">
        <v>2013</v>
      </c>
      <c r="L266" t="s">
        <v>1550</v>
      </c>
      <c r="M266" t="s">
        <v>489</v>
      </c>
      <c r="N266" t="s">
        <v>72</v>
      </c>
      <c r="O266" t="s">
        <v>468</v>
      </c>
      <c r="P266" t="s">
        <v>472</v>
      </c>
      <c r="Q266" t="s">
        <v>468</v>
      </c>
      <c r="R266" t="s">
        <v>575</v>
      </c>
      <c r="S266" t="s">
        <v>23</v>
      </c>
      <c r="T266" t="s">
        <v>491</v>
      </c>
      <c r="U266" t="s">
        <v>521</v>
      </c>
      <c r="V266" t="s">
        <v>503</v>
      </c>
      <c r="W266" t="s">
        <v>468</v>
      </c>
      <c r="X266" t="s">
        <v>478</v>
      </c>
      <c r="Y266" t="s">
        <v>479</v>
      </c>
      <c r="Z266" t="s">
        <v>468</v>
      </c>
      <c r="AA266">
        <v>347984</v>
      </c>
      <c r="AB266" t="s">
        <v>465</v>
      </c>
      <c r="AC266" t="s">
        <v>485</v>
      </c>
      <c r="AD266" t="s">
        <v>27</v>
      </c>
      <c r="AE266" t="s">
        <v>468</v>
      </c>
      <c r="AF266" t="s">
        <v>550</v>
      </c>
      <c r="AG266">
        <v>79925</v>
      </c>
      <c r="AH266">
        <v>32</v>
      </c>
      <c r="AI266">
        <v>7</v>
      </c>
      <c r="AJ266">
        <v>0.11799999999999999</v>
      </c>
      <c r="AK266">
        <v>0.22</v>
      </c>
      <c r="AL266">
        <v>3</v>
      </c>
      <c r="AM266">
        <v>2</v>
      </c>
      <c r="AN266">
        <v>3.55</v>
      </c>
      <c r="AO266">
        <v>36</v>
      </c>
      <c r="AP266">
        <v>350</v>
      </c>
      <c r="AQ266">
        <v>1</v>
      </c>
      <c r="AR266">
        <v>0</v>
      </c>
      <c r="AS266">
        <v>5.8999999999999997E-2</v>
      </c>
      <c r="AT266">
        <v>0</v>
      </c>
      <c r="AU266">
        <v>-54100</v>
      </c>
      <c r="AV266">
        <v>1</v>
      </c>
      <c r="AW266">
        <v>2</v>
      </c>
      <c r="AX266">
        <v>2</v>
      </c>
      <c r="AY266">
        <v>17</v>
      </c>
      <c r="AZ266">
        <v>1</v>
      </c>
      <c r="BA266">
        <v>469</v>
      </c>
      <c r="BB266">
        <v>34</v>
      </c>
      <c r="BC266">
        <v>36</v>
      </c>
      <c r="BD266">
        <v>29.6</v>
      </c>
      <c r="BE266">
        <v>0.11799999999999999</v>
      </c>
      <c r="BF266">
        <v>14</v>
      </c>
      <c r="BG266">
        <v>9</v>
      </c>
      <c r="BH266">
        <v>0.23499999999999999</v>
      </c>
      <c r="BI266">
        <v>0.28000000000000003</v>
      </c>
      <c r="BJ266">
        <v>3</v>
      </c>
      <c r="BK266">
        <v>31.773451999999999</v>
      </c>
      <c r="BL266">
        <v>-106.37709</v>
      </c>
      <c r="BM266">
        <v>3.55</v>
      </c>
      <c r="BN266">
        <v>3.55</v>
      </c>
      <c r="BO266">
        <v>157</v>
      </c>
      <c r="BP266">
        <v>3</v>
      </c>
      <c r="BQ266">
        <v>0.41199999999999998</v>
      </c>
      <c r="BR266">
        <v>9</v>
      </c>
      <c r="BS266">
        <v>0.28000000000000003</v>
      </c>
      <c r="BT266">
        <v>617</v>
      </c>
      <c r="BU266">
        <v>2000</v>
      </c>
      <c r="BV266">
        <v>6</v>
      </c>
      <c r="BW266">
        <v>5.8999999999999997E-2</v>
      </c>
      <c r="BX266">
        <v>2</v>
      </c>
      <c r="BY266">
        <v>0.11799999999999999</v>
      </c>
      <c r="BZ266">
        <v>0.41199999999999998</v>
      </c>
      <c r="CA266">
        <v>5.8999999999999997E-2</v>
      </c>
      <c r="CB266">
        <v>0.23499999999999999</v>
      </c>
      <c r="CC266">
        <v>5.8999999999999997E-2</v>
      </c>
      <c r="CD266">
        <v>0.11799999999999999</v>
      </c>
      <c r="CE266">
        <v>4048</v>
      </c>
      <c r="CF266">
        <v>1</v>
      </c>
      <c r="CG266">
        <v>4</v>
      </c>
      <c r="CH266">
        <v>0.13</v>
      </c>
      <c r="CI266">
        <v>1</v>
      </c>
      <c r="CJ266">
        <v>7</v>
      </c>
      <c r="CK266">
        <v>0.32</v>
      </c>
      <c r="CL266">
        <v>36</v>
      </c>
      <c r="CM266">
        <v>15</v>
      </c>
      <c r="CN266">
        <v>2</v>
      </c>
      <c r="CO266">
        <v>4</v>
      </c>
    </row>
    <row r="267" spans="1:93" x14ac:dyDescent="0.25">
      <c r="A267" t="s">
        <v>1551</v>
      </c>
      <c r="B267" t="s">
        <v>1552</v>
      </c>
      <c r="C267" t="s">
        <v>463</v>
      </c>
      <c r="D267" t="s">
        <v>1553</v>
      </c>
      <c r="E267" t="s">
        <v>465</v>
      </c>
      <c r="F267" t="s">
        <v>466</v>
      </c>
      <c r="G267" t="s">
        <v>735</v>
      </c>
      <c r="H267" t="s">
        <v>468</v>
      </c>
      <c r="I267" t="s">
        <v>593</v>
      </c>
      <c r="J267" t="s">
        <v>611</v>
      </c>
      <c r="K267">
        <v>2004</v>
      </c>
      <c r="L267" t="s">
        <v>1554</v>
      </c>
      <c r="M267" t="s">
        <v>485</v>
      </c>
      <c r="N267" t="s">
        <v>22</v>
      </c>
      <c r="O267" t="s">
        <v>468</v>
      </c>
      <c r="P267" t="s">
        <v>722</v>
      </c>
      <c r="Q267" t="s">
        <v>468</v>
      </c>
      <c r="R267" t="s">
        <v>534</v>
      </c>
      <c r="S267" t="s">
        <v>88</v>
      </c>
      <c r="T267" t="s">
        <v>535</v>
      </c>
      <c r="U267" t="s">
        <v>521</v>
      </c>
      <c r="V267" t="s">
        <v>492</v>
      </c>
      <c r="W267" t="s">
        <v>468</v>
      </c>
      <c r="X267" t="s">
        <v>493</v>
      </c>
      <c r="Y267" t="s">
        <v>511</v>
      </c>
      <c r="Z267" t="s">
        <v>468</v>
      </c>
      <c r="AA267">
        <v>348209</v>
      </c>
      <c r="AB267" t="s">
        <v>529</v>
      </c>
      <c r="AC267" t="s">
        <v>478</v>
      </c>
      <c r="AD267" t="s">
        <v>31</v>
      </c>
      <c r="AE267" t="s">
        <v>468</v>
      </c>
      <c r="AF267" t="s">
        <v>480</v>
      </c>
      <c r="AG267">
        <v>60035</v>
      </c>
      <c r="AH267">
        <v>49</v>
      </c>
      <c r="AI267">
        <v>2</v>
      </c>
      <c r="AJ267">
        <v>0.17199999999999999</v>
      </c>
      <c r="AK267">
        <v>0.09</v>
      </c>
      <c r="AL267">
        <v>12</v>
      </c>
      <c r="AM267">
        <v>-3</v>
      </c>
      <c r="AN267">
        <v>29.94</v>
      </c>
      <c r="AO267">
        <v>32</v>
      </c>
      <c r="AP267">
        <v>0</v>
      </c>
      <c r="AQ267">
        <v>0</v>
      </c>
      <c r="AR267">
        <v>7209</v>
      </c>
      <c r="AS267">
        <v>0.17199999999999999</v>
      </c>
      <c r="AT267">
        <v>0</v>
      </c>
      <c r="AU267">
        <v>-51500</v>
      </c>
      <c r="AV267">
        <v>1</v>
      </c>
      <c r="AW267">
        <v>-3</v>
      </c>
      <c r="AX267">
        <v>7</v>
      </c>
      <c r="AY267">
        <v>29</v>
      </c>
      <c r="AZ267">
        <v>1</v>
      </c>
      <c r="BA267">
        <v>344</v>
      </c>
      <c r="BB267">
        <v>25</v>
      </c>
      <c r="BC267">
        <v>32</v>
      </c>
      <c r="BD267">
        <v>29.6</v>
      </c>
      <c r="BE267">
        <v>0.24099999999999999</v>
      </c>
      <c r="BF267">
        <v>13</v>
      </c>
      <c r="BG267">
        <v>9</v>
      </c>
      <c r="BH267">
        <v>3.4000000000000002E-2</v>
      </c>
      <c r="BI267">
        <v>0.39</v>
      </c>
      <c r="BJ267">
        <v>3</v>
      </c>
      <c r="BK267">
        <v>42.187424</v>
      </c>
      <c r="BL267">
        <v>-87.811864999999997</v>
      </c>
      <c r="BM267">
        <v>29.94</v>
      </c>
      <c r="BN267">
        <v>29.94</v>
      </c>
      <c r="BO267">
        <v>338</v>
      </c>
      <c r="BP267">
        <v>1</v>
      </c>
      <c r="BQ267">
        <v>3.4000000000000002E-2</v>
      </c>
      <c r="BR267">
        <v>8</v>
      </c>
      <c r="BS267">
        <v>0.35</v>
      </c>
      <c r="BT267">
        <v>1279</v>
      </c>
      <c r="BU267">
        <v>1000</v>
      </c>
      <c r="BV267">
        <v>3</v>
      </c>
      <c r="BW267">
        <v>0.34499999999999997</v>
      </c>
      <c r="BX267">
        <v>5</v>
      </c>
      <c r="BY267">
        <v>0.24099999999999999</v>
      </c>
      <c r="BZ267">
        <v>3.4000000000000002E-2</v>
      </c>
      <c r="CA267">
        <v>0.17199999999999999</v>
      </c>
      <c r="CB267">
        <v>3.4000000000000002E-2</v>
      </c>
      <c r="CC267">
        <v>0.34499999999999997</v>
      </c>
      <c r="CD267">
        <v>0.17199999999999999</v>
      </c>
      <c r="CE267">
        <v>0</v>
      </c>
      <c r="CF267">
        <v>5</v>
      </c>
      <c r="CG267">
        <v>1</v>
      </c>
      <c r="CH267">
        <v>0.04</v>
      </c>
      <c r="CI267">
        <v>10</v>
      </c>
      <c r="CJ267">
        <v>1</v>
      </c>
      <c r="CK267">
        <v>0.23</v>
      </c>
      <c r="CL267">
        <v>32</v>
      </c>
      <c r="CM267">
        <v>22</v>
      </c>
      <c r="CN267">
        <v>1</v>
      </c>
      <c r="CO267">
        <v>5</v>
      </c>
    </row>
    <row r="268" spans="1:93" x14ac:dyDescent="0.25">
      <c r="A268" t="s">
        <v>1555</v>
      </c>
      <c r="B268" t="s">
        <v>1556</v>
      </c>
      <c r="C268" t="s">
        <v>463</v>
      </c>
      <c r="D268" t="s">
        <v>1557</v>
      </c>
      <c r="E268" t="s">
        <v>465</v>
      </c>
      <c r="F268" t="s">
        <v>466</v>
      </c>
      <c r="G268" t="s">
        <v>498</v>
      </c>
      <c r="H268" t="s">
        <v>468</v>
      </c>
      <c r="I268" t="s">
        <v>593</v>
      </c>
      <c r="J268" t="s">
        <v>702</v>
      </c>
      <c r="K268">
        <v>2008</v>
      </c>
      <c r="L268" t="s">
        <v>1056</v>
      </c>
      <c r="M268" t="s">
        <v>489</v>
      </c>
      <c r="N268" t="s">
        <v>22</v>
      </c>
      <c r="O268" t="s">
        <v>468</v>
      </c>
      <c r="P268" t="s">
        <v>520</v>
      </c>
      <c r="Q268" t="s">
        <v>468</v>
      </c>
      <c r="R268" t="s">
        <v>534</v>
      </c>
      <c r="S268" t="s">
        <v>65</v>
      </c>
      <c r="T268" t="s">
        <v>535</v>
      </c>
      <c r="U268" t="s">
        <v>521</v>
      </c>
      <c r="V268" t="s">
        <v>477</v>
      </c>
      <c r="W268" t="s">
        <v>468</v>
      </c>
      <c r="X268" t="s">
        <v>493</v>
      </c>
      <c r="Y268" t="s">
        <v>511</v>
      </c>
      <c r="Z268" t="s">
        <v>468</v>
      </c>
      <c r="AA268">
        <v>348814</v>
      </c>
      <c r="AB268" t="s">
        <v>480</v>
      </c>
      <c r="AC268" t="s">
        <v>510</v>
      </c>
      <c r="AD268" t="s">
        <v>31</v>
      </c>
      <c r="AE268" t="s">
        <v>468</v>
      </c>
      <c r="AF268" t="s">
        <v>480</v>
      </c>
      <c r="AG268">
        <v>60632</v>
      </c>
      <c r="AH268">
        <v>46</v>
      </c>
      <c r="AI268">
        <v>6</v>
      </c>
      <c r="AJ268">
        <v>0.107</v>
      </c>
      <c r="AK268">
        <v>0.16</v>
      </c>
      <c r="AL268">
        <v>8</v>
      </c>
      <c r="AM268">
        <v>57</v>
      </c>
      <c r="AN268">
        <v>0</v>
      </c>
      <c r="AO268">
        <v>45</v>
      </c>
      <c r="AP268">
        <v>368</v>
      </c>
      <c r="AQ268">
        <v>1</v>
      </c>
      <c r="AR268">
        <v>0</v>
      </c>
      <c r="AS268">
        <v>0.17899999999999999</v>
      </c>
      <c r="AT268">
        <v>0</v>
      </c>
      <c r="AU268">
        <v>0</v>
      </c>
      <c r="AV268">
        <v>1</v>
      </c>
      <c r="AW268">
        <v>57</v>
      </c>
      <c r="AX268">
        <v>6</v>
      </c>
      <c r="AY268">
        <v>28</v>
      </c>
      <c r="AZ268">
        <v>1</v>
      </c>
      <c r="BA268">
        <v>251</v>
      </c>
      <c r="BB268">
        <v>39</v>
      </c>
      <c r="BC268">
        <v>45</v>
      </c>
      <c r="BD268">
        <v>44.4</v>
      </c>
      <c r="BE268">
        <v>0.214</v>
      </c>
      <c r="BF268">
        <v>11</v>
      </c>
      <c r="BG268">
        <v>8</v>
      </c>
      <c r="BH268">
        <v>0.17899999999999999</v>
      </c>
      <c r="BI268">
        <v>0.21</v>
      </c>
      <c r="BJ268">
        <v>10</v>
      </c>
      <c r="BK268">
        <v>41.811928999999999</v>
      </c>
      <c r="BL268">
        <v>-87.68732</v>
      </c>
      <c r="BM268">
        <v>0</v>
      </c>
      <c r="BN268">
        <v>0</v>
      </c>
      <c r="BO268">
        <v>261</v>
      </c>
      <c r="BP268">
        <v>1</v>
      </c>
      <c r="BQ268">
        <v>3.5999999999999997E-2</v>
      </c>
      <c r="BR268">
        <v>9</v>
      </c>
      <c r="BS268">
        <v>0.24</v>
      </c>
      <c r="BT268">
        <v>1246</v>
      </c>
      <c r="BU268">
        <v>1000</v>
      </c>
      <c r="BV268">
        <v>6</v>
      </c>
      <c r="BW268">
        <v>0.28599999999999998</v>
      </c>
      <c r="BX268">
        <v>3</v>
      </c>
      <c r="BY268">
        <v>0.214</v>
      </c>
      <c r="BZ268">
        <v>3.5999999999999997E-2</v>
      </c>
      <c r="CA268">
        <v>0.17899999999999999</v>
      </c>
      <c r="CB268">
        <v>0.17899999999999999</v>
      </c>
      <c r="CC268">
        <v>0.28599999999999998</v>
      </c>
      <c r="CD268">
        <v>0.107</v>
      </c>
      <c r="CE268">
        <v>169</v>
      </c>
      <c r="CF268">
        <v>5</v>
      </c>
      <c r="CG268">
        <v>5</v>
      </c>
      <c r="CH268">
        <v>0.13</v>
      </c>
      <c r="CI268">
        <v>8</v>
      </c>
      <c r="CJ268">
        <v>1</v>
      </c>
      <c r="CK268">
        <v>0.38</v>
      </c>
      <c r="CL268">
        <v>45</v>
      </c>
      <c r="CM268">
        <v>22</v>
      </c>
      <c r="CN268">
        <v>0</v>
      </c>
      <c r="CO268">
        <v>5</v>
      </c>
    </row>
    <row r="269" spans="1:93" x14ac:dyDescent="0.25">
      <c r="A269" t="s">
        <v>1558</v>
      </c>
      <c r="B269" t="s">
        <v>1559</v>
      </c>
      <c r="C269" t="s">
        <v>463</v>
      </c>
      <c r="D269" t="s">
        <v>1560</v>
      </c>
      <c r="E269" t="s">
        <v>465</v>
      </c>
      <c r="F269" t="s">
        <v>466</v>
      </c>
      <c r="G269" t="s">
        <v>498</v>
      </c>
      <c r="H269" t="s">
        <v>468</v>
      </c>
      <c r="I269" t="s">
        <v>624</v>
      </c>
      <c r="J269" t="s">
        <v>1136</v>
      </c>
      <c r="K269">
        <v>1996</v>
      </c>
      <c r="L269" t="s">
        <v>1561</v>
      </c>
      <c r="M269" t="s">
        <v>489</v>
      </c>
      <c r="N269" t="s">
        <v>72</v>
      </c>
      <c r="O269" t="s">
        <v>468</v>
      </c>
      <c r="P269" t="s">
        <v>520</v>
      </c>
      <c r="Q269" t="s">
        <v>468</v>
      </c>
      <c r="R269" t="s">
        <v>534</v>
      </c>
      <c r="S269" t="s">
        <v>133</v>
      </c>
      <c r="T269" t="s">
        <v>509</v>
      </c>
      <c r="U269" t="s">
        <v>521</v>
      </c>
      <c r="V269" t="s">
        <v>492</v>
      </c>
      <c r="W269" t="s">
        <v>468</v>
      </c>
      <c r="X269" t="s">
        <v>493</v>
      </c>
      <c r="Y269" t="s">
        <v>479</v>
      </c>
      <c r="Z269" t="s">
        <v>468</v>
      </c>
      <c r="AA269">
        <v>349658</v>
      </c>
      <c r="AB269" t="s">
        <v>529</v>
      </c>
      <c r="AC269" t="s">
        <v>510</v>
      </c>
      <c r="AD269" t="s">
        <v>31</v>
      </c>
      <c r="AE269" t="s">
        <v>468</v>
      </c>
      <c r="AF269" t="s">
        <v>512</v>
      </c>
      <c r="AG269">
        <v>94710</v>
      </c>
      <c r="AH269">
        <v>40</v>
      </c>
      <c r="AI269">
        <v>6</v>
      </c>
      <c r="AJ269">
        <v>0.13500000000000001</v>
      </c>
      <c r="AK269">
        <v>0.26</v>
      </c>
      <c r="AL269">
        <v>20</v>
      </c>
      <c r="AM269">
        <v>19</v>
      </c>
      <c r="AN269">
        <v>0</v>
      </c>
      <c r="AO269">
        <v>26</v>
      </c>
      <c r="AP269">
        <v>2263</v>
      </c>
      <c r="AQ269">
        <v>0</v>
      </c>
      <c r="AR269">
        <v>0</v>
      </c>
      <c r="AS269">
        <v>8.1000000000000003E-2</v>
      </c>
      <c r="AT269">
        <v>0</v>
      </c>
      <c r="AU269">
        <v>0</v>
      </c>
      <c r="AV269">
        <v>1</v>
      </c>
      <c r="AW269">
        <v>19</v>
      </c>
      <c r="AX269">
        <v>6</v>
      </c>
      <c r="AY269">
        <v>37</v>
      </c>
      <c r="AZ269">
        <v>1</v>
      </c>
      <c r="BA269">
        <v>0</v>
      </c>
      <c r="BB269">
        <v>20</v>
      </c>
      <c r="BC269">
        <v>26</v>
      </c>
      <c r="BD269">
        <v>22.2</v>
      </c>
      <c r="BE269">
        <v>0.16200000000000001</v>
      </c>
      <c r="BF269">
        <v>10</v>
      </c>
      <c r="BG269">
        <v>1</v>
      </c>
      <c r="BH269">
        <v>0.13500000000000001</v>
      </c>
      <c r="BI269">
        <v>0.04</v>
      </c>
      <c r="BJ269">
        <v>3</v>
      </c>
      <c r="BK269">
        <v>37.873365999999997</v>
      </c>
      <c r="BL269">
        <v>-122.30273</v>
      </c>
      <c r="BM269">
        <v>0</v>
      </c>
      <c r="BN269">
        <v>0</v>
      </c>
      <c r="BO269">
        <v>254</v>
      </c>
      <c r="BP269">
        <v>1</v>
      </c>
      <c r="BQ269">
        <v>0.108</v>
      </c>
      <c r="BR269">
        <v>8</v>
      </c>
      <c r="BS269">
        <v>0.35</v>
      </c>
      <c r="BT269">
        <v>1928</v>
      </c>
      <c r="BU269">
        <v>500</v>
      </c>
      <c r="BV269">
        <v>2</v>
      </c>
      <c r="BW269">
        <v>0.378</v>
      </c>
      <c r="BX269">
        <v>5</v>
      </c>
      <c r="BY269">
        <v>0.16200000000000001</v>
      </c>
      <c r="BZ269">
        <v>0.108</v>
      </c>
      <c r="CA269">
        <v>8.1000000000000003E-2</v>
      </c>
      <c r="CB269">
        <v>0.13500000000000001</v>
      </c>
      <c r="CC269">
        <v>0.378</v>
      </c>
      <c r="CD269">
        <v>0.13500000000000001</v>
      </c>
      <c r="CE269">
        <v>4456</v>
      </c>
      <c r="CF269">
        <v>3</v>
      </c>
      <c r="CG269">
        <v>5</v>
      </c>
      <c r="CH269">
        <v>0.22</v>
      </c>
      <c r="CI269">
        <v>14</v>
      </c>
      <c r="CJ269">
        <v>4</v>
      </c>
      <c r="CK269">
        <v>0.23</v>
      </c>
      <c r="CL269">
        <v>26</v>
      </c>
      <c r="CM269">
        <v>31</v>
      </c>
      <c r="CN269">
        <v>1</v>
      </c>
      <c r="CO269">
        <v>3</v>
      </c>
    </row>
    <row r="270" spans="1:93" x14ac:dyDescent="0.25">
      <c r="A270" t="s">
        <v>1562</v>
      </c>
      <c r="B270" t="s">
        <v>1563</v>
      </c>
      <c r="C270" t="s">
        <v>463</v>
      </c>
      <c r="D270" t="s">
        <v>1564</v>
      </c>
      <c r="E270" t="s">
        <v>465</v>
      </c>
      <c r="F270" t="s">
        <v>466</v>
      </c>
      <c r="G270" t="s">
        <v>485</v>
      </c>
      <c r="H270" t="s">
        <v>468</v>
      </c>
      <c r="I270" t="s">
        <v>692</v>
      </c>
      <c r="J270" t="s">
        <v>693</v>
      </c>
      <c r="K270">
        <v>2009</v>
      </c>
      <c r="L270" t="s">
        <v>1565</v>
      </c>
      <c r="M270" t="s">
        <v>471</v>
      </c>
      <c r="N270" t="s">
        <v>22</v>
      </c>
      <c r="O270" t="s">
        <v>468</v>
      </c>
      <c r="P270" t="s">
        <v>472</v>
      </c>
      <c r="Q270" t="s">
        <v>468</v>
      </c>
      <c r="R270" t="s">
        <v>474</v>
      </c>
      <c r="S270" t="s">
        <v>32</v>
      </c>
      <c r="T270" t="s">
        <v>576</v>
      </c>
      <c r="U270" t="s">
        <v>521</v>
      </c>
      <c r="V270" t="s">
        <v>477</v>
      </c>
      <c r="W270" t="s">
        <v>468</v>
      </c>
      <c r="X270" t="s">
        <v>493</v>
      </c>
      <c r="Y270" t="s">
        <v>511</v>
      </c>
      <c r="Z270" t="s">
        <v>468</v>
      </c>
      <c r="AA270">
        <v>351741</v>
      </c>
      <c r="AB270" t="s">
        <v>465</v>
      </c>
      <c r="AC270" t="s">
        <v>478</v>
      </c>
      <c r="AD270" t="s">
        <v>31</v>
      </c>
      <c r="AE270" t="s">
        <v>468</v>
      </c>
      <c r="AF270" t="s">
        <v>522</v>
      </c>
      <c r="AG270">
        <v>32536</v>
      </c>
      <c r="AH270">
        <v>46</v>
      </c>
      <c r="AI270">
        <v>9</v>
      </c>
      <c r="AJ270">
        <v>0.152</v>
      </c>
      <c r="AK270">
        <v>0.28999999999999998</v>
      </c>
      <c r="AL270">
        <v>7</v>
      </c>
      <c r="AM270">
        <v>62</v>
      </c>
      <c r="AN270">
        <v>0</v>
      </c>
      <c r="AO270">
        <v>39</v>
      </c>
      <c r="AP270">
        <v>0</v>
      </c>
      <c r="AQ270">
        <v>1</v>
      </c>
      <c r="AR270">
        <v>0</v>
      </c>
      <c r="AS270">
        <v>0.152</v>
      </c>
      <c r="AT270">
        <v>0</v>
      </c>
      <c r="AU270">
        <v>0</v>
      </c>
      <c r="AV270">
        <v>1</v>
      </c>
      <c r="AW270">
        <v>62</v>
      </c>
      <c r="AX270">
        <v>8</v>
      </c>
      <c r="AY270">
        <v>33</v>
      </c>
      <c r="AZ270">
        <v>1</v>
      </c>
      <c r="BA270">
        <v>0</v>
      </c>
      <c r="BB270">
        <v>31</v>
      </c>
      <c r="BC270">
        <v>39</v>
      </c>
      <c r="BD270">
        <v>37</v>
      </c>
      <c r="BE270">
        <v>0.24199999999999999</v>
      </c>
      <c r="BF270">
        <v>22</v>
      </c>
      <c r="BG270">
        <v>9</v>
      </c>
      <c r="BH270">
        <v>0.121</v>
      </c>
      <c r="BI270">
        <v>0.28999999999999998</v>
      </c>
      <c r="BJ270">
        <v>7</v>
      </c>
      <c r="BK270">
        <v>30.763783</v>
      </c>
      <c r="BL270">
        <v>-86.591616000000002</v>
      </c>
      <c r="BM270">
        <v>0</v>
      </c>
      <c r="BN270">
        <v>0</v>
      </c>
      <c r="BO270">
        <v>274</v>
      </c>
      <c r="BP270">
        <v>3</v>
      </c>
      <c r="BQ270">
        <v>9.0999999999999998E-2</v>
      </c>
      <c r="BR270">
        <v>2</v>
      </c>
      <c r="BS270">
        <v>0.06</v>
      </c>
      <c r="BT270">
        <v>1372</v>
      </c>
      <c r="BU270">
        <v>1000</v>
      </c>
      <c r="BV270">
        <v>4</v>
      </c>
      <c r="BW270">
        <v>0.24199999999999999</v>
      </c>
      <c r="BX270">
        <v>5</v>
      </c>
      <c r="BY270">
        <v>0.24199999999999999</v>
      </c>
      <c r="BZ270">
        <v>9.0999999999999998E-2</v>
      </c>
      <c r="CA270">
        <v>0.152</v>
      </c>
      <c r="CB270">
        <v>0.121</v>
      </c>
      <c r="CC270">
        <v>0.24199999999999999</v>
      </c>
      <c r="CD270">
        <v>0.152</v>
      </c>
      <c r="CE270">
        <v>4254</v>
      </c>
      <c r="CF270">
        <v>5</v>
      </c>
      <c r="CG270">
        <v>4</v>
      </c>
      <c r="CH270">
        <v>0.13</v>
      </c>
      <c r="CI270">
        <v>8</v>
      </c>
      <c r="CJ270">
        <v>3</v>
      </c>
      <c r="CK270">
        <v>0.31</v>
      </c>
      <c r="CL270">
        <v>39</v>
      </c>
      <c r="CM270">
        <v>25</v>
      </c>
      <c r="CN270">
        <v>3</v>
      </c>
      <c r="CO270">
        <v>0</v>
      </c>
    </row>
    <row r="271" spans="1:93" x14ac:dyDescent="0.25">
      <c r="A271" t="s">
        <v>1566</v>
      </c>
      <c r="B271" t="s">
        <v>1567</v>
      </c>
      <c r="C271" t="s">
        <v>463</v>
      </c>
      <c r="D271" t="s">
        <v>1568</v>
      </c>
      <c r="E271" t="s">
        <v>465</v>
      </c>
      <c r="F271" t="s">
        <v>466</v>
      </c>
      <c r="G271" t="s">
        <v>467</v>
      </c>
      <c r="H271" t="s">
        <v>468</v>
      </c>
      <c r="I271" t="s">
        <v>593</v>
      </c>
      <c r="J271" t="s">
        <v>611</v>
      </c>
      <c r="K271">
        <v>2001</v>
      </c>
      <c r="L271" t="s">
        <v>1569</v>
      </c>
      <c r="M271" t="s">
        <v>500</v>
      </c>
      <c r="N271" t="s">
        <v>22</v>
      </c>
      <c r="O271" t="s">
        <v>468</v>
      </c>
      <c r="P271" t="s">
        <v>520</v>
      </c>
      <c r="Q271" t="s">
        <v>468</v>
      </c>
      <c r="R271" t="s">
        <v>534</v>
      </c>
      <c r="S271" t="s">
        <v>88</v>
      </c>
      <c r="T271" t="s">
        <v>576</v>
      </c>
      <c r="U271" t="s">
        <v>476</v>
      </c>
      <c r="V271" t="s">
        <v>477</v>
      </c>
      <c r="W271" t="s">
        <v>468</v>
      </c>
      <c r="X271" t="s">
        <v>478</v>
      </c>
      <c r="Y271" t="s">
        <v>494</v>
      </c>
      <c r="Z271" t="s">
        <v>468</v>
      </c>
      <c r="AA271">
        <v>352120</v>
      </c>
      <c r="AB271" t="s">
        <v>529</v>
      </c>
      <c r="AC271" t="s">
        <v>510</v>
      </c>
      <c r="AD271" t="s">
        <v>31</v>
      </c>
      <c r="AE271" t="s">
        <v>468</v>
      </c>
      <c r="AF271" t="s">
        <v>550</v>
      </c>
      <c r="AG271">
        <v>76013</v>
      </c>
      <c r="AH271">
        <v>37</v>
      </c>
      <c r="AI271">
        <v>3</v>
      </c>
      <c r="AJ271">
        <v>8.6999999999999994E-2</v>
      </c>
      <c r="AK271">
        <v>0.13</v>
      </c>
      <c r="AL271">
        <v>15</v>
      </c>
      <c r="AM271">
        <v>-5</v>
      </c>
      <c r="AN271">
        <v>0</v>
      </c>
      <c r="AO271">
        <v>32</v>
      </c>
      <c r="AP271">
        <v>3649</v>
      </c>
      <c r="AQ271">
        <v>1</v>
      </c>
      <c r="AR271">
        <v>0</v>
      </c>
      <c r="AS271">
        <v>0.17399999999999999</v>
      </c>
      <c r="AT271">
        <v>0</v>
      </c>
      <c r="AU271">
        <v>0</v>
      </c>
      <c r="AV271">
        <v>1</v>
      </c>
      <c r="AW271">
        <v>-5</v>
      </c>
      <c r="AX271">
        <v>9</v>
      </c>
      <c r="AY271">
        <v>23</v>
      </c>
      <c r="AZ271">
        <v>1</v>
      </c>
      <c r="BA271">
        <v>0</v>
      </c>
      <c r="BB271">
        <v>23</v>
      </c>
      <c r="BC271">
        <v>32</v>
      </c>
      <c r="BD271">
        <v>29.6</v>
      </c>
      <c r="BE271">
        <v>0.39100000000000001</v>
      </c>
      <c r="BF271">
        <v>10</v>
      </c>
      <c r="BG271">
        <v>4</v>
      </c>
      <c r="BH271">
        <v>0.17399999999999999</v>
      </c>
      <c r="BI271">
        <v>0.17</v>
      </c>
      <c r="BJ271">
        <v>7</v>
      </c>
      <c r="BK271">
        <v>32.719327999999997</v>
      </c>
      <c r="BL271">
        <v>-97.155028000000001</v>
      </c>
      <c r="BM271">
        <v>0</v>
      </c>
      <c r="BN271">
        <v>0</v>
      </c>
      <c r="BO271">
        <v>166</v>
      </c>
      <c r="BP271">
        <v>1</v>
      </c>
      <c r="BQ271">
        <v>4.2999999999999997E-2</v>
      </c>
      <c r="BR271">
        <v>6</v>
      </c>
      <c r="BS271">
        <v>0.25</v>
      </c>
      <c r="BT271">
        <v>1519</v>
      </c>
      <c r="BU271">
        <v>500</v>
      </c>
      <c r="BV271">
        <v>3</v>
      </c>
      <c r="BW271">
        <v>0.13</v>
      </c>
      <c r="BX271">
        <v>2</v>
      </c>
      <c r="BY271">
        <v>0.39100000000000001</v>
      </c>
      <c r="BZ271">
        <v>4.2999999999999997E-2</v>
      </c>
      <c r="CA271">
        <v>0.17399999999999999</v>
      </c>
      <c r="CB271">
        <v>0.17399999999999999</v>
      </c>
      <c r="CC271">
        <v>0.13</v>
      </c>
      <c r="CD271">
        <v>8.6999999999999994E-2</v>
      </c>
      <c r="CE271">
        <v>2458</v>
      </c>
      <c r="CF271">
        <v>4</v>
      </c>
      <c r="CG271">
        <v>4</v>
      </c>
      <c r="CH271">
        <v>0.17</v>
      </c>
      <c r="CI271">
        <v>3</v>
      </c>
      <c r="CJ271">
        <v>1</v>
      </c>
      <c r="CK271">
        <v>0.24</v>
      </c>
      <c r="CL271">
        <v>32</v>
      </c>
      <c r="CM271">
        <v>14</v>
      </c>
      <c r="CN271">
        <v>1</v>
      </c>
      <c r="CO271">
        <v>9</v>
      </c>
    </row>
    <row r="272" spans="1:93" x14ac:dyDescent="0.25">
      <c r="A272" t="s">
        <v>1570</v>
      </c>
      <c r="B272" t="s">
        <v>1571</v>
      </c>
      <c r="C272" t="s">
        <v>463</v>
      </c>
      <c r="D272" t="s">
        <v>1572</v>
      </c>
      <c r="E272" t="s">
        <v>465</v>
      </c>
      <c r="F272" t="s">
        <v>466</v>
      </c>
      <c r="G272" t="s">
        <v>467</v>
      </c>
      <c r="H272" t="s">
        <v>468</v>
      </c>
      <c r="I272" t="s">
        <v>547</v>
      </c>
      <c r="J272" t="s">
        <v>573</v>
      </c>
      <c r="K272">
        <v>2012</v>
      </c>
      <c r="L272" t="s">
        <v>935</v>
      </c>
      <c r="M272" t="s">
        <v>500</v>
      </c>
      <c r="N272" t="s">
        <v>72</v>
      </c>
      <c r="O272" t="s">
        <v>468</v>
      </c>
      <c r="P272" t="s">
        <v>520</v>
      </c>
      <c r="Q272" t="s">
        <v>473</v>
      </c>
      <c r="R272" t="s">
        <v>534</v>
      </c>
      <c r="S272" t="s">
        <v>133</v>
      </c>
      <c r="T272" t="s">
        <v>491</v>
      </c>
      <c r="U272" t="s">
        <v>521</v>
      </c>
      <c r="V272" t="s">
        <v>503</v>
      </c>
      <c r="W272" t="s">
        <v>468</v>
      </c>
      <c r="X272" t="s">
        <v>493</v>
      </c>
      <c r="Y272" t="s">
        <v>494</v>
      </c>
      <c r="Z272" t="s">
        <v>468</v>
      </c>
      <c r="AA272">
        <v>354105</v>
      </c>
      <c r="AB272" t="s">
        <v>529</v>
      </c>
      <c r="AC272" t="s">
        <v>485</v>
      </c>
      <c r="AD272" t="s">
        <v>31</v>
      </c>
      <c r="AE272" t="s">
        <v>468</v>
      </c>
      <c r="AF272" t="s">
        <v>550</v>
      </c>
      <c r="AG272">
        <v>79601</v>
      </c>
      <c r="AH272">
        <v>29</v>
      </c>
      <c r="AI272">
        <v>8</v>
      </c>
      <c r="AJ272">
        <v>7.0999999999999994E-2</v>
      </c>
      <c r="AK272">
        <v>0.47</v>
      </c>
      <c r="AL272">
        <v>4</v>
      </c>
      <c r="AM272">
        <v>3</v>
      </c>
      <c r="AN272">
        <v>2.65</v>
      </c>
      <c r="AO272">
        <v>27</v>
      </c>
      <c r="AP272">
        <v>0</v>
      </c>
      <c r="AQ272">
        <v>2</v>
      </c>
      <c r="AR272">
        <v>46</v>
      </c>
      <c r="AS272">
        <v>7.0999999999999994E-2</v>
      </c>
      <c r="AT272">
        <v>0</v>
      </c>
      <c r="AU272">
        <v>-56200</v>
      </c>
      <c r="AV272">
        <v>1</v>
      </c>
      <c r="AW272">
        <v>3</v>
      </c>
      <c r="AX272">
        <v>2</v>
      </c>
      <c r="AY272">
        <v>42</v>
      </c>
      <c r="AZ272">
        <v>1</v>
      </c>
      <c r="BA272">
        <v>0</v>
      </c>
      <c r="BB272">
        <v>25</v>
      </c>
      <c r="BC272">
        <v>27</v>
      </c>
      <c r="BD272">
        <v>22.2</v>
      </c>
      <c r="BE272">
        <v>4.8000000000000001E-2</v>
      </c>
      <c r="BF272">
        <v>14</v>
      </c>
      <c r="BG272">
        <v>6</v>
      </c>
      <c r="BH272">
        <v>4.8000000000000001E-2</v>
      </c>
      <c r="BI272">
        <v>0.35</v>
      </c>
      <c r="BJ272">
        <v>0</v>
      </c>
      <c r="BK272">
        <v>32.458689</v>
      </c>
      <c r="BL272">
        <v>-99.736897999999997</v>
      </c>
      <c r="BM272">
        <v>2.65</v>
      </c>
      <c r="BN272">
        <v>2.65</v>
      </c>
      <c r="BO272">
        <v>22</v>
      </c>
      <c r="BP272">
        <v>1</v>
      </c>
      <c r="BQ272">
        <v>0.16700000000000001</v>
      </c>
      <c r="BR272">
        <v>1</v>
      </c>
      <c r="BS272">
        <v>0.06</v>
      </c>
      <c r="BT272">
        <v>1239</v>
      </c>
      <c r="BU272">
        <v>2000</v>
      </c>
      <c r="BV272">
        <v>10</v>
      </c>
      <c r="BW272">
        <v>0.59499999999999997</v>
      </c>
      <c r="BX272">
        <v>3</v>
      </c>
      <c r="BY272">
        <v>4.8000000000000001E-2</v>
      </c>
      <c r="BZ272">
        <v>0.16700000000000001</v>
      </c>
      <c r="CA272">
        <v>7.0999999999999994E-2</v>
      </c>
      <c r="CB272">
        <v>4.8000000000000001E-2</v>
      </c>
      <c r="CC272">
        <v>0.59499999999999997</v>
      </c>
      <c r="CD272">
        <v>7.0999999999999994E-2</v>
      </c>
      <c r="CE272">
        <v>0</v>
      </c>
      <c r="CF272">
        <v>3</v>
      </c>
      <c r="CG272">
        <v>2</v>
      </c>
      <c r="CH272">
        <v>0.12</v>
      </c>
      <c r="CI272">
        <v>25</v>
      </c>
      <c r="CJ272">
        <v>7</v>
      </c>
      <c r="CK272">
        <v>0.17</v>
      </c>
      <c r="CL272">
        <v>27</v>
      </c>
      <c r="CM272">
        <v>40</v>
      </c>
      <c r="CN272">
        <v>3</v>
      </c>
      <c r="CO272">
        <v>3</v>
      </c>
    </row>
    <row r="273" spans="1:93" x14ac:dyDescent="0.25">
      <c r="A273" t="s">
        <v>1573</v>
      </c>
      <c r="B273" t="s">
        <v>1574</v>
      </c>
      <c r="C273" t="s">
        <v>463</v>
      </c>
      <c r="D273" t="s">
        <v>1575</v>
      </c>
      <c r="E273" t="s">
        <v>465</v>
      </c>
      <c r="F273" t="s">
        <v>466</v>
      </c>
      <c r="G273" t="s">
        <v>467</v>
      </c>
      <c r="H273" t="s">
        <v>468</v>
      </c>
      <c r="I273" t="s">
        <v>624</v>
      </c>
      <c r="J273" t="s">
        <v>911</v>
      </c>
      <c r="K273">
        <v>2004</v>
      </c>
      <c r="L273" t="s">
        <v>1576</v>
      </c>
      <c r="M273" t="s">
        <v>500</v>
      </c>
      <c r="N273" t="s">
        <v>22</v>
      </c>
      <c r="O273" t="s">
        <v>468</v>
      </c>
      <c r="P273" t="s">
        <v>520</v>
      </c>
      <c r="Q273" t="s">
        <v>468</v>
      </c>
      <c r="R273" t="s">
        <v>542</v>
      </c>
      <c r="S273" t="s">
        <v>133</v>
      </c>
      <c r="T273" t="s">
        <v>491</v>
      </c>
      <c r="U273" t="s">
        <v>476</v>
      </c>
      <c r="V273" t="s">
        <v>492</v>
      </c>
      <c r="W273" t="s">
        <v>468</v>
      </c>
      <c r="X273" t="s">
        <v>493</v>
      </c>
      <c r="Y273" t="s">
        <v>494</v>
      </c>
      <c r="Z273" t="s">
        <v>468</v>
      </c>
      <c r="AA273">
        <v>354455</v>
      </c>
      <c r="AB273" t="s">
        <v>529</v>
      </c>
      <c r="AC273" t="s">
        <v>510</v>
      </c>
      <c r="AD273" t="s">
        <v>31</v>
      </c>
      <c r="AE273" t="s">
        <v>468</v>
      </c>
      <c r="AF273" t="s">
        <v>522</v>
      </c>
      <c r="AG273">
        <v>32937</v>
      </c>
      <c r="AH273">
        <v>39</v>
      </c>
      <c r="AI273">
        <v>4</v>
      </c>
      <c r="AJ273">
        <v>0.14299999999999999</v>
      </c>
      <c r="AK273">
        <v>0.19</v>
      </c>
      <c r="AL273">
        <v>12</v>
      </c>
      <c r="AM273">
        <v>95</v>
      </c>
      <c r="AN273">
        <v>3.65</v>
      </c>
      <c r="AO273">
        <v>31</v>
      </c>
      <c r="AP273">
        <v>0</v>
      </c>
      <c r="AQ273">
        <v>0</v>
      </c>
      <c r="AR273">
        <v>0</v>
      </c>
      <c r="AS273">
        <v>0.107</v>
      </c>
      <c r="AT273">
        <v>0</v>
      </c>
      <c r="AU273">
        <v>-36600</v>
      </c>
      <c r="AV273">
        <v>1</v>
      </c>
      <c r="AW273">
        <v>95</v>
      </c>
      <c r="AX273">
        <v>6</v>
      </c>
      <c r="AY273">
        <v>28</v>
      </c>
      <c r="AZ273">
        <v>1</v>
      </c>
      <c r="BA273">
        <v>410</v>
      </c>
      <c r="BB273">
        <v>25</v>
      </c>
      <c r="BC273">
        <v>31</v>
      </c>
      <c r="BD273">
        <v>29.6</v>
      </c>
      <c r="BE273">
        <v>0.214</v>
      </c>
      <c r="BF273">
        <v>16</v>
      </c>
      <c r="BG273">
        <v>7</v>
      </c>
      <c r="BH273">
        <v>3.5999999999999997E-2</v>
      </c>
      <c r="BI273">
        <v>0.33</v>
      </c>
      <c r="BJ273">
        <v>6</v>
      </c>
      <c r="BK273">
        <v>28.176120000000001</v>
      </c>
      <c r="BL273">
        <v>-80.590050000000005</v>
      </c>
      <c r="BM273">
        <v>3.65</v>
      </c>
      <c r="BN273">
        <v>3.65</v>
      </c>
      <c r="BO273">
        <v>246</v>
      </c>
      <c r="BP273">
        <v>1</v>
      </c>
      <c r="BQ273">
        <v>0.32100000000000001</v>
      </c>
      <c r="BR273">
        <v>3</v>
      </c>
      <c r="BS273">
        <v>0.14000000000000001</v>
      </c>
      <c r="BT273">
        <v>1416</v>
      </c>
      <c r="BU273">
        <v>1000</v>
      </c>
      <c r="BV273">
        <v>5</v>
      </c>
      <c r="BW273">
        <v>0.17899999999999999</v>
      </c>
      <c r="BX273">
        <v>4</v>
      </c>
      <c r="BY273">
        <v>0.214</v>
      </c>
      <c r="BZ273">
        <v>0.32100000000000001</v>
      </c>
      <c r="CA273">
        <v>0.107</v>
      </c>
      <c r="CB273">
        <v>3.5999999999999997E-2</v>
      </c>
      <c r="CC273">
        <v>0.17899999999999999</v>
      </c>
      <c r="CD273">
        <v>0.14299999999999999</v>
      </c>
      <c r="CE273">
        <v>0</v>
      </c>
      <c r="CF273">
        <v>3</v>
      </c>
      <c r="CG273">
        <v>1</v>
      </c>
      <c r="CH273">
        <v>0.05</v>
      </c>
      <c r="CI273">
        <v>5</v>
      </c>
      <c r="CJ273">
        <v>9</v>
      </c>
      <c r="CK273">
        <v>0.21</v>
      </c>
      <c r="CL273">
        <v>31</v>
      </c>
      <c r="CM273">
        <v>22</v>
      </c>
      <c r="CN273">
        <v>3</v>
      </c>
      <c r="CO273">
        <v>1</v>
      </c>
    </row>
    <row r="274" spans="1:93" x14ac:dyDescent="0.25">
      <c r="A274" t="s">
        <v>1577</v>
      </c>
      <c r="B274" t="s">
        <v>1578</v>
      </c>
      <c r="C274" t="s">
        <v>463</v>
      </c>
      <c r="D274" t="s">
        <v>1579</v>
      </c>
      <c r="E274" t="s">
        <v>465</v>
      </c>
      <c r="F274" t="s">
        <v>466</v>
      </c>
      <c r="G274" t="s">
        <v>735</v>
      </c>
      <c r="H274" t="s">
        <v>468</v>
      </c>
      <c r="I274" t="s">
        <v>469</v>
      </c>
      <c r="J274">
        <v>93</v>
      </c>
      <c r="K274">
        <v>1999</v>
      </c>
      <c r="L274" t="s">
        <v>595</v>
      </c>
      <c r="M274" t="s">
        <v>485</v>
      </c>
      <c r="N274" t="s">
        <v>22</v>
      </c>
      <c r="O274" t="s">
        <v>468</v>
      </c>
      <c r="P274" t="s">
        <v>722</v>
      </c>
      <c r="Q274" t="s">
        <v>473</v>
      </c>
      <c r="R274" t="s">
        <v>534</v>
      </c>
      <c r="S274" t="s">
        <v>54</v>
      </c>
      <c r="T274" t="s">
        <v>535</v>
      </c>
      <c r="U274" t="s">
        <v>521</v>
      </c>
      <c r="V274" t="s">
        <v>631</v>
      </c>
      <c r="W274" t="s">
        <v>468</v>
      </c>
      <c r="X274" t="s">
        <v>478</v>
      </c>
      <c r="Y274" t="s">
        <v>479</v>
      </c>
      <c r="Z274" t="s">
        <v>473</v>
      </c>
      <c r="AA274">
        <v>354481</v>
      </c>
      <c r="AB274" t="s">
        <v>529</v>
      </c>
      <c r="AC274" t="s">
        <v>510</v>
      </c>
      <c r="AD274" t="s">
        <v>27</v>
      </c>
      <c r="AE274" t="s">
        <v>468</v>
      </c>
      <c r="AF274" t="s">
        <v>512</v>
      </c>
      <c r="AG274">
        <v>94107</v>
      </c>
      <c r="AH274">
        <v>30</v>
      </c>
      <c r="AI274">
        <v>2</v>
      </c>
      <c r="AJ274">
        <v>3.3000000000000002E-2</v>
      </c>
      <c r="AK274">
        <v>0.14000000000000001</v>
      </c>
      <c r="AL274">
        <v>17</v>
      </c>
      <c r="AM274">
        <v>183</v>
      </c>
      <c r="AN274">
        <v>0</v>
      </c>
      <c r="AO274">
        <v>11</v>
      </c>
      <c r="AP274">
        <v>0</v>
      </c>
      <c r="AQ274">
        <v>0</v>
      </c>
      <c r="AR274">
        <v>0</v>
      </c>
      <c r="AS274">
        <v>6.7000000000000004E-2</v>
      </c>
      <c r="AT274">
        <v>0</v>
      </c>
      <c r="AU274">
        <v>0</v>
      </c>
      <c r="AV274">
        <v>1</v>
      </c>
      <c r="AW274">
        <v>183</v>
      </c>
      <c r="AX274">
        <v>2</v>
      </c>
      <c r="AY274">
        <v>30</v>
      </c>
      <c r="AZ274">
        <v>1</v>
      </c>
      <c r="BA274">
        <v>0</v>
      </c>
      <c r="BB274">
        <v>9</v>
      </c>
      <c r="BC274">
        <v>11</v>
      </c>
      <c r="BD274">
        <v>7.4</v>
      </c>
      <c r="BE274">
        <v>6.7000000000000004E-2</v>
      </c>
      <c r="BF274">
        <v>8</v>
      </c>
      <c r="BG274">
        <v>1</v>
      </c>
      <c r="BH274">
        <v>0.16700000000000001</v>
      </c>
      <c r="BI274">
        <v>7.0000000000000007E-2</v>
      </c>
      <c r="BJ274">
        <v>0</v>
      </c>
      <c r="BK274">
        <v>37.760460000000002</v>
      </c>
      <c r="BL274">
        <v>-122.39972400000001</v>
      </c>
      <c r="BM274">
        <v>0</v>
      </c>
      <c r="BN274">
        <v>0</v>
      </c>
      <c r="BO274">
        <v>150</v>
      </c>
      <c r="BP274">
        <v>1</v>
      </c>
      <c r="BQ274">
        <v>0.26700000000000002</v>
      </c>
      <c r="BR274">
        <v>6</v>
      </c>
      <c r="BS274">
        <v>0.43</v>
      </c>
      <c r="BT274">
        <v>1342</v>
      </c>
      <c r="BU274">
        <v>1000</v>
      </c>
      <c r="BV274">
        <v>0</v>
      </c>
      <c r="BW274">
        <v>0.4</v>
      </c>
      <c r="BX274">
        <v>1</v>
      </c>
      <c r="BY274">
        <v>6.7000000000000004E-2</v>
      </c>
      <c r="BZ274">
        <v>0.26700000000000002</v>
      </c>
      <c r="CA274">
        <v>6.7000000000000004E-2</v>
      </c>
      <c r="CB274">
        <v>0.16700000000000001</v>
      </c>
      <c r="CC274">
        <v>0.4</v>
      </c>
      <c r="CD274">
        <v>3.3000000000000002E-2</v>
      </c>
      <c r="CE274">
        <v>2414</v>
      </c>
      <c r="CF274">
        <v>2</v>
      </c>
      <c r="CG274">
        <v>5</v>
      </c>
      <c r="CH274">
        <v>0.36</v>
      </c>
      <c r="CI274">
        <v>12</v>
      </c>
      <c r="CJ274">
        <v>8</v>
      </c>
      <c r="CK274">
        <v>0.14000000000000001</v>
      </c>
      <c r="CL274">
        <v>11</v>
      </c>
      <c r="CM274">
        <v>28</v>
      </c>
      <c r="CN274">
        <v>2</v>
      </c>
      <c r="CO274">
        <v>2</v>
      </c>
    </row>
    <row r="275" spans="1:93" x14ac:dyDescent="0.25">
      <c r="A275" t="s">
        <v>1580</v>
      </c>
      <c r="B275" t="s">
        <v>1581</v>
      </c>
      <c r="C275" t="s">
        <v>463</v>
      </c>
      <c r="D275" t="s">
        <v>1582</v>
      </c>
      <c r="E275" t="s">
        <v>465</v>
      </c>
      <c r="F275" t="s">
        <v>466</v>
      </c>
      <c r="G275" t="s">
        <v>485</v>
      </c>
      <c r="H275" t="s">
        <v>468</v>
      </c>
      <c r="I275" t="s">
        <v>539</v>
      </c>
      <c r="J275" t="s">
        <v>809</v>
      </c>
      <c r="K275">
        <v>2012</v>
      </c>
      <c r="L275" t="s">
        <v>1583</v>
      </c>
      <c r="M275" t="s">
        <v>489</v>
      </c>
      <c r="N275" t="s">
        <v>22</v>
      </c>
      <c r="O275" t="s">
        <v>468</v>
      </c>
      <c r="P275" t="s">
        <v>520</v>
      </c>
      <c r="Q275" t="s">
        <v>468</v>
      </c>
      <c r="R275" t="s">
        <v>474</v>
      </c>
      <c r="S275" t="s">
        <v>35</v>
      </c>
      <c r="T275" t="s">
        <v>509</v>
      </c>
      <c r="U275" t="s">
        <v>521</v>
      </c>
      <c r="V275" t="s">
        <v>503</v>
      </c>
      <c r="W275" t="s">
        <v>473</v>
      </c>
      <c r="X275" t="s">
        <v>493</v>
      </c>
      <c r="Y275" t="s">
        <v>511</v>
      </c>
      <c r="Z275" t="s">
        <v>468</v>
      </c>
      <c r="AA275">
        <v>355085</v>
      </c>
      <c r="AB275" t="s">
        <v>529</v>
      </c>
      <c r="AC275" t="s">
        <v>485</v>
      </c>
      <c r="AD275" t="s">
        <v>27</v>
      </c>
      <c r="AE275" t="s">
        <v>473</v>
      </c>
      <c r="AF275" t="s">
        <v>941</v>
      </c>
      <c r="AG275">
        <v>48160</v>
      </c>
      <c r="AH275">
        <v>21</v>
      </c>
      <c r="AI275">
        <v>7</v>
      </c>
      <c r="AJ275">
        <v>0</v>
      </c>
      <c r="AK275">
        <v>0.7</v>
      </c>
      <c r="AL275">
        <v>4</v>
      </c>
      <c r="AM275">
        <v>74</v>
      </c>
      <c r="AN275">
        <v>0</v>
      </c>
      <c r="AO275">
        <v>14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74</v>
      </c>
      <c r="AX275">
        <v>0</v>
      </c>
      <c r="AY275">
        <v>0</v>
      </c>
      <c r="AZ275">
        <v>0</v>
      </c>
      <c r="BA275">
        <v>378</v>
      </c>
      <c r="BB275">
        <v>14</v>
      </c>
      <c r="BC275">
        <v>14</v>
      </c>
      <c r="BD275">
        <v>7.4</v>
      </c>
      <c r="BE275">
        <v>0</v>
      </c>
      <c r="BF275">
        <v>21</v>
      </c>
      <c r="BG275">
        <v>1</v>
      </c>
      <c r="BH275">
        <v>0</v>
      </c>
      <c r="BI275">
        <v>0.1</v>
      </c>
      <c r="BJ275">
        <v>2</v>
      </c>
      <c r="BK275">
        <v>42.085320000000003</v>
      </c>
      <c r="BL275">
        <v>-83.68244</v>
      </c>
      <c r="BM275">
        <v>0</v>
      </c>
      <c r="BN275">
        <v>0</v>
      </c>
      <c r="BO275">
        <v>8</v>
      </c>
      <c r="BP275">
        <v>1</v>
      </c>
      <c r="BQ275">
        <v>0</v>
      </c>
      <c r="BR275">
        <v>0</v>
      </c>
      <c r="BS275">
        <v>0</v>
      </c>
      <c r="BT275">
        <v>1022</v>
      </c>
      <c r="BU275">
        <v>500</v>
      </c>
      <c r="BV275">
        <v>4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0.1</v>
      </c>
      <c r="CL275">
        <v>14</v>
      </c>
      <c r="CM275">
        <v>0</v>
      </c>
      <c r="CN275">
        <v>0</v>
      </c>
      <c r="CO275">
        <v>6</v>
      </c>
    </row>
    <row r="276" spans="1:93" x14ac:dyDescent="0.25">
      <c r="A276" t="s">
        <v>1584</v>
      </c>
      <c r="B276" t="s">
        <v>1585</v>
      </c>
      <c r="C276" t="s">
        <v>463</v>
      </c>
      <c r="D276" t="s">
        <v>1586</v>
      </c>
      <c r="E276" t="s">
        <v>465</v>
      </c>
      <c r="F276" t="s">
        <v>466</v>
      </c>
      <c r="G276" t="s">
        <v>498</v>
      </c>
      <c r="H276" t="s">
        <v>468</v>
      </c>
      <c r="I276" t="s">
        <v>561</v>
      </c>
      <c r="J276" t="s">
        <v>643</v>
      </c>
      <c r="K276">
        <v>2009</v>
      </c>
      <c r="L276" t="s">
        <v>1587</v>
      </c>
      <c r="M276" t="s">
        <v>471</v>
      </c>
      <c r="N276" t="s">
        <v>72</v>
      </c>
      <c r="O276" t="s">
        <v>468</v>
      </c>
      <c r="P276" t="s">
        <v>520</v>
      </c>
      <c r="Q276" t="s">
        <v>468</v>
      </c>
      <c r="R276" t="s">
        <v>474</v>
      </c>
      <c r="S276" t="s">
        <v>112</v>
      </c>
      <c r="T276" t="s">
        <v>576</v>
      </c>
      <c r="U276" t="s">
        <v>476</v>
      </c>
      <c r="V276" t="s">
        <v>492</v>
      </c>
      <c r="W276" t="s">
        <v>468</v>
      </c>
      <c r="X276" t="s">
        <v>478</v>
      </c>
      <c r="Y276" t="s">
        <v>494</v>
      </c>
      <c r="Z276" t="s">
        <v>468</v>
      </c>
      <c r="AA276">
        <v>356590</v>
      </c>
      <c r="AB276" t="s">
        <v>529</v>
      </c>
      <c r="AC276" t="s">
        <v>510</v>
      </c>
      <c r="AD276" t="s">
        <v>27</v>
      </c>
      <c r="AE276" t="s">
        <v>468</v>
      </c>
      <c r="AF276" t="s">
        <v>824</v>
      </c>
      <c r="AG276">
        <v>29301</v>
      </c>
      <c r="AH276">
        <v>31</v>
      </c>
      <c r="AI276">
        <v>8</v>
      </c>
      <c r="AJ276">
        <v>0.128</v>
      </c>
      <c r="AK276">
        <v>0.47</v>
      </c>
      <c r="AL276">
        <v>7</v>
      </c>
      <c r="AM276">
        <v>43</v>
      </c>
      <c r="AN276">
        <v>1.28</v>
      </c>
      <c r="AO276">
        <v>29</v>
      </c>
      <c r="AP276">
        <v>3578</v>
      </c>
      <c r="AQ276">
        <v>0</v>
      </c>
      <c r="AR276">
        <v>0</v>
      </c>
      <c r="AS276">
        <v>0.10299999999999999</v>
      </c>
      <c r="AT276">
        <v>43400</v>
      </c>
      <c r="AU276">
        <v>-91200</v>
      </c>
      <c r="AV276">
        <v>1</v>
      </c>
      <c r="AW276">
        <v>43</v>
      </c>
      <c r="AX276">
        <v>4</v>
      </c>
      <c r="AY276">
        <v>39</v>
      </c>
      <c r="AZ276">
        <v>1</v>
      </c>
      <c r="BA276">
        <v>0</v>
      </c>
      <c r="BB276">
        <v>25</v>
      </c>
      <c r="BC276">
        <v>29</v>
      </c>
      <c r="BD276">
        <v>22.2</v>
      </c>
      <c r="BE276">
        <v>0.10299999999999999</v>
      </c>
      <c r="BF276">
        <v>12</v>
      </c>
      <c r="BG276">
        <v>4</v>
      </c>
      <c r="BH276">
        <v>2.5999999999999999E-2</v>
      </c>
      <c r="BI276">
        <v>0.24</v>
      </c>
      <c r="BJ276">
        <v>1</v>
      </c>
      <c r="BK276">
        <v>34.934027999999998</v>
      </c>
      <c r="BL276">
        <v>-82.010696999999993</v>
      </c>
      <c r="BM276">
        <v>1.28</v>
      </c>
      <c r="BN276">
        <v>1.28</v>
      </c>
      <c r="BO276">
        <v>107</v>
      </c>
      <c r="BP276">
        <v>1</v>
      </c>
      <c r="BQ276">
        <v>0.17899999999999999</v>
      </c>
      <c r="BR276">
        <v>3</v>
      </c>
      <c r="BS276">
        <v>0.18</v>
      </c>
      <c r="BT276">
        <v>1239</v>
      </c>
      <c r="BU276">
        <v>500</v>
      </c>
      <c r="BV276">
        <v>9</v>
      </c>
      <c r="BW276">
        <v>0.46200000000000002</v>
      </c>
      <c r="BX276">
        <v>5</v>
      </c>
      <c r="BY276">
        <v>0.10299999999999999</v>
      </c>
      <c r="BZ276">
        <v>0.17899999999999999</v>
      </c>
      <c r="CA276">
        <v>0.10299999999999999</v>
      </c>
      <c r="CB276">
        <v>2.5999999999999999E-2</v>
      </c>
      <c r="CC276">
        <v>0.46200000000000002</v>
      </c>
      <c r="CD276">
        <v>0.128</v>
      </c>
      <c r="CE276">
        <v>2786</v>
      </c>
      <c r="CF276">
        <v>4</v>
      </c>
      <c r="CG276">
        <v>1</v>
      </c>
      <c r="CH276">
        <v>0.06</v>
      </c>
      <c r="CI276">
        <v>18</v>
      </c>
      <c r="CJ276">
        <v>7</v>
      </c>
      <c r="CK276">
        <v>0.17</v>
      </c>
      <c r="CL276">
        <v>29</v>
      </c>
      <c r="CM276">
        <v>35</v>
      </c>
      <c r="CN276">
        <v>1</v>
      </c>
      <c r="CO276">
        <v>5</v>
      </c>
    </row>
    <row r="277" spans="1:93" x14ac:dyDescent="0.25">
      <c r="A277" t="s">
        <v>1588</v>
      </c>
      <c r="B277" t="s">
        <v>1589</v>
      </c>
      <c r="C277" t="s">
        <v>463</v>
      </c>
      <c r="D277" t="s">
        <v>1590</v>
      </c>
      <c r="E277" t="s">
        <v>465</v>
      </c>
      <c r="F277" t="s">
        <v>466</v>
      </c>
      <c r="G277" t="s">
        <v>516</v>
      </c>
      <c r="H277" t="s">
        <v>473</v>
      </c>
      <c r="I277" t="s">
        <v>692</v>
      </c>
      <c r="J277" t="s">
        <v>918</v>
      </c>
      <c r="K277">
        <v>1997</v>
      </c>
      <c r="L277" t="s">
        <v>644</v>
      </c>
      <c r="M277" t="s">
        <v>471</v>
      </c>
      <c r="N277" t="s">
        <v>22</v>
      </c>
      <c r="O277" t="s">
        <v>473</v>
      </c>
      <c r="P277" t="s">
        <v>472</v>
      </c>
      <c r="Q277" t="s">
        <v>468</v>
      </c>
      <c r="R277" t="s">
        <v>575</v>
      </c>
      <c r="S277" t="s">
        <v>44</v>
      </c>
      <c r="T277" t="s">
        <v>535</v>
      </c>
      <c r="U277" t="s">
        <v>476</v>
      </c>
      <c r="V277" t="s">
        <v>492</v>
      </c>
      <c r="W277" t="s">
        <v>468</v>
      </c>
      <c r="X277" t="s">
        <v>510</v>
      </c>
      <c r="Y277" t="s">
        <v>479</v>
      </c>
      <c r="Z277" t="s">
        <v>468</v>
      </c>
      <c r="AA277">
        <v>356768</v>
      </c>
      <c r="AB277" t="s">
        <v>480</v>
      </c>
      <c r="AC277" t="s">
        <v>510</v>
      </c>
      <c r="AD277" t="s">
        <v>27</v>
      </c>
      <c r="AE277" t="s">
        <v>468</v>
      </c>
      <c r="AF277" t="s">
        <v>543</v>
      </c>
      <c r="AG277">
        <v>10011</v>
      </c>
      <c r="AH277">
        <v>38</v>
      </c>
      <c r="AI277">
        <v>0</v>
      </c>
      <c r="AJ277">
        <v>0.1</v>
      </c>
      <c r="AK277">
        <v>0</v>
      </c>
      <c r="AL277">
        <v>19</v>
      </c>
      <c r="AM277">
        <v>69</v>
      </c>
      <c r="AN277">
        <v>0</v>
      </c>
      <c r="AO277">
        <v>27</v>
      </c>
      <c r="AP277">
        <v>416</v>
      </c>
      <c r="AQ277">
        <v>2</v>
      </c>
      <c r="AR277">
        <v>0</v>
      </c>
      <c r="AS277">
        <v>0.1</v>
      </c>
      <c r="AT277">
        <v>0</v>
      </c>
      <c r="AU277">
        <v>0</v>
      </c>
      <c r="AV277">
        <v>1</v>
      </c>
      <c r="AW277">
        <v>69</v>
      </c>
      <c r="AX277">
        <v>7</v>
      </c>
      <c r="AY277">
        <v>50</v>
      </c>
      <c r="AZ277">
        <v>1</v>
      </c>
      <c r="BA277">
        <v>0</v>
      </c>
      <c r="BB277">
        <v>20</v>
      </c>
      <c r="BC277">
        <v>27</v>
      </c>
      <c r="BD277">
        <v>22.2</v>
      </c>
      <c r="BE277">
        <v>0.14000000000000001</v>
      </c>
      <c r="BF277">
        <v>15</v>
      </c>
      <c r="BG277">
        <v>0</v>
      </c>
      <c r="BH277">
        <v>0.06</v>
      </c>
      <c r="BI277">
        <v>0</v>
      </c>
      <c r="BJ277">
        <v>6</v>
      </c>
      <c r="BK277">
        <v>40.740915999999999</v>
      </c>
      <c r="BL277">
        <v>-73.999769000000001</v>
      </c>
      <c r="BM277">
        <v>0</v>
      </c>
      <c r="BN277">
        <v>0</v>
      </c>
      <c r="BO277">
        <v>32</v>
      </c>
      <c r="BP277">
        <v>3</v>
      </c>
      <c r="BQ277">
        <v>0.16</v>
      </c>
      <c r="BR277">
        <v>8</v>
      </c>
      <c r="BS277">
        <v>0.47</v>
      </c>
      <c r="BT277">
        <v>1007</v>
      </c>
      <c r="BU277">
        <v>500</v>
      </c>
      <c r="BV277">
        <v>6</v>
      </c>
      <c r="BW277">
        <v>0.44</v>
      </c>
      <c r="BX277">
        <v>5</v>
      </c>
      <c r="BY277">
        <v>0.14000000000000001</v>
      </c>
      <c r="BZ277">
        <v>0.16</v>
      </c>
      <c r="CA277">
        <v>0.1</v>
      </c>
      <c r="CB277">
        <v>0.06</v>
      </c>
      <c r="CC277">
        <v>0.44</v>
      </c>
      <c r="CD277">
        <v>0.1</v>
      </c>
      <c r="CE277">
        <v>1253</v>
      </c>
      <c r="CF277">
        <v>5</v>
      </c>
      <c r="CG277">
        <v>3</v>
      </c>
      <c r="CH277">
        <v>0.18</v>
      </c>
      <c r="CI277">
        <v>22</v>
      </c>
      <c r="CJ277">
        <v>8</v>
      </c>
      <c r="CK277">
        <v>0.17</v>
      </c>
      <c r="CL277">
        <v>27</v>
      </c>
      <c r="CM277">
        <v>43</v>
      </c>
      <c r="CN277">
        <v>1</v>
      </c>
      <c r="CO277">
        <v>4</v>
      </c>
    </row>
    <row r="278" spans="1:93" x14ac:dyDescent="0.25">
      <c r="A278" t="s">
        <v>1221</v>
      </c>
      <c r="B278" t="s">
        <v>1591</v>
      </c>
      <c r="C278" t="s">
        <v>463</v>
      </c>
      <c r="D278" t="s">
        <v>1592</v>
      </c>
      <c r="E278" t="s">
        <v>465</v>
      </c>
      <c r="F278" t="s">
        <v>466</v>
      </c>
      <c r="G278" t="s">
        <v>516</v>
      </c>
      <c r="H278" t="s">
        <v>468</v>
      </c>
      <c r="I278" t="s">
        <v>561</v>
      </c>
      <c r="J278" t="s">
        <v>643</v>
      </c>
      <c r="K278">
        <v>2009</v>
      </c>
      <c r="L278" t="s">
        <v>1224</v>
      </c>
      <c r="M278" t="s">
        <v>500</v>
      </c>
      <c r="N278" t="s">
        <v>72</v>
      </c>
      <c r="O278" t="s">
        <v>468</v>
      </c>
      <c r="P278" t="s">
        <v>472</v>
      </c>
      <c r="Q278" t="s">
        <v>468</v>
      </c>
      <c r="R278" t="s">
        <v>542</v>
      </c>
      <c r="S278" t="s">
        <v>99</v>
      </c>
      <c r="T278" t="s">
        <v>491</v>
      </c>
      <c r="U278" t="s">
        <v>521</v>
      </c>
      <c r="V278" t="s">
        <v>503</v>
      </c>
      <c r="W278" t="s">
        <v>468</v>
      </c>
      <c r="X278" t="s">
        <v>493</v>
      </c>
      <c r="Y278" t="s">
        <v>494</v>
      </c>
      <c r="Z278" t="s">
        <v>468</v>
      </c>
      <c r="AA278">
        <v>357394</v>
      </c>
      <c r="AB278" t="s">
        <v>480</v>
      </c>
      <c r="AC278" t="s">
        <v>510</v>
      </c>
      <c r="AD278" t="s">
        <v>40</v>
      </c>
      <c r="AE278" t="s">
        <v>468</v>
      </c>
      <c r="AF278" t="s">
        <v>923</v>
      </c>
      <c r="AG278">
        <v>97005</v>
      </c>
      <c r="AH278">
        <v>26</v>
      </c>
      <c r="AI278">
        <v>9</v>
      </c>
      <c r="AJ278">
        <v>0.129</v>
      </c>
      <c r="AK278">
        <v>0.31</v>
      </c>
      <c r="AL278">
        <v>7</v>
      </c>
      <c r="AM278">
        <v>21</v>
      </c>
      <c r="AN278">
        <v>0</v>
      </c>
      <c r="AO278">
        <v>42</v>
      </c>
      <c r="AP278">
        <v>0</v>
      </c>
      <c r="AQ278">
        <v>2</v>
      </c>
      <c r="AR278">
        <v>0</v>
      </c>
      <c r="AS278">
        <v>3.2000000000000001E-2</v>
      </c>
      <c r="AT278">
        <v>49700</v>
      </c>
      <c r="AU278">
        <v>0</v>
      </c>
      <c r="AV278">
        <v>1</v>
      </c>
      <c r="AW278">
        <v>21</v>
      </c>
      <c r="AX278">
        <v>10</v>
      </c>
      <c r="AY278">
        <v>31</v>
      </c>
      <c r="AZ278">
        <v>1</v>
      </c>
      <c r="BA278">
        <v>0</v>
      </c>
      <c r="BB278">
        <v>32</v>
      </c>
      <c r="BC278">
        <v>42</v>
      </c>
      <c r="BD278">
        <v>37</v>
      </c>
      <c r="BE278">
        <v>0.32300000000000001</v>
      </c>
      <c r="BF278">
        <v>12</v>
      </c>
      <c r="BG278">
        <v>7</v>
      </c>
      <c r="BH278">
        <v>3.2000000000000001E-2</v>
      </c>
      <c r="BI278">
        <v>0.24</v>
      </c>
      <c r="BJ278">
        <v>5</v>
      </c>
      <c r="BK278">
        <v>45.496288999999997</v>
      </c>
      <c r="BL278">
        <v>-122.800146</v>
      </c>
      <c r="BM278">
        <v>0</v>
      </c>
      <c r="BN278">
        <v>0</v>
      </c>
      <c r="BO278">
        <v>77</v>
      </c>
      <c r="BP278">
        <v>3</v>
      </c>
      <c r="BQ278">
        <v>6.5000000000000002E-2</v>
      </c>
      <c r="BR278">
        <v>7</v>
      </c>
      <c r="BS278">
        <v>0.24</v>
      </c>
      <c r="BT278">
        <v>786</v>
      </c>
      <c r="BU278">
        <v>2000</v>
      </c>
      <c r="BV278">
        <v>4</v>
      </c>
      <c r="BW278">
        <v>0.41899999999999998</v>
      </c>
      <c r="BX278">
        <v>4</v>
      </c>
      <c r="BY278">
        <v>0.32300000000000001</v>
      </c>
      <c r="BZ278">
        <v>6.5000000000000002E-2</v>
      </c>
      <c r="CA278">
        <v>3.2000000000000001E-2</v>
      </c>
      <c r="CB278">
        <v>3.2000000000000001E-2</v>
      </c>
      <c r="CC278">
        <v>0.41899999999999998</v>
      </c>
      <c r="CD278">
        <v>0.129</v>
      </c>
      <c r="CE278">
        <v>2028</v>
      </c>
      <c r="CF278">
        <v>1</v>
      </c>
      <c r="CG278">
        <v>1</v>
      </c>
      <c r="CH278">
        <v>0.03</v>
      </c>
      <c r="CI278">
        <v>13</v>
      </c>
      <c r="CJ278">
        <v>2</v>
      </c>
      <c r="CK278">
        <v>0.28999999999999998</v>
      </c>
      <c r="CL278">
        <v>42</v>
      </c>
      <c r="CM278">
        <v>21</v>
      </c>
      <c r="CN278">
        <v>0</v>
      </c>
      <c r="CO278">
        <v>9</v>
      </c>
    </row>
    <row r="279" spans="1:93" x14ac:dyDescent="0.25">
      <c r="A279" t="s">
        <v>1593</v>
      </c>
      <c r="B279" t="s">
        <v>1594</v>
      </c>
      <c r="C279" t="s">
        <v>463</v>
      </c>
      <c r="D279" t="s">
        <v>1595</v>
      </c>
      <c r="E279" t="s">
        <v>465</v>
      </c>
      <c r="F279" t="s">
        <v>466</v>
      </c>
      <c r="G279" t="s">
        <v>467</v>
      </c>
      <c r="H279" t="s">
        <v>468</v>
      </c>
      <c r="I279" t="s">
        <v>526</v>
      </c>
      <c r="J279" t="s">
        <v>527</v>
      </c>
      <c r="K279">
        <v>2009</v>
      </c>
      <c r="L279" t="s">
        <v>1596</v>
      </c>
      <c r="M279" t="s">
        <v>489</v>
      </c>
      <c r="N279" t="s">
        <v>22</v>
      </c>
      <c r="O279" t="s">
        <v>468</v>
      </c>
      <c r="P279" t="s">
        <v>520</v>
      </c>
      <c r="Q279" t="s">
        <v>473</v>
      </c>
      <c r="R279" t="s">
        <v>542</v>
      </c>
      <c r="S279" t="s">
        <v>44</v>
      </c>
      <c r="T279" t="s">
        <v>535</v>
      </c>
      <c r="U279" t="s">
        <v>476</v>
      </c>
      <c r="V279" t="s">
        <v>503</v>
      </c>
      <c r="W279" t="s">
        <v>468</v>
      </c>
      <c r="X279" t="s">
        <v>493</v>
      </c>
      <c r="Y279" t="s">
        <v>511</v>
      </c>
      <c r="Z279" t="s">
        <v>473</v>
      </c>
      <c r="AA279">
        <v>357713</v>
      </c>
      <c r="AB279" t="s">
        <v>465</v>
      </c>
      <c r="AC279" t="s">
        <v>510</v>
      </c>
      <c r="AD279" t="s">
        <v>27</v>
      </c>
      <c r="AE279" t="s">
        <v>468</v>
      </c>
      <c r="AF279" t="s">
        <v>741</v>
      </c>
      <c r="AG279">
        <v>54301</v>
      </c>
      <c r="AH279">
        <v>33</v>
      </c>
      <c r="AI279">
        <v>5</v>
      </c>
      <c r="AJ279">
        <v>0.152</v>
      </c>
      <c r="AK279">
        <v>0.26</v>
      </c>
      <c r="AL279">
        <v>7</v>
      </c>
      <c r="AM279">
        <v>249</v>
      </c>
      <c r="AN279">
        <v>1.46</v>
      </c>
      <c r="AO279">
        <v>21</v>
      </c>
      <c r="AP279">
        <v>0</v>
      </c>
      <c r="AQ279">
        <v>1</v>
      </c>
      <c r="AR279">
        <v>0</v>
      </c>
      <c r="AS279">
        <v>0.121</v>
      </c>
      <c r="AT279">
        <v>36700</v>
      </c>
      <c r="AU279">
        <v>-73400</v>
      </c>
      <c r="AV279">
        <v>1</v>
      </c>
      <c r="AW279">
        <v>249</v>
      </c>
      <c r="AX279">
        <v>6</v>
      </c>
      <c r="AY279">
        <v>33</v>
      </c>
      <c r="AZ279">
        <v>1</v>
      </c>
      <c r="BA279">
        <v>821</v>
      </c>
      <c r="BB279">
        <v>15</v>
      </c>
      <c r="BC279">
        <v>21</v>
      </c>
      <c r="BD279">
        <v>14.8</v>
      </c>
      <c r="BE279">
        <v>0.182</v>
      </c>
      <c r="BF279">
        <v>21</v>
      </c>
      <c r="BG279">
        <v>7</v>
      </c>
      <c r="BH279">
        <v>0.121</v>
      </c>
      <c r="BI279">
        <v>0.37</v>
      </c>
      <c r="BJ279">
        <v>0</v>
      </c>
      <c r="BK279">
        <v>44.528883</v>
      </c>
      <c r="BL279">
        <v>-87.953641000000005</v>
      </c>
      <c r="BM279">
        <v>1.46</v>
      </c>
      <c r="BN279">
        <v>1.46</v>
      </c>
      <c r="BO279">
        <v>126</v>
      </c>
      <c r="BP279">
        <v>1</v>
      </c>
      <c r="BQ279">
        <v>0.121</v>
      </c>
      <c r="BR279">
        <v>3</v>
      </c>
      <c r="BS279">
        <v>0.16</v>
      </c>
      <c r="BT279">
        <v>1142</v>
      </c>
      <c r="BU279">
        <v>1000</v>
      </c>
      <c r="BV279">
        <v>0</v>
      </c>
      <c r="BW279">
        <v>0.30299999999999999</v>
      </c>
      <c r="BX279">
        <v>5</v>
      </c>
      <c r="BY279">
        <v>0.182</v>
      </c>
      <c r="BZ279">
        <v>0.121</v>
      </c>
      <c r="CA279">
        <v>0.121</v>
      </c>
      <c r="CB279">
        <v>0.121</v>
      </c>
      <c r="CC279">
        <v>0.30299999999999999</v>
      </c>
      <c r="CD279">
        <v>0.152</v>
      </c>
      <c r="CE279">
        <v>0</v>
      </c>
      <c r="CF279">
        <v>4</v>
      </c>
      <c r="CG279">
        <v>4</v>
      </c>
      <c r="CH279">
        <v>0.21</v>
      </c>
      <c r="CI279">
        <v>10</v>
      </c>
      <c r="CJ279">
        <v>4</v>
      </c>
      <c r="CK279">
        <v>0.19</v>
      </c>
      <c r="CL279">
        <v>21</v>
      </c>
      <c r="CM279">
        <v>27</v>
      </c>
      <c r="CN279">
        <v>2</v>
      </c>
      <c r="CO279">
        <v>8</v>
      </c>
    </row>
    <row r="280" spans="1:93" x14ac:dyDescent="0.25">
      <c r="A280" t="s">
        <v>820</v>
      </c>
      <c r="B280" t="s">
        <v>1597</v>
      </c>
      <c r="C280" t="s">
        <v>463</v>
      </c>
      <c r="D280" t="s">
        <v>1598</v>
      </c>
      <c r="E280" t="s">
        <v>465</v>
      </c>
      <c r="F280" t="s">
        <v>466</v>
      </c>
      <c r="G280" t="s">
        <v>516</v>
      </c>
      <c r="H280" t="s">
        <v>468</v>
      </c>
      <c r="I280" t="s">
        <v>599</v>
      </c>
      <c r="J280" t="s">
        <v>600</v>
      </c>
      <c r="K280">
        <v>2002</v>
      </c>
      <c r="L280" t="s">
        <v>823</v>
      </c>
      <c r="M280" t="s">
        <v>485</v>
      </c>
      <c r="N280" t="s">
        <v>22</v>
      </c>
      <c r="O280" t="s">
        <v>468</v>
      </c>
      <c r="P280" t="s">
        <v>568</v>
      </c>
      <c r="Q280" t="s">
        <v>468</v>
      </c>
      <c r="R280" t="s">
        <v>490</v>
      </c>
      <c r="S280" t="s">
        <v>23</v>
      </c>
      <c r="T280" t="s">
        <v>509</v>
      </c>
      <c r="U280" t="s">
        <v>476</v>
      </c>
      <c r="V280" t="s">
        <v>631</v>
      </c>
      <c r="W280" t="s">
        <v>468</v>
      </c>
      <c r="X280" t="s">
        <v>478</v>
      </c>
      <c r="Y280" t="s">
        <v>511</v>
      </c>
      <c r="Z280" t="s">
        <v>468</v>
      </c>
      <c r="AA280">
        <v>357808</v>
      </c>
      <c r="AB280" t="s">
        <v>529</v>
      </c>
      <c r="AC280" t="s">
        <v>510</v>
      </c>
      <c r="AD280" t="s">
        <v>27</v>
      </c>
      <c r="AE280" t="s">
        <v>468</v>
      </c>
      <c r="AF280" t="s">
        <v>824</v>
      </c>
      <c r="AG280">
        <v>29201</v>
      </c>
      <c r="AH280">
        <v>31</v>
      </c>
      <c r="AI280">
        <v>5</v>
      </c>
      <c r="AJ280">
        <v>2.9000000000000001E-2</v>
      </c>
      <c r="AK280">
        <v>0.21</v>
      </c>
      <c r="AL280">
        <v>14</v>
      </c>
      <c r="AM280">
        <v>7</v>
      </c>
      <c r="AN280">
        <v>1.23</v>
      </c>
      <c r="AO280">
        <v>28</v>
      </c>
      <c r="AP280">
        <v>2180</v>
      </c>
      <c r="AQ280">
        <v>1</v>
      </c>
      <c r="AR280">
        <v>0</v>
      </c>
      <c r="AS280">
        <v>2.9000000000000001E-2</v>
      </c>
      <c r="AT280">
        <v>44500</v>
      </c>
      <c r="AU280">
        <v>-55900</v>
      </c>
      <c r="AV280">
        <v>1</v>
      </c>
      <c r="AW280">
        <v>7</v>
      </c>
      <c r="AX280">
        <v>1</v>
      </c>
      <c r="AY280">
        <v>34</v>
      </c>
      <c r="AZ280">
        <v>1</v>
      </c>
      <c r="BA280">
        <v>0</v>
      </c>
      <c r="BB280">
        <v>27</v>
      </c>
      <c r="BC280">
        <v>28</v>
      </c>
      <c r="BD280">
        <v>22.2</v>
      </c>
      <c r="BE280">
        <v>2.9000000000000001E-2</v>
      </c>
      <c r="BF280">
        <v>5</v>
      </c>
      <c r="BG280">
        <v>2</v>
      </c>
      <c r="BH280">
        <v>0.11799999999999999</v>
      </c>
      <c r="BI280">
        <v>0.08</v>
      </c>
      <c r="BJ280">
        <v>4</v>
      </c>
      <c r="BK280">
        <v>34.046734000000001</v>
      </c>
      <c r="BL280">
        <v>-81.049077999999994</v>
      </c>
      <c r="BM280">
        <v>1.23</v>
      </c>
      <c r="BN280">
        <v>1.23</v>
      </c>
      <c r="BO280">
        <v>164</v>
      </c>
      <c r="BP280">
        <v>1</v>
      </c>
      <c r="BQ280">
        <v>0.26500000000000001</v>
      </c>
      <c r="BR280">
        <v>9</v>
      </c>
      <c r="BS280">
        <v>0.38</v>
      </c>
      <c r="BT280">
        <v>1115</v>
      </c>
      <c r="BU280">
        <v>500</v>
      </c>
      <c r="BV280">
        <v>7</v>
      </c>
      <c r="BW280">
        <v>0.52900000000000003</v>
      </c>
      <c r="BX280">
        <v>1</v>
      </c>
      <c r="BY280">
        <v>2.9000000000000001E-2</v>
      </c>
      <c r="BZ280">
        <v>0.26500000000000001</v>
      </c>
      <c r="CA280">
        <v>2.9000000000000001E-2</v>
      </c>
      <c r="CB280">
        <v>0.11799999999999999</v>
      </c>
      <c r="CC280">
        <v>0.52900000000000003</v>
      </c>
      <c r="CD280">
        <v>2.9000000000000001E-2</v>
      </c>
      <c r="CE280">
        <v>0</v>
      </c>
      <c r="CF280">
        <v>1</v>
      </c>
      <c r="CG280">
        <v>4</v>
      </c>
      <c r="CH280">
        <v>0.17</v>
      </c>
      <c r="CI280">
        <v>18</v>
      </c>
      <c r="CJ280">
        <v>9</v>
      </c>
      <c r="CK280">
        <v>0.24</v>
      </c>
      <c r="CL280">
        <v>28</v>
      </c>
      <c r="CM280">
        <v>33</v>
      </c>
      <c r="CN280">
        <v>0</v>
      </c>
      <c r="CO280">
        <v>6</v>
      </c>
    </row>
    <row r="281" spans="1:93" x14ac:dyDescent="0.25">
      <c r="A281" t="s">
        <v>1599</v>
      </c>
      <c r="B281" t="s">
        <v>1600</v>
      </c>
      <c r="C281" t="s">
        <v>463</v>
      </c>
      <c r="D281" t="s">
        <v>1601</v>
      </c>
      <c r="E281" t="s">
        <v>465</v>
      </c>
      <c r="F281" t="s">
        <v>466</v>
      </c>
      <c r="G281" t="s">
        <v>516</v>
      </c>
      <c r="H281" t="s">
        <v>468</v>
      </c>
      <c r="I281" t="s">
        <v>624</v>
      </c>
      <c r="J281" t="s">
        <v>911</v>
      </c>
      <c r="K281">
        <v>2003</v>
      </c>
      <c r="L281" t="s">
        <v>549</v>
      </c>
      <c r="M281" t="s">
        <v>471</v>
      </c>
      <c r="N281" t="s">
        <v>22</v>
      </c>
      <c r="O281" t="s">
        <v>468</v>
      </c>
      <c r="P281" t="s">
        <v>520</v>
      </c>
      <c r="Q281" t="s">
        <v>468</v>
      </c>
      <c r="R281" t="s">
        <v>542</v>
      </c>
      <c r="S281" t="s">
        <v>112</v>
      </c>
      <c r="T281" t="s">
        <v>491</v>
      </c>
      <c r="U281" t="s">
        <v>476</v>
      </c>
      <c r="V281" t="s">
        <v>492</v>
      </c>
      <c r="W281" t="s">
        <v>468</v>
      </c>
      <c r="X281" t="s">
        <v>510</v>
      </c>
      <c r="Y281" t="s">
        <v>511</v>
      </c>
      <c r="Z281" t="s">
        <v>468</v>
      </c>
      <c r="AA281">
        <v>357949</v>
      </c>
      <c r="AB281" t="s">
        <v>465</v>
      </c>
      <c r="AC281" t="s">
        <v>485</v>
      </c>
      <c r="AD281" t="s">
        <v>40</v>
      </c>
      <c r="AE281" t="s">
        <v>468</v>
      </c>
      <c r="AF281" t="s">
        <v>550</v>
      </c>
      <c r="AG281">
        <v>75150</v>
      </c>
      <c r="AH281">
        <v>29</v>
      </c>
      <c r="AI281">
        <v>5</v>
      </c>
      <c r="AJ281">
        <v>0.125</v>
      </c>
      <c r="AK281">
        <v>0.2</v>
      </c>
      <c r="AL281">
        <v>13</v>
      </c>
      <c r="AM281">
        <v>-2</v>
      </c>
      <c r="AN281">
        <v>0</v>
      </c>
      <c r="AO281">
        <v>40</v>
      </c>
      <c r="AP281">
        <v>344</v>
      </c>
      <c r="AQ281">
        <v>2</v>
      </c>
      <c r="AR281">
        <v>0</v>
      </c>
      <c r="AS281">
        <v>0.1</v>
      </c>
      <c r="AT281">
        <v>52200</v>
      </c>
      <c r="AU281">
        <v>0</v>
      </c>
      <c r="AV281">
        <v>1</v>
      </c>
      <c r="AW281">
        <v>-2</v>
      </c>
      <c r="AX281">
        <v>8</v>
      </c>
      <c r="AY281">
        <v>40</v>
      </c>
      <c r="AZ281">
        <v>1</v>
      </c>
      <c r="BA281">
        <v>553</v>
      </c>
      <c r="BB281">
        <v>32</v>
      </c>
      <c r="BC281">
        <v>40</v>
      </c>
      <c r="BD281">
        <v>37</v>
      </c>
      <c r="BE281">
        <v>0.2</v>
      </c>
      <c r="BF281">
        <v>15</v>
      </c>
      <c r="BG281">
        <v>9</v>
      </c>
      <c r="BH281">
        <v>0.05</v>
      </c>
      <c r="BI281">
        <v>0.36</v>
      </c>
      <c r="BJ281">
        <v>6</v>
      </c>
      <c r="BK281">
        <v>32.792169999999999</v>
      </c>
      <c r="BL281">
        <v>-96.620891</v>
      </c>
      <c r="BM281">
        <v>0</v>
      </c>
      <c r="BN281">
        <v>0</v>
      </c>
      <c r="BO281">
        <v>1</v>
      </c>
      <c r="BP281">
        <v>1</v>
      </c>
      <c r="BQ281">
        <v>0.25</v>
      </c>
      <c r="BR281">
        <v>3</v>
      </c>
      <c r="BS281">
        <v>0.12</v>
      </c>
      <c r="BT281">
        <v>855</v>
      </c>
      <c r="BU281">
        <v>500</v>
      </c>
      <c r="BV281">
        <v>9</v>
      </c>
      <c r="BW281">
        <v>0.27500000000000002</v>
      </c>
      <c r="BX281">
        <v>5</v>
      </c>
      <c r="BY281">
        <v>0.2</v>
      </c>
      <c r="BZ281">
        <v>0.25</v>
      </c>
      <c r="CA281">
        <v>0.1</v>
      </c>
      <c r="CB281">
        <v>0.05</v>
      </c>
      <c r="CC281">
        <v>0.27500000000000002</v>
      </c>
      <c r="CD281">
        <v>0.125</v>
      </c>
      <c r="CE281">
        <v>1120</v>
      </c>
      <c r="CF281">
        <v>4</v>
      </c>
      <c r="CG281">
        <v>2</v>
      </c>
      <c r="CH281">
        <v>0.08</v>
      </c>
      <c r="CI281">
        <v>11</v>
      </c>
      <c r="CJ281">
        <v>10</v>
      </c>
      <c r="CK281">
        <v>0.25</v>
      </c>
      <c r="CL281">
        <v>40</v>
      </c>
      <c r="CM281">
        <v>32</v>
      </c>
      <c r="CN281">
        <v>3</v>
      </c>
      <c r="CO281">
        <v>1</v>
      </c>
    </row>
    <row r="282" spans="1:93" x14ac:dyDescent="0.25">
      <c r="A282" t="s">
        <v>1602</v>
      </c>
      <c r="B282" t="s">
        <v>1603</v>
      </c>
      <c r="C282" t="s">
        <v>463</v>
      </c>
      <c r="D282" t="s">
        <v>1604</v>
      </c>
      <c r="E282" t="s">
        <v>465</v>
      </c>
      <c r="F282" t="s">
        <v>466</v>
      </c>
      <c r="G282" t="s">
        <v>498</v>
      </c>
      <c r="H282" t="s">
        <v>468</v>
      </c>
      <c r="I282" t="s">
        <v>624</v>
      </c>
      <c r="J282" t="s">
        <v>911</v>
      </c>
      <c r="K282">
        <v>2011</v>
      </c>
      <c r="L282" t="s">
        <v>1605</v>
      </c>
      <c r="M282" t="s">
        <v>500</v>
      </c>
      <c r="N282" t="s">
        <v>22</v>
      </c>
      <c r="O282" t="s">
        <v>473</v>
      </c>
      <c r="P282" t="s">
        <v>520</v>
      </c>
      <c r="Q282" t="s">
        <v>468</v>
      </c>
      <c r="R282" t="s">
        <v>474</v>
      </c>
      <c r="S282" t="s">
        <v>38</v>
      </c>
      <c r="T282" t="s">
        <v>502</v>
      </c>
      <c r="U282" t="s">
        <v>476</v>
      </c>
      <c r="V282" t="s">
        <v>492</v>
      </c>
      <c r="W282" t="s">
        <v>473</v>
      </c>
      <c r="X282" t="s">
        <v>493</v>
      </c>
      <c r="Y282" t="s">
        <v>479</v>
      </c>
      <c r="Z282" t="s">
        <v>468</v>
      </c>
      <c r="AA282">
        <v>360770</v>
      </c>
      <c r="AB282" t="s">
        <v>529</v>
      </c>
      <c r="AC282" t="s">
        <v>478</v>
      </c>
      <c r="AD282" t="s">
        <v>40</v>
      </c>
      <c r="AE282" t="s">
        <v>468</v>
      </c>
      <c r="AF282" t="s">
        <v>583</v>
      </c>
      <c r="AG282">
        <v>8201</v>
      </c>
      <c r="AH282">
        <v>26</v>
      </c>
      <c r="AI282">
        <v>3</v>
      </c>
      <c r="AJ282">
        <v>6.4000000000000001E-2</v>
      </c>
      <c r="AK282">
        <v>0.27</v>
      </c>
      <c r="AL282">
        <v>5</v>
      </c>
      <c r="AM282">
        <v>219</v>
      </c>
      <c r="AN282">
        <v>2.65</v>
      </c>
      <c r="AO282">
        <v>19</v>
      </c>
      <c r="AP282">
        <v>0</v>
      </c>
      <c r="AQ282">
        <v>1</v>
      </c>
      <c r="AR282">
        <v>2418</v>
      </c>
      <c r="AS282">
        <v>8.5000000000000006E-2</v>
      </c>
      <c r="AT282">
        <v>0</v>
      </c>
      <c r="AU282">
        <v>-41500</v>
      </c>
      <c r="AV282">
        <v>1</v>
      </c>
      <c r="AW282">
        <v>219</v>
      </c>
      <c r="AX282">
        <v>5</v>
      </c>
      <c r="AY282">
        <v>47</v>
      </c>
      <c r="AZ282">
        <v>1</v>
      </c>
      <c r="BA282">
        <v>480</v>
      </c>
      <c r="BB282">
        <v>14</v>
      </c>
      <c r="BC282">
        <v>19</v>
      </c>
      <c r="BD282">
        <v>14.8</v>
      </c>
      <c r="BE282">
        <v>0.106</v>
      </c>
      <c r="BF282">
        <v>0</v>
      </c>
      <c r="BG282">
        <v>0</v>
      </c>
      <c r="BH282">
        <v>8.5000000000000006E-2</v>
      </c>
      <c r="BI282">
        <v>0</v>
      </c>
      <c r="BJ282">
        <v>4</v>
      </c>
      <c r="BK282">
        <v>39.428449999999998</v>
      </c>
      <c r="BL282">
        <v>-74.495710000000003</v>
      </c>
      <c r="BM282">
        <v>2.65</v>
      </c>
      <c r="BN282">
        <v>2.65</v>
      </c>
      <c r="BO282">
        <v>65</v>
      </c>
      <c r="BP282">
        <v>1</v>
      </c>
      <c r="BQ282">
        <v>2.1000000000000001E-2</v>
      </c>
      <c r="BR282">
        <v>0</v>
      </c>
      <c r="BS282">
        <v>0</v>
      </c>
      <c r="BT282">
        <v>1285</v>
      </c>
      <c r="BU282">
        <v>500</v>
      </c>
      <c r="BV282">
        <v>7</v>
      </c>
      <c r="BW282">
        <v>0.63800000000000001</v>
      </c>
      <c r="BX282">
        <v>3</v>
      </c>
      <c r="BY282">
        <v>0.106</v>
      </c>
      <c r="BZ282">
        <v>2.1000000000000001E-2</v>
      </c>
      <c r="CA282">
        <v>8.5000000000000006E-2</v>
      </c>
      <c r="CB282">
        <v>8.5000000000000006E-2</v>
      </c>
      <c r="CC282">
        <v>0.63800000000000001</v>
      </c>
      <c r="CD282">
        <v>6.4000000000000001E-2</v>
      </c>
      <c r="CE282">
        <v>2007</v>
      </c>
      <c r="CF282">
        <v>4</v>
      </c>
      <c r="CG282">
        <v>4</v>
      </c>
      <c r="CH282">
        <v>0.36</v>
      </c>
      <c r="CI282">
        <v>30</v>
      </c>
      <c r="CJ282">
        <v>1</v>
      </c>
      <c r="CK282">
        <v>0.11</v>
      </c>
      <c r="CL282">
        <v>19</v>
      </c>
      <c r="CM282">
        <v>42</v>
      </c>
      <c r="CN282">
        <v>3</v>
      </c>
      <c r="CO282">
        <v>9</v>
      </c>
    </row>
    <row r="283" spans="1:93" x14ac:dyDescent="0.25">
      <c r="A283" t="s">
        <v>1235</v>
      </c>
      <c r="B283" t="s">
        <v>1606</v>
      </c>
      <c r="C283" t="s">
        <v>463</v>
      </c>
      <c r="D283" t="s">
        <v>1607</v>
      </c>
      <c r="E283" t="s">
        <v>465</v>
      </c>
      <c r="F283" t="s">
        <v>466</v>
      </c>
      <c r="G283" t="s">
        <v>467</v>
      </c>
      <c r="H283" t="s">
        <v>468</v>
      </c>
      <c r="I283" t="s">
        <v>517</v>
      </c>
      <c r="J283" t="s">
        <v>518</v>
      </c>
      <c r="K283">
        <v>2014</v>
      </c>
      <c r="L283" t="s">
        <v>1238</v>
      </c>
      <c r="M283" t="s">
        <v>471</v>
      </c>
      <c r="N283" t="s">
        <v>22</v>
      </c>
      <c r="O283" t="s">
        <v>468</v>
      </c>
      <c r="P283" t="s">
        <v>472</v>
      </c>
      <c r="Q283" t="s">
        <v>468</v>
      </c>
      <c r="R283" t="s">
        <v>660</v>
      </c>
      <c r="S283" t="s">
        <v>112</v>
      </c>
      <c r="T283" t="s">
        <v>475</v>
      </c>
      <c r="U283" t="s">
        <v>476</v>
      </c>
      <c r="V283" t="s">
        <v>503</v>
      </c>
      <c r="W283" t="s">
        <v>468</v>
      </c>
      <c r="X283" t="s">
        <v>493</v>
      </c>
      <c r="Y283" t="s">
        <v>511</v>
      </c>
      <c r="Z283" t="s">
        <v>468</v>
      </c>
      <c r="AA283">
        <v>361829</v>
      </c>
      <c r="AB283" t="s">
        <v>465</v>
      </c>
      <c r="AC283" t="s">
        <v>478</v>
      </c>
      <c r="AD283" t="s">
        <v>27</v>
      </c>
      <c r="AE283" t="s">
        <v>468</v>
      </c>
      <c r="AF283" t="s">
        <v>873</v>
      </c>
      <c r="AG283">
        <v>85260</v>
      </c>
      <c r="AH283">
        <v>33</v>
      </c>
      <c r="AI283">
        <v>10</v>
      </c>
      <c r="AJ283">
        <v>0.02</v>
      </c>
      <c r="AK283">
        <v>0.32</v>
      </c>
      <c r="AL283">
        <v>2</v>
      </c>
      <c r="AM283">
        <v>45</v>
      </c>
      <c r="AN283">
        <v>0.49</v>
      </c>
      <c r="AO283">
        <v>40</v>
      </c>
      <c r="AP283">
        <v>3989</v>
      </c>
      <c r="AQ283">
        <v>2</v>
      </c>
      <c r="AR283">
        <v>0</v>
      </c>
      <c r="AS283">
        <v>0.02</v>
      </c>
      <c r="AT283">
        <v>69500</v>
      </c>
      <c r="AU283">
        <v>-47700</v>
      </c>
      <c r="AV283">
        <v>1</v>
      </c>
      <c r="AW283">
        <v>45</v>
      </c>
      <c r="AX283">
        <v>6</v>
      </c>
      <c r="AY283">
        <v>49</v>
      </c>
      <c r="AZ283">
        <v>1</v>
      </c>
      <c r="BA283">
        <v>546</v>
      </c>
      <c r="BB283">
        <v>34</v>
      </c>
      <c r="BC283">
        <v>40</v>
      </c>
      <c r="BD283">
        <v>37</v>
      </c>
      <c r="BE283">
        <v>0.122</v>
      </c>
      <c r="BF283">
        <v>1</v>
      </c>
      <c r="BG283">
        <v>10</v>
      </c>
      <c r="BH283">
        <v>0.10199999999999999</v>
      </c>
      <c r="BI283">
        <v>0.32</v>
      </c>
      <c r="BJ283">
        <v>2</v>
      </c>
      <c r="BK283">
        <v>33.610739000000002</v>
      </c>
      <c r="BL283">
        <v>-111.89147199999999</v>
      </c>
      <c r="BM283">
        <v>0.49</v>
      </c>
      <c r="BN283">
        <v>0.49</v>
      </c>
      <c r="BO283">
        <v>103</v>
      </c>
      <c r="BP283">
        <v>3</v>
      </c>
      <c r="BQ283">
        <v>0.184</v>
      </c>
      <c r="BR283">
        <v>4</v>
      </c>
      <c r="BS283">
        <v>0.13</v>
      </c>
      <c r="BT283">
        <v>1021</v>
      </c>
      <c r="BU283">
        <v>2000</v>
      </c>
      <c r="BV283">
        <v>8</v>
      </c>
      <c r="BW283">
        <v>0.55100000000000005</v>
      </c>
      <c r="BX283">
        <v>1</v>
      </c>
      <c r="BY283">
        <v>0.122</v>
      </c>
      <c r="BZ283">
        <v>0.184</v>
      </c>
      <c r="CA283">
        <v>0.02</v>
      </c>
      <c r="CB283">
        <v>0.10199999999999999</v>
      </c>
      <c r="CC283">
        <v>0.55100000000000005</v>
      </c>
      <c r="CD283">
        <v>0.02</v>
      </c>
      <c r="CE283">
        <v>290</v>
      </c>
      <c r="CF283">
        <v>1</v>
      </c>
      <c r="CG283">
        <v>5</v>
      </c>
      <c r="CH283">
        <v>0.16</v>
      </c>
      <c r="CI283">
        <v>27</v>
      </c>
      <c r="CJ283">
        <v>9</v>
      </c>
      <c r="CK283">
        <v>0.31</v>
      </c>
      <c r="CL283">
        <v>40</v>
      </c>
      <c r="CM283">
        <v>43</v>
      </c>
      <c r="CN283">
        <v>3</v>
      </c>
      <c r="CO283">
        <v>6</v>
      </c>
    </row>
    <row r="284" spans="1:93" x14ac:dyDescent="0.25">
      <c r="A284" t="s">
        <v>558</v>
      </c>
      <c r="B284" t="s">
        <v>1608</v>
      </c>
      <c r="C284" t="s">
        <v>463</v>
      </c>
      <c r="D284" t="s">
        <v>1609</v>
      </c>
      <c r="E284" t="s">
        <v>465</v>
      </c>
      <c r="F284" t="s">
        <v>466</v>
      </c>
      <c r="G284" t="s">
        <v>498</v>
      </c>
      <c r="H284" t="s">
        <v>473</v>
      </c>
      <c r="I284" t="s">
        <v>681</v>
      </c>
      <c r="J284" t="s">
        <v>731</v>
      </c>
      <c r="K284">
        <v>1995</v>
      </c>
      <c r="L284" t="s">
        <v>563</v>
      </c>
      <c r="M284" t="s">
        <v>471</v>
      </c>
      <c r="N284" t="s">
        <v>22</v>
      </c>
      <c r="O284" t="s">
        <v>468</v>
      </c>
      <c r="P284" t="s">
        <v>520</v>
      </c>
      <c r="Q284" t="s">
        <v>468</v>
      </c>
      <c r="R284" t="s">
        <v>501</v>
      </c>
      <c r="S284" t="s">
        <v>54</v>
      </c>
      <c r="T284" t="s">
        <v>509</v>
      </c>
      <c r="U284" t="s">
        <v>521</v>
      </c>
      <c r="V284" t="s">
        <v>492</v>
      </c>
      <c r="W284" t="s">
        <v>468</v>
      </c>
      <c r="X284" t="s">
        <v>478</v>
      </c>
      <c r="Y284" t="s">
        <v>479</v>
      </c>
      <c r="Z284" t="s">
        <v>468</v>
      </c>
      <c r="AA284">
        <v>362407</v>
      </c>
      <c r="AB284" t="s">
        <v>529</v>
      </c>
      <c r="AC284" t="s">
        <v>485</v>
      </c>
      <c r="AD284" t="s">
        <v>31</v>
      </c>
      <c r="AE284" t="s">
        <v>468</v>
      </c>
      <c r="AF284" t="s">
        <v>522</v>
      </c>
      <c r="AG284">
        <v>32759</v>
      </c>
      <c r="AH284">
        <v>39</v>
      </c>
      <c r="AI284">
        <v>0</v>
      </c>
      <c r="AJ284">
        <v>0.115</v>
      </c>
      <c r="AK284">
        <v>0</v>
      </c>
      <c r="AL284">
        <v>21</v>
      </c>
      <c r="AM284">
        <v>210</v>
      </c>
      <c r="AN284">
        <v>0</v>
      </c>
      <c r="AO284">
        <v>39</v>
      </c>
      <c r="AP284">
        <v>3824</v>
      </c>
      <c r="AQ284">
        <v>1</v>
      </c>
      <c r="AR284">
        <v>3921</v>
      </c>
      <c r="AS284">
        <v>0.154</v>
      </c>
      <c r="AT284">
        <v>67800</v>
      </c>
      <c r="AU284">
        <v>0</v>
      </c>
      <c r="AV284">
        <v>1</v>
      </c>
      <c r="AW284">
        <v>210</v>
      </c>
      <c r="AX284">
        <v>4</v>
      </c>
      <c r="AY284">
        <v>26</v>
      </c>
      <c r="AZ284">
        <v>1</v>
      </c>
      <c r="BA284">
        <v>0</v>
      </c>
      <c r="BB284">
        <v>35</v>
      </c>
      <c r="BC284">
        <v>39</v>
      </c>
      <c r="BD284">
        <v>37</v>
      </c>
      <c r="BE284">
        <v>0.154</v>
      </c>
      <c r="BF284">
        <v>22</v>
      </c>
      <c r="BG284">
        <v>10</v>
      </c>
      <c r="BH284">
        <v>0.115</v>
      </c>
      <c r="BI284">
        <v>0.34</v>
      </c>
      <c r="BJ284">
        <v>8</v>
      </c>
      <c r="BK284">
        <v>28.853311999999999</v>
      </c>
      <c r="BL284">
        <v>-80.993117999999996</v>
      </c>
      <c r="BM284">
        <v>0</v>
      </c>
      <c r="BN284">
        <v>0</v>
      </c>
      <c r="BO284">
        <v>209</v>
      </c>
      <c r="BP284">
        <v>1</v>
      </c>
      <c r="BQ284">
        <v>0.192</v>
      </c>
      <c r="BR284">
        <v>8</v>
      </c>
      <c r="BS284">
        <v>0.28000000000000003</v>
      </c>
      <c r="BT284">
        <v>1265</v>
      </c>
      <c r="BU284">
        <v>500</v>
      </c>
      <c r="BV284">
        <v>9</v>
      </c>
      <c r="BW284">
        <v>0.26900000000000002</v>
      </c>
      <c r="BX284">
        <v>3</v>
      </c>
      <c r="BY284">
        <v>0.154</v>
      </c>
      <c r="BZ284">
        <v>0.192</v>
      </c>
      <c r="CA284">
        <v>0.154</v>
      </c>
      <c r="CB284">
        <v>0.115</v>
      </c>
      <c r="CC284">
        <v>0.26900000000000002</v>
      </c>
      <c r="CD284">
        <v>0.115</v>
      </c>
      <c r="CE284">
        <v>3537</v>
      </c>
      <c r="CF284">
        <v>4</v>
      </c>
      <c r="CG284">
        <v>3</v>
      </c>
      <c r="CH284">
        <v>0.1</v>
      </c>
      <c r="CI284">
        <v>7</v>
      </c>
      <c r="CJ284">
        <v>5</v>
      </c>
      <c r="CK284">
        <v>0.28999999999999998</v>
      </c>
      <c r="CL284">
        <v>39</v>
      </c>
      <c r="CM284">
        <v>22</v>
      </c>
      <c r="CN284">
        <v>1</v>
      </c>
      <c r="CO284">
        <v>6</v>
      </c>
    </row>
    <row r="285" spans="1:93" x14ac:dyDescent="0.25">
      <c r="A285" t="s">
        <v>1610</v>
      </c>
      <c r="B285" t="s">
        <v>1611</v>
      </c>
      <c r="C285" t="s">
        <v>463</v>
      </c>
      <c r="D285" t="s">
        <v>1612</v>
      </c>
      <c r="E285" t="s">
        <v>465</v>
      </c>
      <c r="F285" t="s">
        <v>466</v>
      </c>
      <c r="G285" t="s">
        <v>735</v>
      </c>
      <c r="H285" t="s">
        <v>468</v>
      </c>
      <c r="I285" t="s">
        <v>539</v>
      </c>
      <c r="J285" t="s">
        <v>720</v>
      </c>
      <c r="K285">
        <v>1995</v>
      </c>
      <c r="L285" t="s">
        <v>1613</v>
      </c>
      <c r="M285" t="s">
        <v>485</v>
      </c>
      <c r="N285" t="s">
        <v>22</v>
      </c>
      <c r="O285" t="s">
        <v>468</v>
      </c>
      <c r="P285" t="s">
        <v>722</v>
      </c>
      <c r="Q285" t="s">
        <v>468</v>
      </c>
      <c r="R285" t="s">
        <v>534</v>
      </c>
      <c r="S285" t="s">
        <v>65</v>
      </c>
      <c r="T285" t="s">
        <v>502</v>
      </c>
      <c r="U285" t="s">
        <v>521</v>
      </c>
      <c r="V285" t="s">
        <v>631</v>
      </c>
      <c r="W285" t="s">
        <v>468</v>
      </c>
      <c r="X285" t="s">
        <v>510</v>
      </c>
      <c r="Y285" t="s">
        <v>494</v>
      </c>
      <c r="Z285" t="s">
        <v>468</v>
      </c>
      <c r="AA285">
        <v>362843</v>
      </c>
      <c r="AB285" t="s">
        <v>465</v>
      </c>
      <c r="AC285" t="s">
        <v>510</v>
      </c>
      <c r="AD285" t="s">
        <v>31</v>
      </c>
      <c r="AE285" t="s">
        <v>468</v>
      </c>
      <c r="AF285" t="s">
        <v>512</v>
      </c>
      <c r="AG285">
        <v>92801</v>
      </c>
      <c r="AH285">
        <v>46</v>
      </c>
      <c r="AI285">
        <v>8</v>
      </c>
      <c r="AJ285">
        <v>0.111</v>
      </c>
      <c r="AK285">
        <v>0.33</v>
      </c>
      <c r="AL285">
        <v>21</v>
      </c>
      <c r="AM285">
        <v>-2</v>
      </c>
      <c r="AN285">
        <v>0</v>
      </c>
      <c r="AO285">
        <v>25</v>
      </c>
      <c r="AP285">
        <v>1540</v>
      </c>
      <c r="AQ285">
        <v>2</v>
      </c>
      <c r="AR285">
        <v>0</v>
      </c>
      <c r="AS285">
        <v>0.185</v>
      </c>
      <c r="AT285">
        <v>35000</v>
      </c>
      <c r="AU285">
        <v>0</v>
      </c>
      <c r="AV285">
        <v>1</v>
      </c>
      <c r="AW285">
        <v>-2</v>
      </c>
      <c r="AX285">
        <v>4</v>
      </c>
      <c r="AY285">
        <v>27</v>
      </c>
      <c r="AZ285">
        <v>1</v>
      </c>
      <c r="BA285">
        <v>942</v>
      </c>
      <c r="BB285">
        <v>21</v>
      </c>
      <c r="BC285">
        <v>25</v>
      </c>
      <c r="BD285">
        <v>22.2</v>
      </c>
      <c r="BE285">
        <v>0.14799999999999999</v>
      </c>
      <c r="BF285">
        <v>3</v>
      </c>
      <c r="BG285">
        <v>4</v>
      </c>
      <c r="BH285">
        <v>0.14799999999999999</v>
      </c>
      <c r="BI285">
        <v>0.17</v>
      </c>
      <c r="BJ285">
        <v>1</v>
      </c>
      <c r="BK285">
        <v>33.844982999999999</v>
      </c>
      <c r="BL285">
        <v>-117.952151</v>
      </c>
      <c r="BM285">
        <v>0</v>
      </c>
      <c r="BN285">
        <v>0</v>
      </c>
      <c r="BO285">
        <v>267</v>
      </c>
      <c r="BP285">
        <v>1</v>
      </c>
      <c r="BQ285">
        <v>0.29599999999999999</v>
      </c>
      <c r="BR285">
        <v>7</v>
      </c>
      <c r="BS285">
        <v>0.28999999999999998</v>
      </c>
      <c r="BT285">
        <v>1111</v>
      </c>
      <c r="BU285">
        <v>2000</v>
      </c>
      <c r="BV285">
        <v>1</v>
      </c>
      <c r="BW285">
        <v>0.111</v>
      </c>
      <c r="BX285">
        <v>3</v>
      </c>
      <c r="BY285">
        <v>0.14799999999999999</v>
      </c>
      <c r="BZ285">
        <v>0.29599999999999999</v>
      </c>
      <c r="CA285">
        <v>0.185</v>
      </c>
      <c r="CB285">
        <v>0.14799999999999999</v>
      </c>
      <c r="CC285">
        <v>0.111</v>
      </c>
      <c r="CD285">
        <v>0.111</v>
      </c>
      <c r="CE285">
        <v>1285</v>
      </c>
      <c r="CF285">
        <v>5</v>
      </c>
      <c r="CG285">
        <v>4</v>
      </c>
      <c r="CH285">
        <v>0.17</v>
      </c>
      <c r="CI285">
        <v>3</v>
      </c>
      <c r="CJ285">
        <v>8</v>
      </c>
      <c r="CK285">
        <v>0.24</v>
      </c>
      <c r="CL285">
        <v>25</v>
      </c>
      <c r="CM285">
        <v>23</v>
      </c>
      <c r="CN285">
        <v>3</v>
      </c>
      <c r="CO285">
        <v>0</v>
      </c>
    </row>
    <row r="286" spans="1:93" x14ac:dyDescent="0.25">
      <c r="A286" t="s">
        <v>972</v>
      </c>
      <c r="B286" t="s">
        <v>1614</v>
      </c>
      <c r="C286" t="s">
        <v>463</v>
      </c>
      <c r="D286" t="s">
        <v>1615</v>
      </c>
      <c r="E286" t="s">
        <v>465</v>
      </c>
      <c r="F286" t="s">
        <v>466</v>
      </c>
      <c r="G286" t="s">
        <v>516</v>
      </c>
      <c r="H286" t="s">
        <v>468</v>
      </c>
      <c r="I286" t="s">
        <v>469</v>
      </c>
      <c r="J286">
        <v>95</v>
      </c>
      <c r="K286">
        <v>2008</v>
      </c>
      <c r="L286" t="s">
        <v>975</v>
      </c>
      <c r="M286" t="s">
        <v>471</v>
      </c>
      <c r="N286" t="s">
        <v>22</v>
      </c>
      <c r="O286" t="s">
        <v>468</v>
      </c>
      <c r="P286" t="s">
        <v>472</v>
      </c>
      <c r="Q286" t="s">
        <v>468</v>
      </c>
      <c r="R286" t="s">
        <v>575</v>
      </c>
      <c r="S286" t="s">
        <v>60</v>
      </c>
      <c r="T286" t="s">
        <v>475</v>
      </c>
      <c r="U286" t="s">
        <v>476</v>
      </c>
      <c r="V286" t="s">
        <v>477</v>
      </c>
      <c r="W286" t="s">
        <v>468</v>
      </c>
      <c r="X286" t="s">
        <v>493</v>
      </c>
      <c r="Y286" t="s">
        <v>511</v>
      </c>
      <c r="Z286" t="s">
        <v>468</v>
      </c>
      <c r="AA286">
        <v>364055</v>
      </c>
      <c r="AB286" t="s">
        <v>529</v>
      </c>
      <c r="AC286" t="s">
        <v>478</v>
      </c>
      <c r="AD286" t="s">
        <v>40</v>
      </c>
      <c r="AE286" t="s">
        <v>468</v>
      </c>
      <c r="AF286" t="s">
        <v>512</v>
      </c>
      <c r="AG286">
        <v>95661</v>
      </c>
      <c r="AH286">
        <v>36</v>
      </c>
      <c r="AI286">
        <v>2</v>
      </c>
      <c r="AJ286">
        <v>0.105</v>
      </c>
      <c r="AK286">
        <v>0.11</v>
      </c>
      <c r="AL286">
        <v>8</v>
      </c>
      <c r="AM286">
        <v>145</v>
      </c>
      <c r="AN286">
        <v>5.48</v>
      </c>
      <c r="AO286">
        <v>25</v>
      </c>
      <c r="AP286">
        <v>0</v>
      </c>
      <c r="AQ286">
        <v>2</v>
      </c>
      <c r="AR286">
        <v>5185</v>
      </c>
      <c r="AS286">
        <v>0.26300000000000001</v>
      </c>
      <c r="AT286">
        <v>0</v>
      </c>
      <c r="AU286">
        <v>-63500</v>
      </c>
      <c r="AV286">
        <v>1</v>
      </c>
      <c r="AW286">
        <v>145</v>
      </c>
      <c r="AX286">
        <v>1</v>
      </c>
      <c r="AY286">
        <v>19</v>
      </c>
      <c r="AZ286">
        <v>1</v>
      </c>
      <c r="BA286">
        <v>0</v>
      </c>
      <c r="BB286">
        <v>24</v>
      </c>
      <c r="BC286">
        <v>25</v>
      </c>
      <c r="BD286">
        <v>22.2</v>
      </c>
      <c r="BE286">
        <v>5.2999999999999999E-2</v>
      </c>
      <c r="BF286">
        <v>17</v>
      </c>
      <c r="BG286">
        <v>2</v>
      </c>
      <c r="BH286">
        <v>0.21099999999999999</v>
      </c>
      <c r="BI286">
        <v>0.11</v>
      </c>
      <c r="BJ286">
        <v>2</v>
      </c>
      <c r="BK286">
        <v>38.740729999999999</v>
      </c>
      <c r="BL286">
        <v>-121.25603</v>
      </c>
      <c r="BM286">
        <v>5.48</v>
      </c>
      <c r="BN286">
        <v>5.48</v>
      </c>
      <c r="BO286">
        <v>30</v>
      </c>
      <c r="BP286">
        <v>3</v>
      </c>
      <c r="BQ286">
        <v>0.21099999999999999</v>
      </c>
      <c r="BR286">
        <v>9</v>
      </c>
      <c r="BS286">
        <v>0.47</v>
      </c>
      <c r="BT286">
        <v>1488</v>
      </c>
      <c r="BU286">
        <v>500</v>
      </c>
      <c r="BV286">
        <v>9</v>
      </c>
      <c r="BW286">
        <v>0.158</v>
      </c>
      <c r="BX286">
        <v>2</v>
      </c>
      <c r="BY286">
        <v>5.2999999999999999E-2</v>
      </c>
      <c r="BZ286">
        <v>0.21099999999999999</v>
      </c>
      <c r="CA286">
        <v>0.26300000000000001</v>
      </c>
      <c r="CB286">
        <v>0.21099999999999999</v>
      </c>
      <c r="CC286">
        <v>0.158</v>
      </c>
      <c r="CD286">
        <v>0.105</v>
      </c>
      <c r="CE286">
        <v>0</v>
      </c>
      <c r="CF286">
        <v>5</v>
      </c>
      <c r="CG286">
        <v>4</v>
      </c>
      <c r="CH286">
        <v>0.21</v>
      </c>
      <c r="CI286">
        <v>3</v>
      </c>
      <c r="CJ286">
        <v>4</v>
      </c>
      <c r="CK286">
        <v>0.19</v>
      </c>
      <c r="CL286">
        <v>25</v>
      </c>
      <c r="CM286">
        <v>18</v>
      </c>
      <c r="CN286">
        <v>2</v>
      </c>
      <c r="CO286">
        <v>1</v>
      </c>
    </row>
    <row r="287" spans="1:93" x14ac:dyDescent="0.25">
      <c r="A287" t="s">
        <v>627</v>
      </c>
      <c r="B287" t="s">
        <v>1616</v>
      </c>
      <c r="C287" t="s">
        <v>463</v>
      </c>
      <c r="D287" t="s">
        <v>1617</v>
      </c>
      <c r="E287" t="s">
        <v>465</v>
      </c>
      <c r="F287" t="s">
        <v>466</v>
      </c>
      <c r="G287" t="s">
        <v>498</v>
      </c>
      <c r="H287" t="s">
        <v>468</v>
      </c>
      <c r="I287" t="s">
        <v>681</v>
      </c>
      <c r="J287" t="s">
        <v>731</v>
      </c>
      <c r="K287">
        <v>1995</v>
      </c>
      <c r="L287" t="s">
        <v>630</v>
      </c>
      <c r="M287" t="s">
        <v>471</v>
      </c>
      <c r="N287" t="s">
        <v>22</v>
      </c>
      <c r="O287" t="s">
        <v>468</v>
      </c>
      <c r="P287" t="s">
        <v>520</v>
      </c>
      <c r="Q287" t="s">
        <v>468</v>
      </c>
      <c r="R287" t="s">
        <v>474</v>
      </c>
      <c r="S287" t="s">
        <v>133</v>
      </c>
      <c r="T287" t="s">
        <v>509</v>
      </c>
      <c r="U287" t="s">
        <v>476</v>
      </c>
      <c r="V287" t="s">
        <v>477</v>
      </c>
      <c r="W287" t="s">
        <v>468</v>
      </c>
      <c r="X287" t="s">
        <v>478</v>
      </c>
      <c r="Y287" t="s">
        <v>511</v>
      </c>
      <c r="Z287" t="s">
        <v>468</v>
      </c>
      <c r="AA287">
        <v>365364</v>
      </c>
      <c r="AB287" t="s">
        <v>480</v>
      </c>
      <c r="AC287" t="s">
        <v>510</v>
      </c>
      <c r="AD287" t="s">
        <v>31</v>
      </c>
      <c r="AE287" t="s">
        <v>468</v>
      </c>
      <c r="AF287" t="s">
        <v>583</v>
      </c>
      <c r="AG287">
        <v>8755</v>
      </c>
      <c r="AH287">
        <v>50</v>
      </c>
      <c r="AI287">
        <v>4</v>
      </c>
      <c r="AJ287">
        <v>2.7E-2</v>
      </c>
      <c r="AK287">
        <v>0.14000000000000001</v>
      </c>
      <c r="AL287">
        <v>21</v>
      </c>
      <c r="AM287">
        <v>35</v>
      </c>
      <c r="AN287">
        <v>0</v>
      </c>
      <c r="AO287">
        <v>27</v>
      </c>
      <c r="AP287">
        <v>0</v>
      </c>
      <c r="AQ287">
        <v>0</v>
      </c>
      <c r="AR287">
        <v>1904</v>
      </c>
      <c r="AS287">
        <v>5.3999999999999999E-2</v>
      </c>
      <c r="AT287">
        <v>0</v>
      </c>
      <c r="AU287">
        <v>0</v>
      </c>
      <c r="AV287">
        <v>1</v>
      </c>
      <c r="AW287">
        <v>35</v>
      </c>
      <c r="AX287">
        <v>1</v>
      </c>
      <c r="AY287">
        <v>37</v>
      </c>
      <c r="AZ287">
        <v>1</v>
      </c>
      <c r="BA287">
        <v>0</v>
      </c>
      <c r="BB287">
        <v>26</v>
      </c>
      <c r="BC287">
        <v>27</v>
      </c>
      <c r="BD287">
        <v>22.2</v>
      </c>
      <c r="BE287">
        <v>2.7E-2</v>
      </c>
      <c r="BF287">
        <v>19</v>
      </c>
      <c r="BG287">
        <v>8</v>
      </c>
      <c r="BH287">
        <v>0.13500000000000001</v>
      </c>
      <c r="BI287">
        <v>0.28999999999999998</v>
      </c>
      <c r="BJ287">
        <v>5</v>
      </c>
      <c r="BK287">
        <v>40.00844</v>
      </c>
      <c r="BL287">
        <v>-74.221884000000003</v>
      </c>
      <c r="BM287">
        <v>0</v>
      </c>
      <c r="BN287">
        <v>0</v>
      </c>
      <c r="BO287">
        <v>330</v>
      </c>
      <c r="BP287">
        <v>1</v>
      </c>
      <c r="BQ287">
        <v>0.24299999999999999</v>
      </c>
      <c r="BR287">
        <v>6</v>
      </c>
      <c r="BS287">
        <v>0.21</v>
      </c>
      <c r="BT287">
        <v>978</v>
      </c>
      <c r="BU287">
        <v>1000</v>
      </c>
      <c r="BV287">
        <v>3</v>
      </c>
      <c r="BW287">
        <v>0.51400000000000001</v>
      </c>
      <c r="BX287">
        <v>1</v>
      </c>
      <c r="BY287">
        <v>2.7E-2</v>
      </c>
      <c r="BZ287">
        <v>0.24299999999999999</v>
      </c>
      <c r="CA287">
        <v>5.3999999999999999E-2</v>
      </c>
      <c r="CB287">
        <v>0.13500000000000001</v>
      </c>
      <c r="CC287">
        <v>0.51400000000000001</v>
      </c>
      <c r="CD287">
        <v>2.7E-2</v>
      </c>
      <c r="CE287">
        <v>4395</v>
      </c>
      <c r="CF287">
        <v>2</v>
      </c>
      <c r="CG287">
        <v>5</v>
      </c>
      <c r="CH287">
        <v>0.18</v>
      </c>
      <c r="CI287">
        <v>19</v>
      </c>
      <c r="CJ287">
        <v>9</v>
      </c>
      <c r="CK287">
        <v>0.28000000000000003</v>
      </c>
      <c r="CL287">
        <v>27</v>
      </c>
      <c r="CM287">
        <v>36</v>
      </c>
      <c r="CN287">
        <v>0</v>
      </c>
      <c r="CO287">
        <v>1</v>
      </c>
    </row>
    <row r="288" spans="1:93" x14ac:dyDescent="0.25">
      <c r="A288" t="s">
        <v>1618</v>
      </c>
      <c r="B288" t="s">
        <v>1619</v>
      </c>
      <c r="C288" t="s">
        <v>463</v>
      </c>
      <c r="D288" t="s">
        <v>1620</v>
      </c>
      <c r="E288" t="s">
        <v>465</v>
      </c>
      <c r="F288" t="s">
        <v>466</v>
      </c>
      <c r="G288" t="s">
        <v>735</v>
      </c>
      <c r="H288" t="s">
        <v>473</v>
      </c>
      <c r="I288" t="s">
        <v>547</v>
      </c>
      <c r="J288" t="s">
        <v>828</v>
      </c>
      <c r="K288">
        <v>2009</v>
      </c>
      <c r="L288" t="s">
        <v>1621</v>
      </c>
      <c r="M288" t="s">
        <v>485</v>
      </c>
      <c r="N288" t="s">
        <v>22</v>
      </c>
      <c r="O288" t="s">
        <v>468</v>
      </c>
      <c r="P288" t="s">
        <v>568</v>
      </c>
      <c r="Q288" t="s">
        <v>468</v>
      </c>
      <c r="R288" t="s">
        <v>490</v>
      </c>
      <c r="S288" t="s">
        <v>67</v>
      </c>
      <c r="T288" t="s">
        <v>502</v>
      </c>
      <c r="U288" t="s">
        <v>521</v>
      </c>
      <c r="V288" t="s">
        <v>492</v>
      </c>
      <c r="W288" t="s">
        <v>468</v>
      </c>
      <c r="X288" t="s">
        <v>478</v>
      </c>
      <c r="Y288" t="s">
        <v>511</v>
      </c>
      <c r="Z288" t="s">
        <v>468</v>
      </c>
      <c r="AA288">
        <v>367455</v>
      </c>
      <c r="AB288" t="s">
        <v>480</v>
      </c>
      <c r="AC288" t="s">
        <v>478</v>
      </c>
      <c r="AD288" t="s">
        <v>27</v>
      </c>
      <c r="AE288" t="s">
        <v>468</v>
      </c>
      <c r="AF288" t="s">
        <v>512</v>
      </c>
      <c r="AG288">
        <v>92126</v>
      </c>
      <c r="AH288">
        <v>44</v>
      </c>
      <c r="AI288">
        <v>0</v>
      </c>
      <c r="AJ288">
        <v>0.13200000000000001</v>
      </c>
      <c r="AK288">
        <v>0</v>
      </c>
      <c r="AL288">
        <v>7</v>
      </c>
      <c r="AM288">
        <v>57</v>
      </c>
      <c r="AN288">
        <v>0.68</v>
      </c>
      <c r="AO288">
        <v>31</v>
      </c>
      <c r="AP288">
        <v>512</v>
      </c>
      <c r="AQ288">
        <v>0</v>
      </c>
      <c r="AR288">
        <v>0</v>
      </c>
      <c r="AS288">
        <v>5.2999999999999999E-2</v>
      </c>
      <c r="AT288">
        <v>66000</v>
      </c>
      <c r="AU288">
        <v>-46000</v>
      </c>
      <c r="AV288">
        <v>1</v>
      </c>
      <c r="AW288">
        <v>57</v>
      </c>
      <c r="AX288">
        <v>3</v>
      </c>
      <c r="AY288">
        <v>38</v>
      </c>
      <c r="AZ288">
        <v>1</v>
      </c>
      <c r="BA288">
        <v>662</v>
      </c>
      <c r="BB288">
        <v>28</v>
      </c>
      <c r="BC288">
        <v>31</v>
      </c>
      <c r="BD288">
        <v>29.6</v>
      </c>
      <c r="BE288">
        <v>7.9000000000000001E-2</v>
      </c>
      <c r="BF288">
        <v>20</v>
      </c>
      <c r="BG288">
        <v>9</v>
      </c>
      <c r="BH288">
        <v>0.105</v>
      </c>
      <c r="BI288">
        <v>0.36</v>
      </c>
      <c r="BJ288">
        <v>9</v>
      </c>
      <c r="BK288">
        <v>32.899613000000002</v>
      </c>
      <c r="BL288">
        <v>-117.14491599999999</v>
      </c>
      <c r="BM288">
        <v>0.68</v>
      </c>
      <c r="BN288">
        <v>0.68</v>
      </c>
      <c r="BO288">
        <v>228</v>
      </c>
      <c r="BP288">
        <v>1</v>
      </c>
      <c r="BQ288">
        <v>7.9000000000000001E-2</v>
      </c>
      <c r="BR288">
        <v>3</v>
      </c>
      <c r="BS288">
        <v>0.12</v>
      </c>
      <c r="BT288">
        <v>1584</v>
      </c>
      <c r="BU288">
        <v>1000</v>
      </c>
      <c r="BV288">
        <v>7</v>
      </c>
      <c r="BW288">
        <v>0.55300000000000005</v>
      </c>
      <c r="BX288">
        <v>5</v>
      </c>
      <c r="BY288">
        <v>7.9000000000000001E-2</v>
      </c>
      <c r="BZ288">
        <v>7.9000000000000001E-2</v>
      </c>
      <c r="CA288">
        <v>5.2999999999999999E-2</v>
      </c>
      <c r="CB288">
        <v>0.105</v>
      </c>
      <c r="CC288">
        <v>0.55300000000000005</v>
      </c>
      <c r="CD288">
        <v>0.13200000000000001</v>
      </c>
      <c r="CE288">
        <v>2348</v>
      </c>
      <c r="CF288">
        <v>2</v>
      </c>
      <c r="CG288">
        <v>4</v>
      </c>
      <c r="CH288">
        <v>0.16</v>
      </c>
      <c r="CI288">
        <v>21</v>
      </c>
      <c r="CJ288">
        <v>3</v>
      </c>
      <c r="CK288">
        <v>0.25</v>
      </c>
      <c r="CL288">
        <v>31</v>
      </c>
      <c r="CM288">
        <v>35</v>
      </c>
      <c r="CN288">
        <v>1</v>
      </c>
      <c r="CO288">
        <v>0</v>
      </c>
    </row>
    <row r="289" spans="1:93" x14ac:dyDescent="0.25">
      <c r="A289" t="s">
        <v>1444</v>
      </c>
      <c r="B289" t="s">
        <v>1622</v>
      </c>
      <c r="C289" t="s">
        <v>463</v>
      </c>
      <c r="D289" t="s">
        <v>1623</v>
      </c>
      <c r="E289" t="s">
        <v>465</v>
      </c>
      <c r="F289" t="s">
        <v>466</v>
      </c>
      <c r="G289" t="s">
        <v>467</v>
      </c>
      <c r="H289" t="s">
        <v>468</v>
      </c>
      <c r="I289" t="s">
        <v>486</v>
      </c>
      <c r="J289" t="s">
        <v>487</v>
      </c>
      <c r="K289">
        <v>2008</v>
      </c>
      <c r="L289" t="s">
        <v>1447</v>
      </c>
      <c r="M289" t="s">
        <v>489</v>
      </c>
      <c r="N289" t="s">
        <v>22</v>
      </c>
      <c r="O289" t="s">
        <v>468</v>
      </c>
      <c r="P289" t="s">
        <v>472</v>
      </c>
      <c r="Q289" t="s">
        <v>468</v>
      </c>
      <c r="R289" t="s">
        <v>490</v>
      </c>
      <c r="S289" t="s">
        <v>67</v>
      </c>
      <c r="T289" t="s">
        <v>535</v>
      </c>
      <c r="U289" t="s">
        <v>476</v>
      </c>
      <c r="V289" t="s">
        <v>503</v>
      </c>
      <c r="W289" t="s">
        <v>468</v>
      </c>
      <c r="X289" t="s">
        <v>478</v>
      </c>
      <c r="Y289" t="s">
        <v>511</v>
      </c>
      <c r="Z289" t="s">
        <v>468</v>
      </c>
      <c r="AA289">
        <v>367595</v>
      </c>
      <c r="AB289" t="s">
        <v>529</v>
      </c>
      <c r="AC289" t="s">
        <v>485</v>
      </c>
      <c r="AD289" t="s">
        <v>40</v>
      </c>
      <c r="AE289" t="s">
        <v>468</v>
      </c>
      <c r="AF289" t="s">
        <v>543</v>
      </c>
      <c r="AG289">
        <v>11219</v>
      </c>
      <c r="AH289">
        <v>43</v>
      </c>
      <c r="AI289">
        <v>5</v>
      </c>
      <c r="AJ289">
        <v>7.4999999999999997E-2</v>
      </c>
      <c r="AK289">
        <v>0.2</v>
      </c>
      <c r="AL289">
        <v>8</v>
      </c>
      <c r="AM289">
        <v>48</v>
      </c>
      <c r="AN289">
        <v>9.08</v>
      </c>
      <c r="AO289">
        <v>30</v>
      </c>
      <c r="AP289">
        <v>0</v>
      </c>
      <c r="AQ289">
        <v>0</v>
      </c>
      <c r="AR289">
        <v>1209</v>
      </c>
      <c r="AS289">
        <v>2.5000000000000001E-2</v>
      </c>
      <c r="AT289">
        <v>0</v>
      </c>
      <c r="AU289">
        <v>-75700</v>
      </c>
      <c r="AV289">
        <v>1</v>
      </c>
      <c r="AW289">
        <v>48</v>
      </c>
      <c r="AX289">
        <v>8</v>
      </c>
      <c r="AY289">
        <v>40</v>
      </c>
      <c r="AZ289">
        <v>1</v>
      </c>
      <c r="BA289">
        <v>0</v>
      </c>
      <c r="BB289">
        <v>22</v>
      </c>
      <c r="BC289">
        <v>30</v>
      </c>
      <c r="BD289">
        <v>29.6</v>
      </c>
      <c r="BE289">
        <v>0.2</v>
      </c>
      <c r="BF289">
        <v>10</v>
      </c>
      <c r="BG289">
        <v>9</v>
      </c>
      <c r="BH289">
        <v>0.125</v>
      </c>
      <c r="BI289">
        <v>0.36</v>
      </c>
      <c r="BJ289">
        <v>3</v>
      </c>
      <c r="BK289">
        <v>40.633156999999997</v>
      </c>
      <c r="BL289">
        <v>-73.996953000000005</v>
      </c>
      <c r="BM289">
        <v>9.08</v>
      </c>
      <c r="BN289">
        <v>9.08</v>
      </c>
      <c r="BO289">
        <v>243</v>
      </c>
      <c r="BP289">
        <v>3</v>
      </c>
      <c r="BQ289">
        <v>0.05</v>
      </c>
      <c r="BR289">
        <v>3</v>
      </c>
      <c r="BS289">
        <v>0.12</v>
      </c>
      <c r="BT289">
        <v>1308</v>
      </c>
      <c r="BU289">
        <v>500</v>
      </c>
      <c r="BV289">
        <v>2</v>
      </c>
      <c r="BW289">
        <v>0.52500000000000002</v>
      </c>
      <c r="BX289">
        <v>3</v>
      </c>
      <c r="BY289">
        <v>0.2</v>
      </c>
      <c r="BZ289">
        <v>0.05</v>
      </c>
      <c r="CA289">
        <v>2.5000000000000001E-2</v>
      </c>
      <c r="CB289">
        <v>0.125</v>
      </c>
      <c r="CC289">
        <v>0.52500000000000002</v>
      </c>
      <c r="CD289">
        <v>7.4999999999999997E-2</v>
      </c>
      <c r="CE289">
        <v>0</v>
      </c>
      <c r="CF289">
        <v>1</v>
      </c>
      <c r="CG289">
        <v>5</v>
      </c>
      <c r="CH289">
        <v>0.2</v>
      </c>
      <c r="CI289">
        <v>21</v>
      </c>
      <c r="CJ289">
        <v>2</v>
      </c>
      <c r="CK289">
        <v>0.25</v>
      </c>
      <c r="CL289">
        <v>30</v>
      </c>
      <c r="CM289">
        <v>32</v>
      </c>
      <c r="CN289">
        <v>1</v>
      </c>
      <c r="CO289">
        <v>1</v>
      </c>
    </row>
    <row r="290" spans="1:93" x14ac:dyDescent="0.25">
      <c r="A290" t="s">
        <v>1624</v>
      </c>
      <c r="B290" t="s">
        <v>1625</v>
      </c>
      <c r="C290" t="s">
        <v>463</v>
      </c>
      <c r="D290" t="s">
        <v>1626</v>
      </c>
      <c r="E290" t="s">
        <v>465</v>
      </c>
      <c r="F290" t="s">
        <v>466</v>
      </c>
      <c r="G290" t="s">
        <v>498</v>
      </c>
      <c r="H290" t="s">
        <v>468</v>
      </c>
      <c r="I290" t="s">
        <v>554</v>
      </c>
      <c r="J290" t="s">
        <v>726</v>
      </c>
      <c r="K290">
        <v>2000</v>
      </c>
      <c r="L290" t="s">
        <v>1627</v>
      </c>
      <c r="M290" t="s">
        <v>471</v>
      </c>
      <c r="N290" t="s">
        <v>22</v>
      </c>
      <c r="O290" t="s">
        <v>468</v>
      </c>
      <c r="P290" t="s">
        <v>520</v>
      </c>
      <c r="Q290" t="s">
        <v>468</v>
      </c>
      <c r="R290" t="s">
        <v>474</v>
      </c>
      <c r="S290" t="s">
        <v>67</v>
      </c>
      <c r="T290" t="s">
        <v>491</v>
      </c>
      <c r="U290" t="s">
        <v>521</v>
      </c>
      <c r="V290" t="s">
        <v>492</v>
      </c>
      <c r="W290" t="s">
        <v>468</v>
      </c>
      <c r="X290" t="s">
        <v>493</v>
      </c>
      <c r="Y290" t="s">
        <v>511</v>
      </c>
      <c r="Z290" t="s">
        <v>468</v>
      </c>
      <c r="AA290">
        <v>368050</v>
      </c>
      <c r="AB290" t="s">
        <v>480</v>
      </c>
      <c r="AC290" t="s">
        <v>478</v>
      </c>
      <c r="AD290" t="s">
        <v>27</v>
      </c>
      <c r="AE290" t="s">
        <v>473</v>
      </c>
      <c r="AF290" t="s">
        <v>1628</v>
      </c>
      <c r="AG290">
        <v>96819</v>
      </c>
      <c r="AH290">
        <v>41</v>
      </c>
      <c r="AI290">
        <v>4</v>
      </c>
      <c r="AJ290">
        <v>0</v>
      </c>
      <c r="AK290">
        <v>0.27</v>
      </c>
      <c r="AL290">
        <v>16</v>
      </c>
      <c r="AM290">
        <v>116</v>
      </c>
      <c r="AN290">
        <v>0</v>
      </c>
      <c r="AO290">
        <v>20</v>
      </c>
      <c r="AP290">
        <v>0</v>
      </c>
      <c r="AQ290">
        <v>2</v>
      </c>
      <c r="AR290">
        <v>1555</v>
      </c>
      <c r="AS290">
        <v>0</v>
      </c>
      <c r="AT290">
        <v>0</v>
      </c>
      <c r="AU290">
        <v>0</v>
      </c>
      <c r="AV290">
        <v>1</v>
      </c>
      <c r="AW290">
        <v>116</v>
      </c>
      <c r="AX290">
        <v>0</v>
      </c>
      <c r="AY290">
        <v>0</v>
      </c>
      <c r="AZ290">
        <v>0</v>
      </c>
      <c r="BA290">
        <v>0</v>
      </c>
      <c r="BB290">
        <v>20</v>
      </c>
      <c r="BC290">
        <v>20</v>
      </c>
      <c r="BD290">
        <v>14.8</v>
      </c>
      <c r="BE290">
        <v>0</v>
      </c>
      <c r="BF290">
        <v>22</v>
      </c>
      <c r="BG290">
        <v>2</v>
      </c>
      <c r="BH290">
        <v>0</v>
      </c>
      <c r="BI290">
        <v>0.13</v>
      </c>
      <c r="BJ290">
        <v>8</v>
      </c>
      <c r="BK290">
        <v>21.347926999999999</v>
      </c>
      <c r="BL290">
        <v>-157.876274</v>
      </c>
      <c r="BM290">
        <v>0</v>
      </c>
      <c r="BN290">
        <v>0</v>
      </c>
      <c r="BO290">
        <v>255</v>
      </c>
      <c r="BP290">
        <v>1</v>
      </c>
      <c r="BQ290">
        <v>0</v>
      </c>
      <c r="BR290">
        <v>1</v>
      </c>
      <c r="BS290">
        <v>7.0000000000000007E-2</v>
      </c>
      <c r="BT290">
        <v>1167</v>
      </c>
      <c r="BU290">
        <v>2000</v>
      </c>
      <c r="BV290">
        <v>5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3349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0.15</v>
      </c>
      <c r="CL290">
        <v>20</v>
      </c>
      <c r="CM290">
        <v>0</v>
      </c>
      <c r="CN290">
        <v>0</v>
      </c>
      <c r="CO290">
        <v>10</v>
      </c>
    </row>
    <row r="291" spans="1:93" x14ac:dyDescent="0.25">
      <c r="A291" t="s">
        <v>1629</v>
      </c>
      <c r="B291" t="s">
        <v>1630</v>
      </c>
      <c r="C291" t="s">
        <v>463</v>
      </c>
      <c r="D291" t="s">
        <v>1631</v>
      </c>
      <c r="E291" t="s">
        <v>465</v>
      </c>
      <c r="F291" t="s">
        <v>466</v>
      </c>
      <c r="G291" t="s">
        <v>485</v>
      </c>
      <c r="H291" t="s">
        <v>468</v>
      </c>
      <c r="I291" t="s">
        <v>517</v>
      </c>
      <c r="J291" t="s">
        <v>518</v>
      </c>
      <c r="K291">
        <v>2002</v>
      </c>
      <c r="L291" t="s">
        <v>1632</v>
      </c>
      <c r="M291" t="s">
        <v>500</v>
      </c>
      <c r="N291" t="s">
        <v>22</v>
      </c>
      <c r="O291" t="s">
        <v>468</v>
      </c>
      <c r="P291" t="s">
        <v>472</v>
      </c>
      <c r="Q291" t="s">
        <v>468</v>
      </c>
      <c r="R291" t="s">
        <v>501</v>
      </c>
      <c r="S291" t="s">
        <v>35</v>
      </c>
      <c r="T291" t="s">
        <v>491</v>
      </c>
      <c r="U291" t="s">
        <v>521</v>
      </c>
      <c r="V291" t="s">
        <v>503</v>
      </c>
      <c r="W291" t="s">
        <v>468</v>
      </c>
      <c r="X291" t="s">
        <v>493</v>
      </c>
      <c r="Y291" t="s">
        <v>511</v>
      </c>
      <c r="Z291" t="s">
        <v>468</v>
      </c>
      <c r="AA291">
        <v>369048</v>
      </c>
      <c r="AB291" t="s">
        <v>480</v>
      </c>
      <c r="AC291" t="s">
        <v>510</v>
      </c>
      <c r="AD291" t="s">
        <v>40</v>
      </c>
      <c r="AE291" t="s">
        <v>468</v>
      </c>
      <c r="AF291" t="s">
        <v>583</v>
      </c>
      <c r="AG291">
        <v>7834</v>
      </c>
      <c r="AH291">
        <v>47</v>
      </c>
      <c r="AI291">
        <v>10</v>
      </c>
      <c r="AJ291">
        <v>0.125</v>
      </c>
      <c r="AK291">
        <v>0.4</v>
      </c>
      <c r="AL291">
        <v>14</v>
      </c>
      <c r="AM291">
        <v>22</v>
      </c>
      <c r="AN291">
        <v>0</v>
      </c>
      <c r="AO291">
        <v>37</v>
      </c>
      <c r="AP291">
        <v>793</v>
      </c>
      <c r="AQ291">
        <v>0</v>
      </c>
      <c r="AR291">
        <v>2673</v>
      </c>
      <c r="AS291">
        <v>3.1E-2</v>
      </c>
      <c r="AT291">
        <v>69400</v>
      </c>
      <c r="AU291">
        <v>0</v>
      </c>
      <c r="AV291">
        <v>1</v>
      </c>
      <c r="AW291">
        <v>22</v>
      </c>
      <c r="AX291">
        <v>9</v>
      </c>
      <c r="AY291">
        <v>32</v>
      </c>
      <c r="AZ291">
        <v>1</v>
      </c>
      <c r="BA291">
        <v>0</v>
      </c>
      <c r="BB291">
        <v>28</v>
      </c>
      <c r="BC291">
        <v>37</v>
      </c>
      <c r="BD291">
        <v>37</v>
      </c>
      <c r="BE291">
        <v>0.28100000000000003</v>
      </c>
      <c r="BF291">
        <v>15</v>
      </c>
      <c r="BG291">
        <v>2</v>
      </c>
      <c r="BH291">
        <v>0.125</v>
      </c>
      <c r="BI291">
        <v>0.08</v>
      </c>
      <c r="BJ291">
        <v>8</v>
      </c>
      <c r="BK291">
        <v>40.881247999999999</v>
      </c>
      <c r="BL291">
        <v>-74.489349000000004</v>
      </c>
      <c r="BM291">
        <v>0</v>
      </c>
      <c r="BN291">
        <v>0</v>
      </c>
      <c r="BO291">
        <v>309</v>
      </c>
      <c r="BP291">
        <v>4</v>
      </c>
      <c r="BQ291">
        <v>0.156</v>
      </c>
      <c r="BR291">
        <v>1</v>
      </c>
      <c r="BS291">
        <v>0.04</v>
      </c>
      <c r="BT291">
        <v>1528</v>
      </c>
      <c r="BU291">
        <v>500</v>
      </c>
      <c r="BV291">
        <v>7</v>
      </c>
      <c r="BW291">
        <v>0.28100000000000003</v>
      </c>
      <c r="BX291">
        <v>4</v>
      </c>
      <c r="BY291">
        <v>0.28100000000000003</v>
      </c>
      <c r="BZ291">
        <v>0.156</v>
      </c>
      <c r="CA291">
        <v>3.1E-2</v>
      </c>
      <c r="CB291">
        <v>0.125</v>
      </c>
      <c r="CC291">
        <v>0.28100000000000003</v>
      </c>
      <c r="CD291">
        <v>0.125</v>
      </c>
      <c r="CE291">
        <v>3377</v>
      </c>
      <c r="CF291">
        <v>1</v>
      </c>
      <c r="CG291">
        <v>4</v>
      </c>
      <c r="CH291">
        <v>0.16</v>
      </c>
      <c r="CI291">
        <v>9</v>
      </c>
      <c r="CJ291">
        <v>5</v>
      </c>
      <c r="CK291">
        <v>0.25</v>
      </c>
      <c r="CL291">
        <v>37</v>
      </c>
      <c r="CM291">
        <v>23</v>
      </c>
      <c r="CN291">
        <v>1</v>
      </c>
      <c r="CO291">
        <v>0</v>
      </c>
    </row>
    <row r="292" spans="1:93" x14ac:dyDescent="0.25">
      <c r="A292" t="s">
        <v>1633</v>
      </c>
      <c r="B292" t="s">
        <v>1634</v>
      </c>
      <c r="C292" t="s">
        <v>463</v>
      </c>
      <c r="D292" t="s">
        <v>1635</v>
      </c>
      <c r="E292" t="s">
        <v>465</v>
      </c>
      <c r="F292" t="s">
        <v>466</v>
      </c>
      <c r="G292" t="s">
        <v>735</v>
      </c>
      <c r="H292" t="s">
        <v>473</v>
      </c>
      <c r="I292" t="s">
        <v>681</v>
      </c>
      <c r="J292" t="s">
        <v>711</v>
      </c>
      <c r="K292">
        <v>2011</v>
      </c>
      <c r="L292" t="s">
        <v>935</v>
      </c>
      <c r="M292" t="s">
        <v>485</v>
      </c>
      <c r="N292" t="s">
        <v>22</v>
      </c>
      <c r="O292" t="s">
        <v>468</v>
      </c>
      <c r="P292" t="s">
        <v>722</v>
      </c>
      <c r="Q292" t="s">
        <v>468</v>
      </c>
      <c r="R292" t="s">
        <v>501</v>
      </c>
      <c r="S292" t="s">
        <v>44</v>
      </c>
      <c r="T292" t="s">
        <v>502</v>
      </c>
      <c r="U292" t="s">
        <v>521</v>
      </c>
      <c r="V292" t="s">
        <v>492</v>
      </c>
      <c r="W292" t="s">
        <v>468</v>
      </c>
      <c r="X292" t="s">
        <v>510</v>
      </c>
      <c r="Y292" t="s">
        <v>494</v>
      </c>
      <c r="Z292" t="s">
        <v>468</v>
      </c>
      <c r="AA292">
        <v>369226</v>
      </c>
      <c r="AB292" t="s">
        <v>465</v>
      </c>
      <c r="AC292" t="s">
        <v>478</v>
      </c>
      <c r="AD292" t="s">
        <v>27</v>
      </c>
      <c r="AE292" t="s">
        <v>468</v>
      </c>
      <c r="AF292" t="s">
        <v>589</v>
      </c>
      <c r="AG292">
        <v>67410</v>
      </c>
      <c r="AH292">
        <v>43</v>
      </c>
      <c r="AI292">
        <v>0</v>
      </c>
      <c r="AJ292">
        <v>2.5999999999999999E-2</v>
      </c>
      <c r="AK292">
        <v>0</v>
      </c>
      <c r="AL292">
        <v>5</v>
      </c>
      <c r="AM292">
        <v>47</v>
      </c>
      <c r="AN292">
        <v>0</v>
      </c>
      <c r="AO292">
        <v>30</v>
      </c>
      <c r="AP292">
        <v>0</v>
      </c>
      <c r="AQ292">
        <v>1</v>
      </c>
      <c r="AR292">
        <v>0</v>
      </c>
      <c r="AS292">
        <v>7.6999999999999999E-2</v>
      </c>
      <c r="AT292">
        <v>49000</v>
      </c>
      <c r="AU292">
        <v>0</v>
      </c>
      <c r="AV292">
        <v>1</v>
      </c>
      <c r="AW292">
        <v>47</v>
      </c>
      <c r="AX292">
        <v>10</v>
      </c>
      <c r="AY292">
        <v>39</v>
      </c>
      <c r="AZ292">
        <v>1</v>
      </c>
      <c r="BA292">
        <v>0</v>
      </c>
      <c r="BB292">
        <v>20</v>
      </c>
      <c r="BC292">
        <v>30</v>
      </c>
      <c r="BD292">
        <v>29.6</v>
      </c>
      <c r="BE292">
        <v>0.25600000000000001</v>
      </c>
      <c r="BF292">
        <v>0</v>
      </c>
      <c r="BG292">
        <v>10</v>
      </c>
      <c r="BH292">
        <v>0.128</v>
      </c>
      <c r="BI292">
        <v>0.56000000000000005</v>
      </c>
      <c r="BJ292">
        <v>1</v>
      </c>
      <c r="BK292">
        <v>38.911099999999998</v>
      </c>
      <c r="BL292">
        <v>-97.195283000000003</v>
      </c>
      <c r="BM292">
        <v>0</v>
      </c>
      <c r="BN292">
        <v>0</v>
      </c>
      <c r="BO292">
        <v>267</v>
      </c>
      <c r="BP292">
        <v>1</v>
      </c>
      <c r="BQ292">
        <v>0.154</v>
      </c>
      <c r="BR292">
        <v>2</v>
      </c>
      <c r="BS292">
        <v>0.11</v>
      </c>
      <c r="BT292">
        <v>1301</v>
      </c>
      <c r="BU292">
        <v>500</v>
      </c>
      <c r="BV292">
        <v>7</v>
      </c>
      <c r="BW292">
        <v>0.35899999999999999</v>
      </c>
      <c r="BX292">
        <v>1</v>
      </c>
      <c r="BY292">
        <v>0.25600000000000001</v>
      </c>
      <c r="BZ292">
        <v>0.154</v>
      </c>
      <c r="CA292">
        <v>7.6999999999999999E-2</v>
      </c>
      <c r="CB292">
        <v>0.128</v>
      </c>
      <c r="CC292">
        <v>0.35899999999999999</v>
      </c>
      <c r="CD292">
        <v>2.5999999999999999E-2</v>
      </c>
      <c r="CE292">
        <v>2471</v>
      </c>
      <c r="CF292">
        <v>3</v>
      </c>
      <c r="CG292">
        <v>5</v>
      </c>
      <c r="CH292">
        <v>0.28000000000000003</v>
      </c>
      <c r="CI292">
        <v>14</v>
      </c>
      <c r="CJ292">
        <v>6</v>
      </c>
      <c r="CK292">
        <v>0.18</v>
      </c>
      <c r="CL292">
        <v>30</v>
      </c>
      <c r="CM292">
        <v>29</v>
      </c>
      <c r="CN292">
        <v>3</v>
      </c>
      <c r="CO292">
        <v>8</v>
      </c>
    </row>
    <row r="293" spans="1:93" x14ac:dyDescent="0.25">
      <c r="A293" t="s">
        <v>825</v>
      </c>
      <c r="B293" t="s">
        <v>1636</v>
      </c>
      <c r="C293" t="s">
        <v>463</v>
      </c>
      <c r="D293" t="s">
        <v>1637</v>
      </c>
      <c r="E293" t="s">
        <v>465</v>
      </c>
      <c r="F293" t="s">
        <v>466</v>
      </c>
      <c r="G293" t="s">
        <v>516</v>
      </c>
      <c r="H293" t="s">
        <v>468</v>
      </c>
      <c r="I293" t="s">
        <v>469</v>
      </c>
      <c r="J293">
        <v>93</v>
      </c>
      <c r="K293">
        <v>2001</v>
      </c>
      <c r="L293" t="s">
        <v>829</v>
      </c>
      <c r="M293" t="s">
        <v>485</v>
      </c>
      <c r="N293" t="s">
        <v>22</v>
      </c>
      <c r="O293" t="s">
        <v>468</v>
      </c>
      <c r="P293" t="s">
        <v>722</v>
      </c>
      <c r="Q293" t="s">
        <v>468</v>
      </c>
      <c r="R293" t="s">
        <v>490</v>
      </c>
      <c r="S293" t="s">
        <v>32</v>
      </c>
      <c r="T293" t="s">
        <v>475</v>
      </c>
      <c r="U293" t="s">
        <v>521</v>
      </c>
      <c r="V293" t="s">
        <v>631</v>
      </c>
      <c r="W293" t="s">
        <v>468</v>
      </c>
      <c r="X293" t="s">
        <v>478</v>
      </c>
      <c r="Y293" t="s">
        <v>494</v>
      </c>
      <c r="Z293" t="s">
        <v>468</v>
      </c>
      <c r="AA293">
        <v>369781</v>
      </c>
      <c r="AB293" t="s">
        <v>480</v>
      </c>
      <c r="AC293" t="s">
        <v>478</v>
      </c>
      <c r="AD293" t="s">
        <v>31</v>
      </c>
      <c r="AE293" t="s">
        <v>468</v>
      </c>
      <c r="AF293" t="s">
        <v>661</v>
      </c>
      <c r="AG293">
        <v>63102</v>
      </c>
      <c r="AH293">
        <v>53</v>
      </c>
      <c r="AI293">
        <v>10</v>
      </c>
      <c r="AJ293">
        <v>7.2999999999999995E-2</v>
      </c>
      <c r="AK293">
        <v>0.25</v>
      </c>
      <c r="AL293">
        <v>15</v>
      </c>
      <c r="AM293">
        <v>239</v>
      </c>
      <c r="AN293">
        <v>0</v>
      </c>
      <c r="AO293">
        <v>48</v>
      </c>
      <c r="AP293">
        <v>1944</v>
      </c>
      <c r="AQ293">
        <v>0</v>
      </c>
      <c r="AR293">
        <v>0</v>
      </c>
      <c r="AS293">
        <v>7.2999999999999995E-2</v>
      </c>
      <c r="AT293">
        <v>0</v>
      </c>
      <c r="AU293">
        <v>0</v>
      </c>
      <c r="AV293">
        <v>1</v>
      </c>
      <c r="AW293">
        <v>239</v>
      </c>
      <c r="AX293">
        <v>7</v>
      </c>
      <c r="AY293">
        <v>41</v>
      </c>
      <c r="AZ293">
        <v>1</v>
      </c>
      <c r="BA293">
        <v>555</v>
      </c>
      <c r="BB293">
        <v>41</v>
      </c>
      <c r="BC293">
        <v>48</v>
      </c>
      <c r="BD293">
        <v>44.4</v>
      </c>
      <c r="BE293">
        <v>0.17100000000000001</v>
      </c>
      <c r="BF293">
        <v>23</v>
      </c>
      <c r="BG293">
        <v>8</v>
      </c>
      <c r="BH293">
        <v>0.122</v>
      </c>
      <c r="BI293">
        <v>0.2</v>
      </c>
      <c r="BJ293">
        <v>7</v>
      </c>
      <c r="BK293">
        <v>38.635181000000003</v>
      </c>
      <c r="BL293">
        <v>-90.187000999999995</v>
      </c>
      <c r="BM293">
        <v>0</v>
      </c>
      <c r="BN293">
        <v>0</v>
      </c>
      <c r="BO293">
        <v>380</v>
      </c>
      <c r="BP293">
        <v>1</v>
      </c>
      <c r="BQ293">
        <v>0.24399999999999999</v>
      </c>
      <c r="BR293">
        <v>10</v>
      </c>
      <c r="BS293">
        <v>0.25</v>
      </c>
      <c r="BT293">
        <v>1167</v>
      </c>
      <c r="BU293">
        <v>2000</v>
      </c>
      <c r="BV293">
        <v>6</v>
      </c>
      <c r="BW293">
        <v>0.317</v>
      </c>
      <c r="BX293">
        <v>3</v>
      </c>
      <c r="BY293">
        <v>0.17100000000000001</v>
      </c>
      <c r="BZ293">
        <v>0.24399999999999999</v>
      </c>
      <c r="CA293">
        <v>7.2999999999999995E-2</v>
      </c>
      <c r="CB293">
        <v>0.122</v>
      </c>
      <c r="CC293">
        <v>0.317</v>
      </c>
      <c r="CD293">
        <v>7.2999999999999995E-2</v>
      </c>
      <c r="CE293">
        <v>1050</v>
      </c>
      <c r="CF293">
        <v>3</v>
      </c>
      <c r="CG293">
        <v>5</v>
      </c>
      <c r="CH293">
        <v>0.13</v>
      </c>
      <c r="CI293">
        <v>13</v>
      </c>
      <c r="CJ293">
        <v>10</v>
      </c>
      <c r="CK293">
        <v>0.4</v>
      </c>
      <c r="CL293">
        <v>48</v>
      </c>
      <c r="CM293">
        <v>34</v>
      </c>
      <c r="CN293">
        <v>3</v>
      </c>
      <c r="CO293">
        <v>2</v>
      </c>
    </row>
    <row r="294" spans="1:93" x14ac:dyDescent="0.25">
      <c r="A294" t="s">
        <v>1638</v>
      </c>
      <c r="B294" t="s">
        <v>1639</v>
      </c>
      <c r="C294" t="s">
        <v>463</v>
      </c>
      <c r="D294" t="s">
        <v>1640</v>
      </c>
      <c r="E294" t="s">
        <v>465</v>
      </c>
      <c r="F294" t="s">
        <v>466</v>
      </c>
      <c r="G294" t="s">
        <v>485</v>
      </c>
      <c r="H294" t="s">
        <v>468</v>
      </c>
      <c r="I294" t="s">
        <v>517</v>
      </c>
      <c r="J294" t="s">
        <v>818</v>
      </c>
      <c r="K294">
        <v>1998</v>
      </c>
      <c r="L294" t="s">
        <v>1641</v>
      </c>
      <c r="M294" t="s">
        <v>489</v>
      </c>
      <c r="N294" t="s">
        <v>22</v>
      </c>
      <c r="O294" t="s">
        <v>468</v>
      </c>
      <c r="P294" t="s">
        <v>520</v>
      </c>
      <c r="Q294" t="s">
        <v>468</v>
      </c>
      <c r="R294" t="s">
        <v>534</v>
      </c>
      <c r="S294" t="s">
        <v>47</v>
      </c>
      <c r="T294" t="s">
        <v>475</v>
      </c>
      <c r="U294" t="s">
        <v>521</v>
      </c>
      <c r="V294" t="s">
        <v>477</v>
      </c>
      <c r="W294" t="s">
        <v>468</v>
      </c>
      <c r="X294" t="s">
        <v>510</v>
      </c>
      <c r="Y294" t="s">
        <v>479</v>
      </c>
      <c r="Z294" t="s">
        <v>468</v>
      </c>
      <c r="AA294">
        <v>369941</v>
      </c>
      <c r="AB294" t="s">
        <v>465</v>
      </c>
      <c r="AC294" t="s">
        <v>478</v>
      </c>
      <c r="AD294" t="s">
        <v>27</v>
      </c>
      <c r="AE294" t="s">
        <v>468</v>
      </c>
      <c r="AF294" t="s">
        <v>1299</v>
      </c>
      <c r="AG294">
        <v>39307</v>
      </c>
      <c r="AH294">
        <v>28</v>
      </c>
      <c r="AI294">
        <v>7</v>
      </c>
      <c r="AJ294">
        <v>8.5999999999999993E-2</v>
      </c>
      <c r="AK294">
        <v>0.26</v>
      </c>
      <c r="AL294">
        <v>18</v>
      </c>
      <c r="AM294">
        <v>0</v>
      </c>
      <c r="AN294">
        <v>0</v>
      </c>
      <c r="AO294">
        <v>33</v>
      </c>
      <c r="AP294">
        <v>1515</v>
      </c>
      <c r="AQ294">
        <v>2</v>
      </c>
      <c r="AR294">
        <v>0</v>
      </c>
      <c r="AS294">
        <v>8.5999999999999993E-2</v>
      </c>
      <c r="AT294">
        <v>0</v>
      </c>
      <c r="AU294">
        <v>0</v>
      </c>
      <c r="AV294">
        <v>1</v>
      </c>
      <c r="AW294">
        <v>0</v>
      </c>
      <c r="AX294">
        <v>6</v>
      </c>
      <c r="AY294">
        <v>35</v>
      </c>
      <c r="AZ294">
        <v>1</v>
      </c>
      <c r="BA294">
        <v>28</v>
      </c>
      <c r="BB294">
        <v>27</v>
      </c>
      <c r="BC294">
        <v>33</v>
      </c>
      <c r="BD294">
        <v>29.6</v>
      </c>
      <c r="BE294">
        <v>0.17100000000000001</v>
      </c>
      <c r="BF294">
        <v>3</v>
      </c>
      <c r="BG294">
        <v>2</v>
      </c>
      <c r="BH294">
        <v>0.14299999999999999</v>
      </c>
      <c r="BI294">
        <v>7.0000000000000007E-2</v>
      </c>
      <c r="BJ294">
        <v>6</v>
      </c>
      <c r="BK294">
        <v>32.337935000000002</v>
      </c>
      <c r="BL294">
        <v>-88.798727</v>
      </c>
      <c r="BM294">
        <v>0</v>
      </c>
      <c r="BN294">
        <v>0</v>
      </c>
      <c r="BO294">
        <v>99</v>
      </c>
      <c r="BP294">
        <v>1</v>
      </c>
      <c r="BQ294">
        <v>2.9000000000000001E-2</v>
      </c>
      <c r="BR294">
        <v>7</v>
      </c>
      <c r="BS294">
        <v>0.26</v>
      </c>
      <c r="BT294">
        <v>1330</v>
      </c>
      <c r="BU294">
        <v>500</v>
      </c>
      <c r="BV294">
        <v>5</v>
      </c>
      <c r="BW294">
        <v>0.48599999999999999</v>
      </c>
      <c r="BX294">
        <v>3</v>
      </c>
      <c r="BY294">
        <v>0.17100000000000001</v>
      </c>
      <c r="BZ294">
        <v>2.9000000000000001E-2</v>
      </c>
      <c r="CA294">
        <v>8.5999999999999993E-2</v>
      </c>
      <c r="CB294">
        <v>0.14299999999999999</v>
      </c>
      <c r="CC294">
        <v>0.48599999999999999</v>
      </c>
      <c r="CD294">
        <v>8.5999999999999993E-2</v>
      </c>
      <c r="CE294">
        <v>2289</v>
      </c>
      <c r="CF294">
        <v>3</v>
      </c>
      <c r="CG294">
        <v>5</v>
      </c>
      <c r="CH294">
        <v>0.19</v>
      </c>
      <c r="CI294">
        <v>17</v>
      </c>
      <c r="CJ294">
        <v>1</v>
      </c>
      <c r="CK294">
        <v>0.27</v>
      </c>
      <c r="CL294">
        <v>33</v>
      </c>
      <c r="CM294">
        <v>29</v>
      </c>
      <c r="CN294">
        <v>2</v>
      </c>
      <c r="CO294">
        <v>1</v>
      </c>
    </row>
    <row r="295" spans="1:93" x14ac:dyDescent="0.25">
      <c r="A295" t="s">
        <v>1642</v>
      </c>
      <c r="B295" t="s">
        <v>1643</v>
      </c>
      <c r="C295" t="s">
        <v>463</v>
      </c>
      <c r="D295" t="s">
        <v>1644</v>
      </c>
      <c r="E295" t="s">
        <v>465</v>
      </c>
      <c r="F295" t="s">
        <v>466</v>
      </c>
      <c r="G295" t="s">
        <v>485</v>
      </c>
      <c r="H295" t="s">
        <v>468</v>
      </c>
      <c r="I295" t="s">
        <v>526</v>
      </c>
      <c r="J295" t="s">
        <v>527</v>
      </c>
      <c r="K295">
        <v>1999</v>
      </c>
      <c r="L295" t="s">
        <v>1645</v>
      </c>
      <c r="M295" t="s">
        <v>500</v>
      </c>
      <c r="N295" t="s">
        <v>22</v>
      </c>
      <c r="O295" t="s">
        <v>468</v>
      </c>
      <c r="P295" t="s">
        <v>472</v>
      </c>
      <c r="Q295" t="s">
        <v>468</v>
      </c>
      <c r="R295" t="s">
        <v>490</v>
      </c>
      <c r="S295" t="s">
        <v>35</v>
      </c>
      <c r="T295" t="s">
        <v>502</v>
      </c>
      <c r="U295" t="s">
        <v>521</v>
      </c>
      <c r="V295" t="s">
        <v>477</v>
      </c>
      <c r="W295" t="s">
        <v>468</v>
      </c>
      <c r="X295" t="s">
        <v>510</v>
      </c>
      <c r="Y295" t="s">
        <v>511</v>
      </c>
      <c r="Z295" t="s">
        <v>468</v>
      </c>
      <c r="AA295">
        <v>371635</v>
      </c>
      <c r="AB295" t="s">
        <v>465</v>
      </c>
      <c r="AC295" t="s">
        <v>485</v>
      </c>
      <c r="AD295" t="s">
        <v>40</v>
      </c>
      <c r="AE295" t="s">
        <v>468</v>
      </c>
      <c r="AF295" t="s">
        <v>649</v>
      </c>
      <c r="AG295">
        <v>18201</v>
      </c>
      <c r="AH295">
        <v>37</v>
      </c>
      <c r="AI295">
        <v>9</v>
      </c>
      <c r="AJ295">
        <v>6.7000000000000004E-2</v>
      </c>
      <c r="AK295">
        <v>0.23</v>
      </c>
      <c r="AL295">
        <v>17</v>
      </c>
      <c r="AM295">
        <v>164</v>
      </c>
      <c r="AN295">
        <v>2.5499999999999998</v>
      </c>
      <c r="AO295">
        <v>47</v>
      </c>
      <c r="AP295">
        <v>2134</v>
      </c>
      <c r="AQ295">
        <v>1</v>
      </c>
      <c r="AR295">
        <v>0</v>
      </c>
      <c r="AS295">
        <v>6.7000000000000004E-2</v>
      </c>
      <c r="AT295">
        <v>0</v>
      </c>
      <c r="AU295">
        <v>-53800</v>
      </c>
      <c r="AV295">
        <v>1</v>
      </c>
      <c r="AW295">
        <v>164</v>
      </c>
      <c r="AX295">
        <v>1</v>
      </c>
      <c r="AY295">
        <v>45</v>
      </c>
      <c r="AZ295">
        <v>1</v>
      </c>
      <c r="BA295">
        <v>679</v>
      </c>
      <c r="BB295">
        <v>46</v>
      </c>
      <c r="BC295">
        <v>47</v>
      </c>
      <c r="BD295">
        <v>44.4</v>
      </c>
      <c r="BE295">
        <v>2.1999999999999999E-2</v>
      </c>
      <c r="BF295">
        <v>17</v>
      </c>
      <c r="BG295">
        <v>10</v>
      </c>
      <c r="BH295">
        <v>6.7000000000000004E-2</v>
      </c>
      <c r="BI295">
        <v>0.25</v>
      </c>
      <c r="BJ295">
        <v>8</v>
      </c>
      <c r="BK295">
        <v>40.947133999999998</v>
      </c>
      <c r="BL295">
        <v>-75.957126000000002</v>
      </c>
      <c r="BM295">
        <v>2.5499999999999998</v>
      </c>
      <c r="BN295">
        <v>2.5499999999999998</v>
      </c>
      <c r="BO295">
        <v>156</v>
      </c>
      <c r="BP295">
        <v>3</v>
      </c>
      <c r="BQ295">
        <v>0.111</v>
      </c>
      <c r="BR295">
        <v>10</v>
      </c>
      <c r="BS295">
        <v>0.25</v>
      </c>
      <c r="BT295">
        <v>1086</v>
      </c>
      <c r="BU295">
        <v>1000</v>
      </c>
      <c r="BV295">
        <v>9</v>
      </c>
      <c r="BW295">
        <v>0.66700000000000004</v>
      </c>
      <c r="BX295">
        <v>3</v>
      </c>
      <c r="BY295">
        <v>2.1999999999999999E-2</v>
      </c>
      <c r="BZ295">
        <v>0.111</v>
      </c>
      <c r="CA295">
        <v>6.7000000000000004E-2</v>
      </c>
      <c r="CB295">
        <v>6.7000000000000004E-2</v>
      </c>
      <c r="CC295">
        <v>0.66700000000000004</v>
      </c>
      <c r="CD295">
        <v>6.7000000000000004E-2</v>
      </c>
      <c r="CE295">
        <v>3015</v>
      </c>
      <c r="CF295">
        <v>3</v>
      </c>
      <c r="CG295">
        <v>3</v>
      </c>
      <c r="CH295">
        <v>0.08</v>
      </c>
      <c r="CI295">
        <v>30</v>
      </c>
      <c r="CJ295">
        <v>5</v>
      </c>
      <c r="CK295">
        <v>0.4</v>
      </c>
      <c r="CL295">
        <v>47</v>
      </c>
      <c r="CM295">
        <v>44</v>
      </c>
      <c r="CN295">
        <v>1</v>
      </c>
      <c r="CO295">
        <v>10</v>
      </c>
    </row>
    <row r="296" spans="1:93" x14ac:dyDescent="0.25">
      <c r="A296" t="s">
        <v>1646</v>
      </c>
      <c r="B296" t="s">
        <v>1647</v>
      </c>
      <c r="C296" t="s">
        <v>463</v>
      </c>
      <c r="D296" t="s">
        <v>1648</v>
      </c>
      <c r="E296" t="s">
        <v>465</v>
      </c>
      <c r="F296" t="s">
        <v>466</v>
      </c>
      <c r="G296" t="s">
        <v>498</v>
      </c>
      <c r="H296" t="s">
        <v>468</v>
      </c>
      <c r="I296" t="s">
        <v>692</v>
      </c>
      <c r="J296" t="s">
        <v>693</v>
      </c>
      <c r="K296">
        <v>2015</v>
      </c>
      <c r="L296" t="s">
        <v>814</v>
      </c>
      <c r="M296" t="s">
        <v>489</v>
      </c>
      <c r="N296" t="s">
        <v>22</v>
      </c>
      <c r="O296" t="s">
        <v>468</v>
      </c>
      <c r="P296" t="s">
        <v>520</v>
      </c>
      <c r="Q296" t="s">
        <v>468</v>
      </c>
      <c r="R296" t="s">
        <v>575</v>
      </c>
      <c r="S296" t="s">
        <v>35</v>
      </c>
      <c r="T296" t="s">
        <v>491</v>
      </c>
      <c r="U296" t="s">
        <v>476</v>
      </c>
      <c r="V296" t="s">
        <v>477</v>
      </c>
      <c r="W296" t="s">
        <v>468</v>
      </c>
      <c r="X296" t="s">
        <v>510</v>
      </c>
      <c r="Y296" t="s">
        <v>494</v>
      </c>
      <c r="Z296" t="s">
        <v>468</v>
      </c>
      <c r="AA296">
        <v>372891</v>
      </c>
      <c r="AB296" t="s">
        <v>529</v>
      </c>
      <c r="AC296" t="s">
        <v>478</v>
      </c>
      <c r="AD296" t="s">
        <v>27</v>
      </c>
      <c r="AE296" t="s">
        <v>468</v>
      </c>
      <c r="AF296" t="s">
        <v>649</v>
      </c>
      <c r="AG296">
        <v>19106</v>
      </c>
      <c r="AH296">
        <v>44</v>
      </c>
      <c r="AI296">
        <v>4</v>
      </c>
      <c r="AJ296">
        <v>4.2999999999999997E-2</v>
      </c>
      <c r="AK296">
        <v>0.14000000000000001</v>
      </c>
      <c r="AL296">
        <v>1</v>
      </c>
      <c r="AM296">
        <v>96</v>
      </c>
      <c r="AN296">
        <v>0.54</v>
      </c>
      <c r="AO296">
        <v>39</v>
      </c>
      <c r="AP296">
        <v>786</v>
      </c>
      <c r="AQ296">
        <v>0</v>
      </c>
      <c r="AR296">
        <v>0</v>
      </c>
      <c r="AS296">
        <v>8.6999999999999994E-2</v>
      </c>
      <c r="AT296">
        <v>45400</v>
      </c>
      <c r="AU296">
        <v>-39400</v>
      </c>
      <c r="AV296">
        <v>1</v>
      </c>
      <c r="AW296">
        <v>96</v>
      </c>
      <c r="AX296">
        <v>7</v>
      </c>
      <c r="AY296">
        <v>23</v>
      </c>
      <c r="AZ296">
        <v>1</v>
      </c>
      <c r="BA296">
        <v>0</v>
      </c>
      <c r="BB296">
        <v>32</v>
      </c>
      <c r="BC296">
        <v>39</v>
      </c>
      <c r="BD296">
        <v>37</v>
      </c>
      <c r="BE296">
        <v>0.30399999999999999</v>
      </c>
      <c r="BF296">
        <v>19</v>
      </c>
      <c r="BG296">
        <v>7</v>
      </c>
      <c r="BH296">
        <v>4.2999999999999997E-2</v>
      </c>
      <c r="BI296">
        <v>0.25</v>
      </c>
      <c r="BJ296">
        <v>10</v>
      </c>
      <c r="BK296">
        <v>39.950004</v>
      </c>
      <c r="BL296">
        <v>-75.150070999999997</v>
      </c>
      <c r="BM296">
        <v>0.54</v>
      </c>
      <c r="BN296">
        <v>0.54</v>
      </c>
      <c r="BO296">
        <v>230</v>
      </c>
      <c r="BP296">
        <v>1</v>
      </c>
      <c r="BQ296">
        <v>0.435</v>
      </c>
      <c r="BR296">
        <v>6</v>
      </c>
      <c r="BS296">
        <v>0.21</v>
      </c>
      <c r="BT296">
        <v>1009</v>
      </c>
      <c r="BU296">
        <v>2000</v>
      </c>
      <c r="BV296">
        <v>5</v>
      </c>
      <c r="BW296">
        <v>8.6999999999999994E-2</v>
      </c>
      <c r="BX296">
        <v>1</v>
      </c>
      <c r="BY296">
        <v>0.30399999999999999</v>
      </c>
      <c r="BZ296">
        <v>0.435</v>
      </c>
      <c r="CA296">
        <v>8.6999999999999994E-2</v>
      </c>
      <c r="CB296">
        <v>4.2999999999999997E-2</v>
      </c>
      <c r="CC296">
        <v>8.6999999999999994E-2</v>
      </c>
      <c r="CD296">
        <v>4.2999999999999997E-2</v>
      </c>
      <c r="CE296">
        <v>2717</v>
      </c>
      <c r="CF296">
        <v>2</v>
      </c>
      <c r="CG296">
        <v>1</v>
      </c>
      <c r="CH296">
        <v>0.04</v>
      </c>
      <c r="CI296">
        <v>2</v>
      </c>
      <c r="CJ296">
        <v>10</v>
      </c>
      <c r="CK296">
        <v>0.28000000000000003</v>
      </c>
      <c r="CL296">
        <v>39</v>
      </c>
      <c r="CM296">
        <v>16</v>
      </c>
      <c r="CN296">
        <v>2</v>
      </c>
      <c r="CO296">
        <v>6</v>
      </c>
    </row>
    <row r="297" spans="1:93" x14ac:dyDescent="0.25">
      <c r="A297" t="s">
        <v>1649</v>
      </c>
      <c r="B297" t="s">
        <v>1650</v>
      </c>
      <c r="C297" t="s">
        <v>463</v>
      </c>
      <c r="D297" t="s">
        <v>1651</v>
      </c>
      <c r="E297" t="s">
        <v>465</v>
      </c>
      <c r="F297" t="s">
        <v>466</v>
      </c>
      <c r="G297" t="s">
        <v>498</v>
      </c>
      <c r="H297" t="s">
        <v>473</v>
      </c>
      <c r="I297" t="s">
        <v>681</v>
      </c>
      <c r="J297" t="s">
        <v>682</v>
      </c>
      <c r="K297">
        <v>2003</v>
      </c>
      <c r="L297" t="s">
        <v>1406</v>
      </c>
      <c r="M297" t="s">
        <v>471</v>
      </c>
      <c r="N297" t="s">
        <v>22</v>
      </c>
      <c r="O297" t="s">
        <v>468</v>
      </c>
      <c r="P297" t="s">
        <v>520</v>
      </c>
      <c r="Q297" t="s">
        <v>468</v>
      </c>
      <c r="R297" t="s">
        <v>575</v>
      </c>
      <c r="S297" t="s">
        <v>23</v>
      </c>
      <c r="T297" t="s">
        <v>509</v>
      </c>
      <c r="U297" t="s">
        <v>476</v>
      </c>
      <c r="V297" t="s">
        <v>477</v>
      </c>
      <c r="W297" t="s">
        <v>468</v>
      </c>
      <c r="X297" t="s">
        <v>510</v>
      </c>
      <c r="Y297" t="s">
        <v>479</v>
      </c>
      <c r="Z297" t="s">
        <v>468</v>
      </c>
      <c r="AA297">
        <v>372912</v>
      </c>
      <c r="AB297" t="s">
        <v>529</v>
      </c>
      <c r="AC297" t="s">
        <v>478</v>
      </c>
      <c r="AD297" t="s">
        <v>31</v>
      </c>
      <c r="AE297" t="s">
        <v>468</v>
      </c>
      <c r="AF297" t="s">
        <v>550</v>
      </c>
      <c r="AG297">
        <v>75227</v>
      </c>
      <c r="AH297">
        <v>30</v>
      </c>
      <c r="AI297">
        <v>0</v>
      </c>
      <c r="AJ297">
        <v>4.8000000000000001E-2</v>
      </c>
      <c r="AK297">
        <v>0</v>
      </c>
      <c r="AL297">
        <v>13</v>
      </c>
      <c r="AM297">
        <v>234</v>
      </c>
      <c r="AN297">
        <v>0.9</v>
      </c>
      <c r="AO297">
        <v>25</v>
      </c>
      <c r="AP297">
        <v>0</v>
      </c>
      <c r="AQ297">
        <v>2</v>
      </c>
      <c r="AR297">
        <v>826</v>
      </c>
      <c r="AS297">
        <v>4.8000000000000001E-2</v>
      </c>
      <c r="AT297">
        <v>42800</v>
      </c>
      <c r="AU297">
        <v>-51200</v>
      </c>
      <c r="AV297">
        <v>1</v>
      </c>
      <c r="AW297">
        <v>234</v>
      </c>
      <c r="AX297">
        <v>9</v>
      </c>
      <c r="AY297">
        <v>21</v>
      </c>
      <c r="AZ297">
        <v>1</v>
      </c>
      <c r="BA297">
        <v>520</v>
      </c>
      <c r="BB297">
        <v>16</v>
      </c>
      <c r="BC297">
        <v>25</v>
      </c>
      <c r="BD297">
        <v>22.2</v>
      </c>
      <c r="BE297">
        <v>0.42899999999999999</v>
      </c>
      <c r="BF297">
        <v>3</v>
      </c>
      <c r="BG297">
        <v>6</v>
      </c>
      <c r="BH297">
        <v>0.23799999999999999</v>
      </c>
      <c r="BI297">
        <v>0.3</v>
      </c>
      <c r="BJ297">
        <v>8</v>
      </c>
      <c r="BK297">
        <v>32.773128</v>
      </c>
      <c r="BL297">
        <v>-96.685608999999999</v>
      </c>
      <c r="BM297">
        <v>0.9</v>
      </c>
      <c r="BN297">
        <v>0.9</v>
      </c>
      <c r="BO297">
        <v>88</v>
      </c>
      <c r="BP297">
        <v>1</v>
      </c>
      <c r="BQ297">
        <v>0.19</v>
      </c>
      <c r="BR297">
        <v>1</v>
      </c>
      <c r="BS297">
        <v>0.05</v>
      </c>
      <c r="BT297">
        <v>1438</v>
      </c>
      <c r="BU297">
        <v>1000</v>
      </c>
      <c r="BV297">
        <v>1</v>
      </c>
      <c r="BW297">
        <v>4.8000000000000001E-2</v>
      </c>
      <c r="BX297">
        <v>1</v>
      </c>
      <c r="BY297">
        <v>0.42899999999999999</v>
      </c>
      <c r="BZ297">
        <v>0.19</v>
      </c>
      <c r="CA297">
        <v>4.8000000000000001E-2</v>
      </c>
      <c r="CB297">
        <v>0.23799999999999999</v>
      </c>
      <c r="CC297">
        <v>4.8000000000000001E-2</v>
      </c>
      <c r="CD297">
        <v>4.8000000000000001E-2</v>
      </c>
      <c r="CE297">
        <v>0</v>
      </c>
      <c r="CF297">
        <v>1</v>
      </c>
      <c r="CG297">
        <v>5</v>
      </c>
      <c r="CH297">
        <v>0.25</v>
      </c>
      <c r="CI297">
        <v>1</v>
      </c>
      <c r="CJ297">
        <v>4</v>
      </c>
      <c r="CK297">
        <v>0.2</v>
      </c>
      <c r="CL297">
        <v>25</v>
      </c>
      <c r="CM297">
        <v>12</v>
      </c>
      <c r="CN297">
        <v>0</v>
      </c>
      <c r="CO297">
        <v>3</v>
      </c>
    </row>
    <row r="298" spans="1:93" x14ac:dyDescent="0.25">
      <c r="A298" t="s">
        <v>1652</v>
      </c>
      <c r="B298" t="s">
        <v>1653</v>
      </c>
      <c r="C298" t="s">
        <v>463</v>
      </c>
      <c r="D298" t="s">
        <v>1654</v>
      </c>
      <c r="E298" t="s">
        <v>465</v>
      </c>
      <c r="F298" t="s">
        <v>466</v>
      </c>
      <c r="G298" t="s">
        <v>498</v>
      </c>
      <c r="H298" t="s">
        <v>468</v>
      </c>
      <c r="I298" t="s">
        <v>554</v>
      </c>
      <c r="J298" t="s">
        <v>726</v>
      </c>
      <c r="K298">
        <v>2015</v>
      </c>
      <c r="L298" t="s">
        <v>1655</v>
      </c>
      <c r="M298" t="s">
        <v>489</v>
      </c>
      <c r="N298" t="s">
        <v>22</v>
      </c>
      <c r="O298" t="s">
        <v>473</v>
      </c>
      <c r="P298" t="s">
        <v>472</v>
      </c>
      <c r="Q298" t="s">
        <v>468</v>
      </c>
      <c r="R298" t="s">
        <v>474</v>
      </c>
      <c r="S298" t="s">
        <v>133</v>
      </c>
      <c r="T298" t="s">
        <v>576</v>
      </c>
      <c r="U298" t="s">
        <v>476</v>
      </c>
      <c r="V298" t="s">
        <v>492</v>
      </c>
      <c r="W298" t="s">
        <v>468</v>
      </c>
      <c r="X298" t="s">
        <v>478</v>
      </c>
      <c r="Y298" t="s">
        <v>479</v>
      </c>
      <c r="Z298" t="s">
        <v>468</v>
      </c>
      <c r="AA298">
        <v>373600</v>
      </c>
      <c r="AB298" t="s">
        <v>465</v>
      </c>
      <c r="AC298" t="s">
        <v>485</v>
      </c>
      <c r="AD298" t="s">
        <v>31</v>
      </c>
      <c r="AE298" t="s">
        <v>473</v>
      </c>
      <c r="AF298" t="s">
        <v>543</v>
      </c>
      <c r="AG298">
        <v>13850</v>
      </c>
      <c r="AH298">
        <v>37</v>
      </c>
      <c r="AI298">
        <v>8</v>
      </c>
      <c r="AJ298">
        <v>0</v>
      </c>
      <c r="AK298">
        <v>0.44</v>
      </c>
      <c r="AL298">
        <v>1</v>
      </c>
      <c r="AM298">
        <v>-2</v>
      </c>
      <c r="AN298">
        <v>0</v>
      </c>
      <c r="AO298">
        <v>27</v>
      </c>
      <c r="AP298">
        <v>0</v>
      </c>
      <c r="AQ298">
        <v>2</v>
      </c>
      <c r="AR298">
        <v>4040</v>
      </c>
      <c r="AS298">
        <v>0</v>
      </c>
      <c r="AT298">
        <v>49600</v>
      </c>
      <c r="AU298">
        <v>0</v>
      </c>
      <c r="AV298">
        <v>1</v>
      </c>
      <c r="AW298">
        <v>-2</v>
      </c>
      <c r="AX298">
        <v>0</v>
      </c>
      <c r="AY298">
        <v>0</v>
      </c>
      <c r="AZ298">
        <v>0</v>
      </c>
      <c r="BA298">
        <v>836</v>
      </c>
      <c r="BB298">
        <v>27</v>
      </c>
      <c r="BC298">
        <v>27</v>
      </c>
      <c r="BD298">
        <v>22.2</v>
      </c>
      <c r="BE298">
        <v>0</v>
      </c>
      <c r="BF298">
        <v>19</v>
      </c>
      <c r="BG298">
        <v>0</v>
      </c>
      <c r="BH298">
        <v>0</v>
      </c>
      <c r="BI298">
        <v>0</v>
      </c>
      <c r="BJ298">
        <v>1</v>
      </c>
      <c r="BK298">
        <v>42.055475999999999</v>
      </c>
      <c r="BL298">
        <v>-76.027088000000006</v>
      </c>
      <c r="BM298">
        <v>0</v>
      </c>
      <c r="BN298">
        <v>0</v>
      </c>
      <c r="BO298">
        <v>225</v>
      </c>
      <c r="BP298">
        <v>3</v>
      </c>
      <c r="BQ298">
        <v>0</v>
      </c>
      <c r="BR298">
        <v>9</v>
      </c>
      <c r="BS298">
        <v>0.5</v>
      </c>
      <c r="BT298">
        <v>1218</v>
      </c>
      <c r="BU298">
        <v>1000</v>
      </c>
      <c r="BV298">
        <v>9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0.18</v>
      </c>
      <c r="CL298">
        <v>27</v>
      </c>
      <c r="CM298">
        <v>0</v>
      </c>
      <c r="CN298">
        <v>2</v>
      </c>
      <c r="CO298">
        <v>0</v>
      </c>
    </row>
    <row r="299" spans="1:93" x14ac:dyDescent="0.25">
      <c r="A299" t="s">
        <v>1656</v>
      </c>
      <c r="B299" t="s">
        <v>1657</v>
      </c>
      <c r="C299" t="s">
        <v>463</v>
      </c>
      <c r="D299" t="s">
        <v>1658</v>
      </c>
      <c r="E299" t="s">
        <v>465</v>
      </c>
      <c r="F299" t="s">
        <v>466</v>
      </c>
      <c r="G299" t="s">
        <v>485</v>
      </c>
      <c r="H299" t="s">
        <v>468</v>
      </c>
      <c r="I299" t="s">
        <v>692</v>
      </c>
      <c r="J299" t="s">
        <v>907</v>
      </c>
      <c r="K299">
        <v>2013</v>
      </c>
      <c r="L299" t="s">
        <v>1659</v>
      </c>
      <c r="M299" t="s">
        <v>500</v>
      </c>
      <c r="N299" t="s">
        <v>22</v>
      </c>
      <c r="O299" t="s">
        <v>473</v>
      </c>
      <c r="P299" t="s">
        <v>472</v>
      </c>
      <c r="Q299" t="s">
        <v>468</v>
      </c>
      <c r="R299" t="s">
        <v>542</v>
      </c>
      <c r="S299" t="s">
        <v>38</v>
      </c>
      <c r="T299" t="s">
        <v>502</v>
      </c>
      <c r="U299" t="s">
        <v>521</v>
      </c>
      <c r="V299" t="s">
        <v>492</v>
      </c>
      <c r="W299" t="s">
        <v>468</v>
      </c>
      <c r="X299" t="s">
        <v>493</v>
      </c>
      <c r="Y299" t="s">
        <v>479</v>
      </c>
      <c r="Z299" t="s">
        <v>468</v>
      </c>
      <c r="AA299">
        <v>373731</v>
      </c>
      <c r="AB299" t="s">
        <v>480</v>
      </c>
      <c r="AC299" t="s">
        <v>510</v>
      </c>
      <c r="AD299" t="s">
        <v>31</v>
      </c>
      <c r="AE299" t="s">
        <v>473</v>
      </c>
      <c r="AF299" t="s">
        <v>543</v>
      </c>
      <c r="AG299">
        <v>12204</v>
      </c>
      <c r="AH299">
        <v>40</v>
      </c>
      <c r="AI299">
        <v>2</v>
      </c>
      <c r="AJ299">
        <v>0</v>
      </c>
      <c r="AK299">
        <v>0.1</v>
      </c>
      <c r="AL299">
        <v>3</v>
      </c>
      <c r="AM299">
        <v>70</v>
      </c>
      <c r="AN299">
        <v>0.66</v>
      </c>
      <c r="AO299">
        <v>29</v>
      </c>
      <c r="AP299">
        <v>0</v>
      </c>
      <c r="AQ299">
        <v>2</v>
      </c>
      <c r="AR299">
        <v>2484</v>
      </c>
      <c r="AS299">
        <v>0</v>
      </c>
      <c r="AT299">
        <v>49600</v>
      </c>
      <c r="AU299">
        <v>-49200</v>
      </c>
      <c r="AV299">
        <v>1</v>
      </c>
      <c r="AW299">
        <v>70</v>
      </c>
      <c r="AX299">
        <v>0</v>
      </c>
      <c r="AY299">
        <v>0</v>
      </c>
      <c r="AZ299">
        <v>0</v>
      </c>
      <c r="BA299">
        <v>580</v>
      </c>
      <c r="BB299">
        <v>29</v>
      </c>
      <c r="BC299">
        <v>29</v>
      </c>
      <c r="BD299">
        <v>22.2</v>
      </c>
      <c r="BE299">
        <v>0</v>
      </c>
      <c r="BF299">
        <v>17</v>
      </c>
      <c r="BG299">
        <v>0</v>
      </c>
      <c r="BH299">
        <v>0</v>
      </c>
      <c r="BI299">
        <v>0</v>
      </c>
      <c r="BJ299">
        <v>8</v>
      </c>
      <c r="BK299">
        <v>42.691524999999999</v>
      </c>
      <c r="BL299">
        <v>-73.733796999999996</v>
      </c>
      <c r="BM299">
        <v>0.66</v>
      </c>
      <c r="BN299">
        <v>0.66</v>
      </c>
      <c r="BO299">
        <v>222</v>
      </c>
      <c r="BP299">
        <v>2</v>
      </c>
      <c r="BQ299">
        <v>0</v>
      </c>
      <c r="BR299">
        <v>10</v>
      </c>
      <c r="BS299">
        <v>0.5</v>
      </c>
      <c r="BT299">
        <v>1227</v>
      </c>
      <c r="BU299">
        <v>1000</v>
      </c>
      <c r="BV299">
        <v>9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4631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0.2</v>
      </c>
      <c r="CL299">
        <v>29</v>
      </c>
      <c r="CM299">
        <v>0</v>
      </c>
      <c r="CN299">
        <v>0</v>
      </c>
      <c r="CO299">
        <v>5</v>
      </c>
    </row>
    <row r="300" spans="1:93" x14ac:dyDescent="0.25">
      <c r="A300" t="s">
        <v>1660</v>
      </c>
      <c r="B300" t="s">
        <v>1198</v>
      </c>
      <c r="C300" t="s">
        <v>463</v>
      </c>
      <c r="D300" t="s">
        <v>1661</v>
      </c>
      <c r="E300" t="s">
        <v>465</v>
      </c>
      <c r="F300" t="s">
        <v>466</v>
      </c>
      <c r="G300" t="s">
        <v>516</v>
      </c>
      <c r="H300" t="s">
        <v>468</v>
      </c>
      <c r="I300" t="s">
        <v>681</v>
      </c>
      <c r="J300" t="s">
        <v>731</v>
      </c>
      <c r="K300">
        <v>1999</v>
      </c>
      <c r="L300" t="s">
        <v>1662</v>
      </c>
      <c r="M300" t="s">
        <v>500</v>
      </c>
      <c r="N300" t="s">
        <v>72</v>
      </c>
      <c r="O300" t="s">
        <v>468</v>
      </c>
      <c r="P300" t="s">
        <v>520</v>
      </c>
      <c r="Q300" t="s">
        <v>468</v>
      </c>
      <c r="R300" t="s">
        <v>474</v>
      </c>
      <c r="S300" t="s">
        <v>50</v>
      </c>
      <c r="T300" t="s">
        <v>502</v>
      </c>
      <c r="U300" t="s">
        <v>476</v>
      </c>
      <c r="V300" t="s">
        <v>477</v>
      </c>
      <c r="W300" t="s">
        <v>468</v>
      </c>
      <c r="X300" t="s">
        <v>493</v>
      </c>
      <c r="Y300" t="s">
        <v>511</v>
      </c>
      <c r="Z300" t="s">
        <v>468</v>
      </c>
      <c r="AA300">
        <v>373935</v>
      </c>
      <c r="AB300" t="s">
        <v>529</v>
      </c>
      <c r="AC300" t="s">
        <v>510</v>
      </c>
      <c r="AD300" t="s">
        <v>27</v>
      </c>
      <c r="AE300" t="s">
        <v>473</v>
      </c>
      <c r="AF300" t="s">
        <v>783</v>
      </c>
      <c r="AG300">
        <v>23608</v>
      </c>
      <c r="AH300">
        <v>52</v>
      </c>
      <c r="AI300">
        <v>4</v>
      </c>
      <c r="AJ300">
        <v>0</v>
      </c>
      <c r="AK300">
        <v>0.21</v>
      </c>
      <c r="AL300">
        <v>17</v>
      </c>
      <c r="AM300">
        <v>93</v>
      </c>
      <c r="AN300">
        <v>1.26</v>
      </c>
      <c r="AO300">
        <v>24</v>
      </c>
      <c r="AP300">
        <v>954</v>
      </c>
      <c r="AQ300">
        <v>1</v>
      </c>
      <c r="AR300">
        <v>1523</v>
      </c>
      <c r="AS300">
        <v>0</v>
      </c>
      <c r="AT300">
        <v>44000</v>
      </c>
      <c r="AU300">
        <v>-71000</v>
      </c>
      <c r="AV300">
        <v>1</v>
      </c>
      <c r="AW300">
        <v>93</v>
      </c>
      <c r="AX300">
        <v>0</v>
      </c>
      <c r="AY300">
        <v>0</v>
      </c>
      <c r="AZ300">
        <v>0</v>
      </c>
      <c r="BA300">
        <v>0</v>
      </c>
      <c r="BB300">
        <v>24</v>
      </c>
      <c r="BC300">
        <v>24</v>
      </c>
      <c r="BD300">
        <v>22.2</v>
      </c>
      <c r="BE300">
        <v>0</v>
      </c>
      <c r="BF300">
        <v>13</v>
      </c>
      <c r="BG300">
        <v>6</v>
      </c>
      <c r="BH300">
        <v>0</v>
      </c>
      <c r="BI300">
        <v>0.32</v>
      </c>
      <c r="BJ300">
        <v>2</v>
      </c>
      <c r="BK300">
        <v>36.976638000000001</v>
      </c>
      <c r="BL300">
        <v>-76.408034999999998</v>
      </c>
      <c r="BM300">
        <v>1.26</v>
      </c>
      <c r="BN300">
        <v>1.26</v>
      </c>
      <c r="BO300">
        <v>414</v>
      </c>
      <c r="BP300">
        <v>1</v>
      </c>
      <c r="BQ300">
        <v>0</v>
      </c>
      <c r="BR300">
        <v>7</v>
      </c>
      <c r="BS300">
        <v>0.37</v>
      </c>
      <c r="BT300">
        <v>1335</v>
      </c>
      <c r="BU300">
        <v>500</v>
      </c>
      <c r="BV300">
        <v>5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1081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0.19</v>
      </c>
      <c r="CL300">
        <v>24</v>
      </c>
      <c r="CM300">
        <v>0</v>
      </c>
      <c r="CN300">
        <v>1</v>
      </c>
      <c r="CO300">
        <v>0</v>
      </c>
    </row>
    <row r="301" spans="1:93" x14ac:dyDescent="0.25">
      <c r="A301" t="s">
        <v>1663</v>
      </c>
      <c r="B301" t="s">
        <v>1664</v>
      </c>
      <c r="C301" t="s">
        <v>463</v>
      </c>
      <c r="D301" t="s">
        <v>1665</v>
      </c>
      <c r="E301" t="s">
        <v>465</v>
      </c>
      <c r="F301" t="s">
        <v>466</v>
      </c>
      <c r="G301" t="s">
        <v>498</v>
      </c>
      <c r="H301" t="s">
        <v>468</v>
      </c>
      <c r="I301" t="s">
        <v>517</v>
      </c>
      <c r="J301" t="s">
        <v>518</v>
      </c>
      <c r="K301">
        <v>1999</v>
      </c>
      <c r="L301" t="s">
        <v>1666</v>
      </c>
      <c r="M301" t="s">
        <v>500</v>
      </c>
      <c r="N301" t="s">
        <v>22</v>
      </c>
      <c r="O301" t="s">
        <v>468</v>
      </c>
      <c r="P301" t="s">
        <v>520</v>
      </c>
      <c r="Q301" t="s">
        <v>468</v>
      </c>
      <c r="R301" t="s">
        <v>501</v>
      </c>
      <c r="S301" t="s">
        <v>105</v>
      </c>
      <c r="T301" t="s">
        <v>475</v>
      </c>
      <c r="U301" t="s">
        <v>476</v>
      </c>
      <c r="V301" t="s">
        <v>477</v>
      </c>
      <c r="W301" t="s">
        <v>468</v>
      </c>
      <c r="X301" t="s">
        <v>478</v>
      </c>
      <c r="Y301" t="s">
        <v>494</v>
      </c>
      <c r="Z301" t="s">
        <v>468</v>
      </c>
      <c r="AA301">
        <v>374545</v>
      </c>
      <c r="AB301" t="s">
        <v>529</v>
      </c>
      <c r="AC301" t="s">
        <v>485</v>
      </c>
      <c r="AD301" t="s">
        <v>31</v>
      </c>
      <c r="AE301" t="s">
        <v>473</v>
      </c>
      <c r="AF301" t="s">
        <v>550</v>
      </c>
      <c r="AG301">
        <v>76060</v>
      </c>
      <c r="AH301">
        <v>34</v>
      </c>
      <c r="AI301">
        <v>6</v>
      </c>
      <c r="AJ301">
        <v>0</v>
      </c>
      <c r="AK301">
        <v>0.25</v>
      </c>
      <c r="AL301">
        <v>17</v>
      </c>
      <c r="AM301">
        <v>-5</v>
      </c>
      <c r="AN301">
        <v>1.86</v>
      </c>
      <c r="AO301">
        <v>29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-60000</v>
      </c>
      <c r="AV301">
        <v>1</v>
      </c>
      <c r="AW301">
        <v>-5</v>
      </c>
      <c r="AX301">
        <v>0</v>
      </c>
      <c r="AY301">
        <v>0</v>
      </c>
      <c r="AZ301">
        <v>0</v>
      </c>
      <c r="BA301">
        <v>0</v>
      </c>
      <c r="BB301">
        <v>29</v>
      </c>
      <c r="BC301">
        <v>29</v>
      </c>
      <c r="BD301">
        <v>22.2</v>
      </c>
      <c r="BE301">
        <v>0</v>
      </c>
      <c r="BF301">
        <v>3</v>
      </c>
      <c r="BG301">
        <v>10</v>
      </c>
      <c r="BH301">
        <v>0</v>
      </c>
      <c r="BI301">
        <v>0.42</v>
      </c>
      <c r="BJ301">
        <v>5</v>
      </c>
      <c r="BK301">
        <v>32.779085000000002</v>
      </c>
      <c r="BL301">
        <v>-97.382613000000006</v>
      </c>
      <c r="BM301">
        <v>1.86</v>
      </c>
      <c r="BN301">
        <v>1.86</v>
      </c>
      <c r="BO301">
        <v>149</v>
      </c>
      <c r="BP301">
        <v>1</v>
      </c>
      <c r="BQ301">
        <v>0</v>
      </c>
      <c r="BR301">
        <v>3</v>
      </c>
      <c r="BS301">
        <v>0.13</v>
      </c>
      <c r="BT301">
        <v>665</v>
      </c>
      <c r="BU301">
        <v>500</v>
      </c>
      <c r="BV301">
        <v>5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1855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0.24</v>
      </c>
      <c r="CL301">
        <v>29</v>
      </c>
      <c r="CM301">
        <v>0</v>
      </c>
      <c r="CN301">
        <v>1</v>
      </c>
      <c r="CO301">
        <v>3</v>
      </c>
    </row>
    <row r="302" spans="1:93" x14ac:dyDescent="0.25">
      <c r="A302" t="s">
        <v>1204</v>
      </c>
      <c r="B302" t="s">
        <v>1667</v>
      </c>
      <c r="C302" t="s">
        <v>463</v>
      </c>
      <c r="D302" t="s">
        <v>1668</v>
      </c>
      <c r="E302" t="s">
        <v>465</v>
      </c>
      <c r="F302" t="s">
        <v>466</v>
      </c>
      <c r="G302" t="s">
        <v>467</v>
      </c>
      <c r="H302" t="s">
        <v>468</v>
      </c>
      <c r="I302" t="s">
        <v>486</v>
      </c>
      <c r="J302" t="s">
        <v>487</v>
      </c>
      <c r="K302">
        <v>2002</v>
      </c>
      <c r="L302" t="s">
        <v>1207</v>
      </c>
      <c r="M302" t="s">
        <v>471</v>
      </c>
      <c r="N302" t="s">
        <v>72</v>
      </c>
      <c r="O302" t="s">
        <v>468</v>
      </c>
      <c r="P302" t="s">
        <v>520</v>
      </c>
      <c r="Q302" t="s">
        <v>468</v>
      </c>
      <c r="R302" t="s">
        <v>534</v>
      </c>
      <c r="S302" t="s">
        <v>65</v>
      </c>
      <c r="T302" t="s">
        <v>502</v>
      </c>
      <c r="U302" t="s">
        <v>521</v>
      </c>
      <c r="V302" t="s">
        <v>503</v>
      </c>
      <c r="W302" t="s">
        <v>468</v>
      </c>
      <c r="X302" t="s">
        <v>478</v>
      </c>
      <c r="Y302" t="s">
        <v>479</v>
      </c>
      <c r="Z302" t="s">
        <v>468</v>
      </c>
      <c r="AA302">
        <v>376879</v>
      </c>
      <c r="AB302" t="s">
        <v>480</v>
      </c>
      <c r="AC302" t="s">
        <v>478</v>
      </c>
      <c r="AD302" t="s">
        <v>31</v>
      </c>
      <c r="AE302" t="s">
        <v>473</v>
      </c>
      <c r="AF302" t="s">
        <v>550</v>
      </c>
      <c r="AG302">
        <v>78664</v>
      </c>
      <c r="AH302">
        <v>37</v>
      </c>
      <c r="AI302">
        <v>5</v>
      </c>
      <c r="AJ302">
        <v>0</v>
      </c>
      <c r="AK302">
        <v>0.24</v>
      </c>
      <c r="AL302">
        <v>14</v>
      </c>
      <c r="AM302">
        <v>133</v>
      </c>
      <c r="AN302">
        <v>0</v>
      </c>
      <c r="AO302">
        <v>26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133</v>
      </c>
      <c r="AX302">
        <v>0</v>
      </c>
      <c r="AY302">
        <v>0</v>
      </c>
      <c r="AZ302">
        <v>0</v>
      </c>
      <c r="BA302">
        <v>0</v>
      </c>
      <c r="BB302">
        <v>26</v>
      </c>
      <c r="BC302">
        <v>26</v>
      </c>
      <c r="BD302">
        <v>22.2</v>
      </c>
      <c r="BE302">
        <v>0</v>
      </c>
      <c r="BF302">
        <v>12</v>
      </c>
      <c r="BG302">
        <v>4</v>
      </c>
      <c r="BH302">
        <v>0</v>
      </c>
      <c r="BI302">
        <v>0.19</v>
      </c>
      <c r="BJ302">
        <v>9</v>
      </c>
      <c r="BK302">
        <v>30.501747000000002</v>
      </c>
      <c r="BL302">
        <v>-97.647205999999997</v>
      </c>
      <c r="BM302">
        <v>0</v>
      </c>
      <c r="BN302">
        <v>0</v>
      </c>
      <c r="BO302">
        <v>195</v>
      </c>
      <c r="BP302">
        <v>1</v>
      </c>
      <c r="BQ302">
        <v>0</v>
      </c>
      <c r="BR302">
        <v>3</v>
      </c>
      <c r="BS302">
        <v>0.14000000000000001</v>
      </c>
      <c r="BT302">
        <v>1407</v>
      </c>
      <c r="BU302">
        <v>1000</v>
      </c>
      <c r="BV302">
        <v>5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4360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0.21</v>
      </c>
      <c r="CL302">
        <v>26</v>
      </c>
      <c r="CM302">
        <v>0</v>
      </c>
      <c r="CN302">
        <v>2</v>
      </c>
      <c r="CO302">
        <v>6</v>
      </c>
    </row>
    <row r="303" spans="1:93" x14ac:dyDescent="0.25">
      <c r="A303" t="s">
        <v>1669</v>
      </c>
      <c r="B303" t="s">
        <v>1670</v>
      </c>
      <c r="C303" t="s">
        <v>463</v>
      </c>
      <c r="D303" t="s">
        <v>1671</v>
      </c>
      <c r="E303" t="s">
        <v>465</v>
      </c>
      <c r="F303" t="s">
        <v>466</v>
      </c>
      <c r="G303" t="s">
        <v>485</v>
      </c>
      <c r="H303" t="s">
        <v>468</v>
      </c>
      <c r="I303" t="s">
        <v>599</v>
      </c>
      <c r="J303" t="s">
        <v>676</v>
      </c>
      <c r="K303">
        <v>2009</v>
      </c>
      <c r="L303" t="s">
        <v>1672</v>
      </c>
      <c r="M303" t="s">
        <v>471</v>
      </c>
      <c r="N303" t="s">
        <v>22</v>
      </c>
      <c r="O303" t="s">
        <v>468</v>
      </c>
      <c r="P303" t="s">
        <v>520</v>
      </c>
      <c r="Q303" t="s">
        <v>468</v>
      </c>
      <c r="R303" t="s">
        <v>501</v>
      </c>
      <c r="S303" t="s">
        <v>50</v>
      </c>
      <c r="T303" t="s">
        <v>576</v>
      </c>
      <c r="U303" t="s">
        <v>521</v>
      </c>
      <c r="V303" t="s">
        <v>503</v>
      </c>
      <c r="W303" t="s">
        <v>468</v>
      </c>
      <c r="X303" t="s">
        <v>478</v>
      </c>
      <c r="Y303" t="s">
        <v>494</v>
      </c>
      <c r="Z303" t="s">
        <v>468</v>
      </c>
      <c r="AA303">
        <v>378587</v>
      </c>
      <c r="AB303" t="s">
        <v>465</v>
      </c>
      <c r="AC303" t="s">
        <v>478</v>
      </c>
      <c r="AD303" t="s">
        <v>27</v>
      </c>
      <c r="AE303" t="s">
        <v>473</v>
      </c>
      <c r="AF303" t="s">
        <v>504</v>
      </c>
      <c r="AG303">
        <v>2760</v>
      </c>
      <c r="AH303">
        <v>41</v>
      </c>
      <c r="AI303">
        <v>2</v>
      </c>
      <c r="AJ303">
        <v>0</v>
      </c>
      <c r="AK303">
        <v>0.11</v>
      </c>
      <c r="AL303">
        <v>7</v>
      </c>
      <c r="AM303">
        <v>76</v>
      </c>
      <c r="AN303">
        <v>0</v>
      </c>
      <c r="AO303">
        <v>28</v>
      </c>
      <c r="AP303">
        <v>3739</v>
      </c>
      <c r="AQ303">
        <v>1</v>
      </c>
      <c r="AR303">
        <v>443</v>
      </c>
      <c r="AS303">
        <v>0</v>
      </c>
      <c r="AT303">
        <v>65400</v>
      </c>
      <c r="AU303">
        <v>0</v>
      </c>
      <c r="AV303">
        <v>1</v>
      </c>
      <c r="AW303">
        <v>76</v>
      </c>
      <c r="AX303">
        <v>0</v>
      </c>
      <c r="AY303">
        <v>0</v>
      </c>
      <c r="AZ303">
        <v>0</v>
      </c>
      <c r="BA303">
        <v>646</v>
      </c>
      <c r="BB303">
        <v>28</v>
      </c>
      <c r="BC303">
        <v>28</v>
      </c>
      <c r="BD303">
        <v>22.2</v>
      </c>
      <c r="BE303">
        <v>0</v>
      </c>
      <c r="BF303">
        <v>23</v>
      </c>
      <c r="BG303">
        <v>7</v>
      </c>
      <c r="BH303">
        <v>0</v>
      </c>
      <c r="BI303">
        <v>0.37</v>
      </c>
      <c r="BJ303">
        <v>6</v>
      </c>
      <c r="BK303">
        <v>41.969918999999997</v>
      </c>
      <c r="BL303">
        <v>-71.329008999999999</v>
      </c>
      <c r="BM303">
        <v>0</v>
      </c>
      <c r="BN303">
        <v>0</v>
      </c>
      <c r="BO303">
        <v>229</v>
      </c>
      <c r="BP303">
        <v>1</v>
      </c>
      <c r="BQ303">
        <v>0</v>
      </c>
      <c r="BR303">
        <v>4</v>
      </c>
      <c r="BS303">
        <v>0.21</v>
      </c>
      <c r="BT303">
        <v>1108</v>
      </c>
      <c r="BU303">
        <v>2000</v>
      </c>
      <c r="BV303">
        <v>9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820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0.19</v>
      </c>
      <c r="CL303">
        <v>28</v>
      </c>
      <c r="CM303">
        <v>0</v>
      </c>
      <c r="CN303">
        <v>3</v>
      </c>
      <c r="CO303">
        <v>1</v>
      </c>
    </row>
    <row r="304" spans="1:93" x14ac:dyDescent="0.25">
      <c r="A304" t="s">
        <v>1673</v>
      </c>
      <c r="B304" t="s">
        <v>1674</v>
      </c>
      <c r="C304" t="s">
        <v>463</v>
      </c>
      <c r="D304" t="s">
        <v>1675</v>
      </c>
      <c r="E304" t="s">
        <v>465</v>
      </c>
      <c r="F304" t="s">
        <v>466</v>
      </c>
      <c r="G304" t="s">
        <v>485</v>
      </c>
      <c r="H304" t="s">
        <v>468</v>
      </c>
      <c r="I304" t="s">
        <v>469</v>
      </c>
      <c r="J304">
        <v>93</v>
      </c>
      <c r="K304">
        <v>1996</v>
      </c>
      <c r="L304" t="s">
        <v>1676</v>
      </c>
      <c r="M304" t="s">
        <v>500</v>
      </c>
      <c r="N304" t="s">
        <v>72</v>
      </c>
      <c r="O304" t="s">
        <v>468</v>
      </c>
      <c r="P304" t="s">
        <v>472</v>
      </c>
      <c r="Q304" t="s">
        <v>468</v>
      </c>
      <c r="R304" t="s">
        <v>474</v>
      </c>
      <c r="S304" t="s">
        <v>67</v>
      </c>
      <c r="T304" t="s">
        <v>576</v>
      </c>
      <c r="U304" t="s">
        <v>521</v>
      </c>
      <c r="V304" t="s">
        <v>503</v>
      </c>
      <c r="W304" t="s">
        <v>468</v>
      </c>
      <c r="X304" t="s">
        <v>493</v>
      </c>
      <c r="Y304" t="s">
        <v>511</v>
      </c>
      <c r="Z304" t="s">
        <v>468</v>
      </c>
      <c r="AA304">
        <v>378588</v>
      </c>
      <c r="AB304" t="s">
        <v>465</v>
      </c>
      <c r="AC304" t="s">
        <v>510</v>
      </c>
      <c r="AD304" t="s">
        <v>31</v>
      </c>
      <c r="AE304" t="s">
        <v>473</v>
      </c>
      <c r="AF304" t="s">
        <v>1012</v>
      </c>
      <c r="AG304">
        <v>70130</v>
      </c>
      <c r="AH304">
        <v>39</v>
      </c>
      <c r="AI304">
        <v>4</v>
      </c>
      <c r="AJ304">
        <v>0</v>
      </c>
      <c r="AK304">
        <v>0.18</v>
      </c>
      <c r="AL304">
        <v>20</v>
      </c>
      <c r="AM304">
        <v>67</v>
      </c>
      <c r="AN304">
        <v>0</v>
      </c>
      <c r="AO304">
        <v>31</v>
      </c>
      <c r="AP304">
        <v>0</v>
      </c>
      <c r="AQ304">
        <v>2</v>
      </c>
      <c r="AR304">
        <v>5069</v>
      </c>
      <c r="AS304">
        <v>0</v>
      </c>
      <c r="AT304">
        <v>71400</v>
      </c>
      <c r="AU304">
        <v>0</v>
      </c>
      <c r="AV304">
        <v>1</v>
      </c>
      <c r="AW304">
        <v>67</v>
      </c>
      <c r="AX304">
        <v>0</v>
      </c>
      <c r="AY304">
        <v>0</v>
      </c>
      <c r="AZ304">
        <v>0</v>
      </c>
      <c r="BA304">
        <v>247</v>
      </c>
      <c r="BB304">
        <v>31</v>
      </c>
      <c r="BC304">
        <v>31</v>
      </c>
      <c r="BD304">
        <v>29.6</v>
      </c>
      <c r="BE304">
        <v>0</v>
      </c>
      <c r="BF304">
        <v>9</v>
      </c>
      <c r="BG304">
        <v>8</v>
      </c>
      <c r="BH304">
        <v>0</v>
      </c>
      <c r="BI304">
        <v>0.36</v>
      </c>
      <c r="BJ304">
        <v>7</v>
      </c>
      <c r="BK304">
        <v>29.924903</v>
      </c>
      <c r="BL304">
        <v>-90.025959</v>
      </c>
      <c r="BM304">
        <v>0</v>
      </c>
      <c r="BN304">
        <v>0</v>
      </c>
      <c r="BO304">
        <v>222</v>
      </c>
      <c r="BP304">
        <v>3</v>
      </c>
      <c r="BQ304">
        <v>0</v>
      </c>
      <c r="BR304">
        <v>3</v>
      </c>
      <c r="BS304">
        <v>0.14000000000000001</v>
      </c>
      <c r="BT304">
        <v>1758</v>
      </c>
      <c r="BU304">
        <v>500</v>
      </c>
      <c r="BV304">
        <v>9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2346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0.22</v>
      </c>
      <c r="CL304">
        <v>31</v>
      </c>
      <c r="CM304">
        <v>0</v>
      </c>
      <c r="CN304">
        <v>1</v>
      </c>
      <c r="CO304">
        <v>0</v>
      </c>
    </row>
    <row r="305" spans="1:93" x14ac:dyDescent="0.25">
      <c r="A305" t="s">
        <v>1677</v>
      </c>
      <c r="B305" t="s">
        <v>1678</v>
      </c>
      <c r="C305" t="s">
        <v>463</v>
      </c>
      <c r="D305" t="s">
        <v>1679</v>
      </c>
      <c r="E305" t="s">
        <v>465</v>
      </c>
      <c r="F305" t="s">
        <v>466</v>
      </c>
      <c r="G305" t="s">
        <v>467</v>
      </c>
      <c r="H305" t="s">
        <v>468</v>
      </c>
      <c r="I305" t="s">
        <v>554</v>
      </c>
      <c r="J305" t="s">
        <v>555</v>
      </c>
      <c r="K305">
        <v>2014</v>
      </c>
      <c r="L305" t="s">
        <v>1680</v>
      </c>
      <c r="M305" t="s">
        <v>500</v>
      </c>
      <c r="N305" t="s">
        <v>72</v>
      </c>
      <c r="O305" t="s">
        <v>468</v>
      </c>
      <c r="P305" t="s">
        <v>520</v>
      </c>
      <c r="Q305" t="s">
        <v>468</v>
      </c>
      <c r="R305" t="s">
        <v>660</v>
      </c>
      <c r="S305" t="s">
        <v>50</v>
      </c>
      <c r="T305" t="s">
        <v>576</v>
      </c>
      <c r="U305" t="s">
        <v>476</v>
      </c>
      <c r="V305" t="s">
        <v>492</v>
      </c>
      <c r="W305" t="s">
        <v>468</v>
      </c>
      <c r="X305" t="s">
        <v>510</v>
      </c>
      <c r="Y305" t="s">
        <v>494</v>
      </c>
      <c r="Z305" t="s">
        <v>468</v>
      </c>
      <c r="AA305">
        <v>379268</v>
      </c>
      <c r="AB305" t="s">
        <v>529</v>
      </c>
      <c r="AC305" t="s">
        <v>510</v>
      </c>
      <c r="AD305" t="s">
        <v>40</v>
      </c>
      <c r="AE305" t="s">
        <v>473</v>
      </c>
      <c r="AF305" t="s">
        <v>543</v>
      </c>
      <c r="AG305">
        <v>14228</v>
      </c>
      <c r="AH305">
        <v>29</v>
      </c>
      <c r="AI305">
        <v>5</v>
      </c>
      <c r="AJ305">
        <v>0</v>
      </c>
      <c r="AK305">
        <v>0.22</v>
      </c>
      <c r="AL305">
        <v>2</v>
      </c>
      <c r="AM305">
        <v>-5</v>
      </c>
      <c r="AN305">
        <v>0.55000000000000004</v>
      </c>
      <c r="AO305">
        <v>29</v>
      </c>
      <c r="AP305">
        <v>1643</v>
      </c>
      <c r="AQ305">
        <v>1</v>
      </c>
      <c r="AR305">
        <v>0</v>
      </c>
      <c r="AS305">
        <v>0</v>
      </c>
      <c r="AT305">
        <v>64800</v>
      </c>
      <c r="AU305">
        <v>-44200</v>
      </c>
      <c r="AV305">
        <v>1</v>
      </c>
      <c r="AW305">
        <v>-5</v>
      </c>
      <c r="AX305">
        <v>0</v>
      </c>
      <c r="AY305">
        <v>0</v>
      </c>
      <c r="AZ305">
        <v>0</v>
      </c>
      <c r="BA305">
        <v>0</v>
      </c>
      <c r="BB305">
        <v>29</v>
      </c>
      <c r="BC305">
        <v>29</v>
      </c>
      <c r="BD305">
        <v>22.2</v>
      </c>
      <c r="BE305">
        <v>0</v>
      </c>
      <c r="BF305">
        <v>17</v>
      </c>
      <c r="BG305">
        <v>6</v>
      </c>
      <c r="BH305">
        <v>0</v>
      </c>
      <c r="BI305">
        <v>0.26</v>
      </c>
      <c r="BJ305">
        <v>2</v>
      </c>
      <c r="BK305">
        <v>43.044370999999998</v>
      </c>
      <c r="BL305">
        <v>-78.777334999999994</v>
      </c>
      <c r="BM305">
        <v>0.55000000000000004</v>
      </c>
      <c r="BN305">
        <v>0.55000000000000004</v>
      </c>
      <c r="BO305">
        <v>123</v>
      </c>
      <c r="BP305">
        <v>1</v>
      </c>
      <c r="BQ305">
        <v>0</v>
      </c>
      <c r="BR305">
        <v>10</v>
      </c>
      <c r="BS305">
        <v>0.43</v>
      </c>
      <c r="BT305">
        <v>1210</v>
      </c>
      <c r="BU305">
        <v>500</v>
      </c>
      <c r="BV305">
        <v>6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3823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0.23</v>
      </c>
      <c r="CL305">
        <v>29</v>
      </c>
      <c r="CM305">
        <v>0</v>
      </c>
      <c r="CN305">
        <v>0</v>
      </c>
      <c r="CO305">
        <v>10</v>
      </c>
    </row>
    <row r="306" spans="1:93" x14ac:dyDescent="0.25">
      <c r="A306" t="s">
        <v>1284</v>
      </c>
      <c r="B306" t="s">
        <v>1681</v>
      </c>
      <c r="C306" t="s">
        <v>463</v>
      </c>
      <c r="D306" t="s">
        <v>1682</v>
      </c>
      <c r="E306" t="s">
        <v>465</v>
      </c>
      <c r="F306" t="s">
        <v>466</v>
      </c>
      <c r="G306" t="s">
        <v>516</v>
      </c>
      <c r="H306" t="s">
        <v>468</v>
      </c>
      <c r="I306" t="s">
        <v>657</v>
      </c>
      <c r="J306" t="s">
        <v>787</v>
      </c>
      <c r="K306">
        <v>1995</v>
      </c>
      <c r="L306" t="s">
        <v>1287</v>
      </c>
      <c r="M306" t="s">
        <v>471</v>
      </c>
      <c r="N306" t="s">
        <v>22</v>
      </c>
      <c r="O306" t="s">
        <v>468</v>
      </c>
      <c r="P306" t="s">
        <v>472</v>
      </c>
      <c r="Q306" t="s">
        <v>468</v>
      </c>
      <c r="R306" t="s">
        <v>490</v>
      </c>
      <c r="S306" t="s">
        <v>23</v>
      </c>
      <c r="T306" t="s">
        <v>491</v>
      </c>
      <c r="U306" t="s">
        <v>476</v>
      </c>
      <c r="V306" t="s">
        <v>492</v>
      </c>
      <c r="W306" t="s">
        <v>473</v>
      </c>
      <c r="X306" t="s">
        <v>478</v>
      </c>
      <c r="Y306" t="s">
        <v>494</v>
      </c>
      <c r="Z306" t="s">
        <v>468</v>
      </c>
      <c r="AA306">
        <v>379882</v>
      </c>
      <c r="AB306" t="s">
        <v>480</v>
      </c>
      <c r="AC306" t="s">
        <v>510</v>
      </c>
      <c r="AD306" t="s">
        <v>27</v>
      </c>
      <c r="AE306" t="s">
        <v>473</v>
      </c>
      <c r="AF306" t="s">
        <v>522</v>
      </c>
      <c r="AG306">
        <v>32750</v>
      </c>
      <c r="AH306">
        <v>55</v>
      </c>
      <c r="AI306">
        <v>10</v>
      </c>
      <c r="AJ306">
        <v>0</v>
      </c>
      <c r="AK306">
        <v>0.53</v>
      </c>
      <c r="AL306">
        <v>21</v>
      </c>
      <c r="AM306">
        <v>109</v>
      </c>
      <c r="AN306">
        <v>4.58</v>
      </c>
      <c r="AO306">
        <v>24</v>
      </c>
      <c r="AP306">
        <v>591</v>
      </c>
      <c r="AQ306">
        <v>2</v>
      </c>
      <c r="AR306">
        <v>0</v>
      </c>
      <c r="AS306">
        <v>0</v>
      </c>
      <c r="AT306">
        <v>0</v>
      </c>
      <c r="AU306">
        <v>-56200</v>
      </c>
      <c r="AV306">
        <v>1</v>
      </c>
      <c r="AW306">
        <v>109</v>
      </c>
      <c r="AX306">
        <v>0</v>
      </c>
      <c r="AY306">
        <v>0</v>
      </c>
      <c r="AZ306">
        <v>0</v>
      </c>
      <c r="BA306">
        <v>240</v>
      </c>
      <c r="BB306">
        <v>24</v>
      </c>
      <c r="BC306">
        <v>24</v>
      </c>
      <c r="BD306">
        <v>22.2</v>
      </c>
      <c r="BE306">
        <v>0</v>
      </c>
      <c r="BF306">
        <v>18</v>
      </c>
      <c r="BG306">
        <v>7</v>
      </c>
      <c r="BH306">
        <v>0</v>
      </c>
      <c r="BI306">
        <v>0.37</v>
      </c>
      <c r="BJ306">
        <v>2</v>
      </c>
      <c r="BK306">
        <v>28.705924</v>
      </c>
      <c r="BL306">
        <v>-81.340638999999996</v>
      </c>
      <c r="BM306">
        <v>4.58</v>
      </c>
      <c r="BN306">
        <v>4.58</v>
      </c>
      <c r="BO306">
        <v>440</v>
      </c>
      <c r="BP306">
        <v>3</v>
      </c>
      <c r="BQ306">
        <v>0</v>
      </c>
      <c r="BR306">
        <v>0</v>
      </c>
      <c r="BS306">
        <v>0</v>
      </c>
      <c r="BT306">
        <v>1276</v>
      </c>
      <c r="BU306">
        <v>500</v>
      </c>
      <c r="BV306">
        <v>5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0.19</v>
      </c>
      <c r="CL306">
        <v>24</v>
      </c>
      <c r="CM306">
        <v>0</v>
      </c>
      <c r="CN306">
        <v>1</v>
      </c>
      <c r="CO306">
        <v>3</v>
      </c>
    </row>
    <row r="307" spans="1:93" x14ac:dyDescent="0.25">
      <c r="A307" t="s">
        <v>1683</v>
      </c>
      <c r="B307" t="s">
        <v>1684</v>
      </c>
      <c r="C307" t="s">
        <v>463</v>
      </c>
      <c r="D307" t="s">
        <v>1685</v>
      </c>
      <c r="E307" t="s">
        <v>465</v>
      </c>
      <c r="F307" t="s">
        <v>466</v>
      </c>
      <c r="G307" t="s">
        <v>485</v>
      </c>
      <c r="H307" t="s">
        <v>468</v>
      </c>
      <c r="I307" t="s">
        <v>554</v>
      </c>
      <c r="J307" t="s">
        <v>555</v>
      </c>
      <c r="K307">
        <v>2011</v>
      </c>
      <c r="L307" t="s">
        <v>644</v>
      </c>
      <c r="M307" t="s">
        <v>471</v>
      </c>
      <c r="N307" t="s">
        <v>22</v>
      </c>
      <c r="O307" t="s">
        <v>468</v>
      </c>
      <c r="P307" t="s">
        <v>520</v>
      </c>
      <c r="Q307" t="s">
        <v>468</v>
      </c>
      <c r="R307" t="s">
        <v>542</v>
      </c>
      <c r="S307" t="s">
        <v>54</v>
      </c>
      <c r="T307" t="s">
        <v>535</v>
      </c>
      <c r="U307" t="s">
        <v>476</v>
      </c>
      <c r="V307" t="s">
        <v>492</v>
      </c>
      <c r="W307" t="s">
        <v>468</v>
      </c>
      <c r="X307" t="s">
        <v>478</v>
      </c>
      <c r="Y307" t="s">
        <v>511</v>
      </c>
      <c r="Z307" t="s">
        <v>468</v>
      </c>
      <c r="AA307">
        <v>380067</v>
      </c>
      <c r="AB307" t="s">
        <v>465</v>
      </c>
      <c r="AC307" t="s">
        <v>510</v>
      </c>
      <c r="AD307" t="s">
        <v>27</v>
      </c>
      <c r="AE307" t="s">
        <v>473</v>
      </c>
      <c r="AF307" t="s">
        <v>543</v>
      </c>
      <c r="AG307">
        <v>10002</v>
      </c>
      <c r="AH307">
        <v>43</v>
      </c>
      <c r="AI307">
        <v>9</v>
      </c>
      <c r="AJ307">
        <v>0</v>
      </c>
      <c r="AK307">
        <v>0.28999999999999998</v>
      </c>
      <c r="AL307">
        <v>5</v>
      </c>
      <c r="AM307">
        <v>24</v>
      </c>
      <c r="AN307">
        <v>0.99</v>
      </c>
      <c r="AO307">
        <v>41</v>
      </c>
      <c r="AP307">
        <v>0</v>
      </c>
      <c r="AQ307">
        <v>1</v>
      </c>
      <c r="AR307">
        <v>6017</v>
      </c>
      <c r="AS307">
        <v>0</v>
      </c>
      <c r="AT307">
        <v>47900</v>
      </c>
      <c r="AU307">
        <v>-73400</v>
      </c>
      <c r="AV307">
        <v>1</v>
      </c>
      <c r="AW307">
        <v>24</v>
      </c>
      <c r="AX307">
        <v>0</v>
      </c>
      <c r="AY307">
        <v>0</v>
      </c>
      <c r="AZ307">
        <v>0</v>
      </c>
      <c r="BA307">
        <v>115</v>
      </c>
      <c r="BB307">
        <v>41</v>
      </c>
      <c r="BC307">
        <v>41</v>
      </c>
      <c r="BD307">
        <v>37</v>
      </c>
      <c r="BE307">
        <v>0</v>
      </c>
      <c r="BF307">
        <v>22</v>
      </c>
      <c r="BG307">
        <v>10</v>
      </c>
      <c r="BH307">
        <v>0</v>
      </c>
      <c r="BI307">
        <v>0.32</v>
      </c>
      <c r="BJ307">
        <v>7</v>
      </c>
      <c r="BK307">
        <v>40.718758000000001</v>
      </c>
      <c r="BL307">
        <v>-73.986427000000006</v>
      </c>
      <c r="BM307">
        <v>0.99</v>
      </c>
      <c r="BN307">
        <v>0.99</v>
      </c>
      <c r="BO307">
        <v>250</v>
      </c>
      <c r="BP307">
        <v>1</v>
      </c>
      <c r="BQ307">
        <v>0</v>
      </c>
      <c r="BR307">
        <v>5</v>
      </c>
      <c r="BS307">
        <v>0.16</v>
      </c>
      <c r="BT307">
        <v>1244</v>
      </c>
      <c r="BU307">
        <v>1000</v>
      </c>
      <c r="BV307">
        <v>10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0.31</v>
      </c>
      <c r="CL307">
        <v>41</v>
      </c>
      <c r="CM307">
        <v>0</v>
      </c>
      <c r="CN307">
        <v>3</v>
      </c>
      <c r="CO307">
        <v>8</v>
      </c>
    </row>
    <row r="308" spans="1:93" x14ac:dyDescent="0.25">
      <c r="A308" t="s">
        <v>584</v>
      </c>
      <c r="B308" t="s">
        <v>1686</v>
      </c>
      <c r="C308" t="s">
        <v>463</v>
      </c>
      <c r="D308" t="s">
        <v>1687</v>
      </c>
      <c r="E308" t="s">
        <v>465</v>
      </c>
      <c r="F308" t="s">
        <v>466</v>
      </c>
      <c r="G308" t="s">
        <v>498</v>
      </c>
      <c r="H308" t="s">
        <v>468</v>
      </c>
      <c r="I308" t="s">
        <v>657</v>
      </c>
      <c r="J308" t="s">
        <v>766</v>
      </c>
      <c r="K308">
        <v>2006</v>
      </c>
      <c r="L308" t="s">
        <v>588</v>
      </c>
      <c r="M308" t="s">
        <v>500</v>
      </c>
      <c r="N308" t="s">
        <v>22</v>
      </c>
      <c r="O308" t="s">
        <v>473</v>
      </c>
      <c r="P308" t="s">
        <v>472</v>
      </c>
      <c r="Q308" t="s">
        <v>468</v>
      </c>
      <c r="R308" t="s">
        <v>501</v>
      </c>
      <c r="S308" t="s">
        <v>44</v>
      </c>
      <c r="T308" t="s">
        <v>475</v>
      </c>
      <c r="U308" t="s">
        <v>476</v>
      </c>
      <c r="V308" t="s">
        <v>477</v>
      </c>
      <c r="W308" t="s">
        <v>468</v>
      </c>
      <c r="X308" t="s">
        <v>510</v>
      </c>
      <c r="Y308" t="s">
        <v>479</v>
      </c>
      <c r="Z308" t="s">
        <v>468</v>
      </c>
      <c r="AA308">
        <v>382394</v>
      </c>
      <c r="AB308" t="s">
        <v>465</v>
      </c>
      <c r="AC308" t="s">
        <v>478</v>
      </c>
      <c r="AD308" t="s">
        <v>31</v>
      </c>
      <c r="AE308" t="s">
        <v>468</v>
      </c>
      <c r="AF308" t="s">
        <v>589</v>
      </c>
      <c r="AG308">
        <v>66218</v>
      </c>
      <c r="AH308">
        <v>42</v>
      </c>
      <c r="AI308">
        <v>10</v>
      </c>
      <c r="AJ308">
        <v>4.3999999999999997E-2</v>
      </c>
      <c r="AK308">
        <v>0.48</v>
      </c>
      <c r="AL308">
        <v>10</v>
      </c>
      <c r="AM308">
        <v>21</v>
      </c>
      <c r="AN308">
        <v>0.6</v>
      </c>
      <c r="AO308">
        <v>33</v>
      </c>
      <c r="AP308">
        <v>0</v>
      </c>
      <c r="AQ308">
        <v>1</v>
      </c>
      <c r="AR308">
        <v>0</v>
      </c>
      <c r="AS308">
        <v>0.111</v>
      </c>
      <c r="AT308">
        <v>65000</v>
      </c>
      <c r="AU308">
        <v>-49200</v>
      </c>
      <c r="AV308">
        <v>1</v>
      </c>
      <c r="AW308">
        <v>21</v>
      </c>
      <c r="AX308">
        <v>7</v>
      </c>
      <c r="AY308">
        <v>45</v>
      </c>
      <c r="AZ308">
        <v>1</v>
      </c>
      <c r="BA308">
        <v>0</v>
      </c>
      <c r="BB308">
        <v>26</v>
      </c>
      <c r="BC308">
        <v>33</v>
      </c>
      <c r="BD308">
        <v>29.6</v>
      </c>
      <c r="BE308">
        <v>0.156</v>
      </c>
      <c r="BF308">
        <v>17</v>
      </c>
      <c r="BG308">
        <v>0</v>
      </c>
      <c r="BH308">
        <v>4.3999999999999997E-2</v>
      </c>
      <c r="BI308">
        <v>0</v>
      </c>
      <c r="BJ308">
        <v>7</v>
      </c>
      <c r="BK308">
        <v>39.007928</v>
      </c>
      <c r="BL308">
        <v>-94.801518000000002</v>
      </c>
      <c r="BM308">
        <v>0.6</v>
      </c>
      <c r="BN308">
        <v>0.6</v>
      </c>
      <c r="BO308">
        <v>259</v>
      </c>
      <c r="BP308">
        <v>3</v>
      </c>
      <c r="BQ308">
        <v>2.1999999999999999E-2</v>
      </c>
      <c r="BR308">
        <v>2</v>
      </c>
      <c r="BS308">
        <v>0.1</v>
      </c>
      <c r="BT308">
        <v>1171</v>
      </c>
      <c r="BU308">
        <v>2000</v>
      </c>
      <c r="BV308">
        <v>7</v>
      </c>
      <c r="BW308">
        <v>0.622</v>
      </c>
      <c r="BX308">
        <v>2</v>
      </c>
      <c r="BY308">
        <v>0.156</v>
      </c>
      <c r="BZ308">
        <v>2.1999999999999999E-2</v>
      </c>
      <c r="CA308">
        <v>0.111</v>
      </c>
      <c r="CB308">
        <v>4.3999999999999997E-2</v>
      </c>
      <c r="CC308">
        <v>0.622</v>
      </c>
      <c r="CD308">
        <v>4.3999999999999997E-2</v>
      </c>
      <c r="CE308">
        <v>0</v>
      </c>
      <c r="CF308">
        <v>5</v>
      </c>
      <c r="CG308">
        <v>2</v>
      </c>
      <c r="CH308">
        <v>0.1</v>
      </c>
      <c r="CI308">
        <v>28</v>
      </c>
      <c r="CJ308">
        <v>1</v>
      </c>
      <c r="CK308">
        <v>0.21</v>
      </c>
      <c r="CL308">
        <v>33</v>
      </c>
      <c r="CM308">
        <v>38</v>
      </c>
      <c r="CN308">
        <v>2</v>
      </c>
      <c r="CO308">
        <v>9</v>
      </c>
    </row>
    <row r="309" spans="1:93" x14ac:dyDescent="0.25">
      <c r="A309" t="s">
        <v>1688</v>
      </c>
      <c r="B309" t="s">
        <v>1689</v>
      </c>
      <c r="C309" t="s">
        <v>463</v>
      </c>
      <c r="D309" t="s">
        <v>1690</v>
      </c>
      <c r="E309" t="s">
        <v>465</v>
      </c>
      <c r="F309" t="s">
        <v>466</v>
      </c>
      <c r="G309" t="s">
        <v>516</v>
      </c>
      <c r="H309" t="s">
        <v>468</v>
      </c>
      <c r="I309" t="s">
        <v>624</v>
      </c>
      <c r="J309" t="s">
        <v>1136</v>
      </c>
      <c r="K309">
        <v>2010</v>
      </c>
      <c r="L309" t="s">
        <v>727</v>
      </c>
      <c r="M309" t="s">
        <v>500</v>
      </c>
      <c r="N309" t="s">
        <v>72</v>
      </c>
      <c r="O309" t="s">
        <v>468</v>
      </c>
      <c r="P309" t="s">
        <v>472</v>
      </c>
      <c r="Q309" t="s">
        <v>468</v>
      </c>
      <c r="R309" t="s">
        <v>474</v>
      </c>
      <c r="S309" t="s">
        <v>60</v>
      </c>
      <c r="T309" t="s">
        <v>502</v>
      </c>
      <c r="U309" t="s">
        <v>521</v>
      </c>
      <c r="V309" t="s">
        <v>492</v>
      </c>
      <c r="W309" t="s">
        <v>473</v>
      </c>
      <c r="X309" t="s">
        <v>510</v>
      </c>
      <c r="Y309" t="s">
        <v>494</v>
      </c>
      <c r="Z309" t="s">
        <v>473</v>
      </c>
      <c r="AA309">
        <v>384618</v>
      </c>
      <c r="AB309" t="s">
        <v>529</v>
      </c>
      <c r="AC309" t="s">
        <v>485</v>
      </c>
      <c r="AD309" t="s">
        <v>40</v>
      </c>
      <c r="AE309" t="s">
        <v>468</v>
      </c>
      <c r="AF309" t="s">
        <v>512</v>
      </c>
      <c r="AG309">
        <v>90248</v>
      </c>
      <c r="AH309">
        <v>37</v>
      </c>
      <c r="AI309">
        <v>10</v>
      </c>
      <c r="AJ309">
        <v>0.14299999999999999</v>
      </c>
      <c r="AK309">
        <v>0.37</v>
      </c>
      <c r="AL309">
        <v>6</v>
      </c>
      <c r="AM309">
        <v>-3</v>
      </c>
      <c r="AN309">
        <v>4.8499999999999996</v>
      </c>
      <c r="AO309">
        <v>23</v>
      </c>
      <c r="AP309">
        <v>1475</v>
      </c>
      <c r="AQ309">
        <v>1</v>
      </c>
      <c r="AR309">
        <v>0</v>
      </c>
      <c r="AS309">
        <v>0.114</v>
      </c>
      <c r="AT309">
        <v>0</v>
      </c>
      <c r="AU309">
        <v>-51800</v>
      </c>
      <c r="AV309">
        <v>1</v>
      </c>
      <c r="AW309">
        <v>-3</v>
      </c>
      <c r="AX309">
        <v>1</v>
      </c>
      <c r="AY309">
        <v>35</v>
      </c>
      <c r="AZ309">
        <v>1</v>
      </c>
      <c r="BA309">
        <v>660</v>
      </c>
      <c r="BB309">
        <v>22</v>
      </c>
      <c r="BC309">
        <v>23</v>
      </c>
      <c r="BD309">
        <v>22.2</v>
      </c>
      <c r="BE309">
        <v>2.9000000000000001E-2</v>
      </c>
      <c r="BF309">
        <v>16</v>
      </c>
      <c r="BG309">
        <v>9</v>
      </c>
      <c r="BH309">
        <v>0.14299999999999999</v>
      </c>
      <c r="BI309">
        <v>0.33</v>
      </c>
      <c r="BJ309">
        <v>3</v>
      </c>
      <c r="BK309">
        <v>33.876482000000003</v>
      </c>
      <c r="BL309">
        <v>-118.284077</v>
      </c>
      <c r="BM309">
        <v>4.8499999999999996</v>
      </c>
      <c r="BN309">
        <v>4.8499999999999996</v>
      </c>
      <c r="BO309">
        <v>156</v>
      </c>
      <c r="BP309">
        <v>4</v>
      </c>
      <c r="BQ309">
        <v>8.5999999999999993E-2</v>
      </c>
      <c r="BR309">
        <v>0</v>
      </c>
      <c r="BS309">
        <v>0</v>
      </c>
      <c r="BT309">
        <v>1091</v>
      </c>
      <c r="BU309">
        <v>500</v>
      </c>
      <c r="BV309">
        <v>0</v>
      </c>
      <c r="BW309">
        <v>0.48599999999999999</v>
      </c>
      <c r="BX309">
        <v>5</v>
      </c>
      <c r="BY309">
        <v>2.9000000000000001E-2</v>
      </c>
      <c r="BZ309">
        <v>8.5999999999999993E-2</v>
      </c>
      <c r="CA309">
        <v>0.114</v>
      </c>
      <c r="CB309">
        <v>0.14299999999999999</v>
      </c>
      <c r="CC309">
        <v>0.48599999999999999</v>
      </c>
      <c r="CD309">
        <v>0.14299999999999999</v>
      </c>
      <c r="CE309">
        <v>0</v>
      </c>
      <c r="CF309">
        <v>4</v>
      </c>
      <c r="CG309">
        <v>5</v>
      </c>
      <c r="CH309">
        <v>0.19</v>
      </c>
      <c r="CI309">
        <v>17</v>
      </c>
      <c r="CJ309">
        <v>3</v>
      </c>
      <c r="CK309">
        <v>0.27</v>
      </c>
      <c r="CL309">
        <v>23</v>
      </c>
      <c r="CM309">
        <v>34</v>
      </c>
      <c r="CN309">
        <v>2</v>
      </c>
      <c r="CO309">
        <v>7</v>
      </c>
    </row>
    <row r="310" spans="1:93" x14ac:dyDescent="0.25">
      <c r="A310" t="s">
        <v>1691</v>
      </c>
      <c r="B310" t="s">
        <v>1692</v>
      </c>
      <c r="C310" t="s">
        <v>463</v>
      </c>
      <c r="D310" t="s">
        <v>1693</v>
      </c>
      <c r="E310" t="s">
        <v>465</v>
      </c>
      <c r="F310" t="s">
        <v>466</v>
      </c>
      <c r="G310" t="s">
        <v>485</v>
      </c>
      <c r="H310" t="s">
        <v>473</v>
      </c>
      <c r="I310" t="s">
        <v>554</v>
      </c>
      <c r="J310" t="s">
        <v>555</v>
      </c>
      <c r="K310">
        <v>2014</v>
      </c>
      <c r="L310" t="s">
        <v>616</v>
      </c>
      <c r="M310" t="s">
        <v>500</v>
      </c>
      <c r="N310" t="s">
        <v>72</v>
      </c>
      <c r="O310" t="s">
        <v>468</v>
      </c>
      <c r="P310" t="s">
        <v>520</v>
      </c>
      <c r="Q310" t="s">
        <v>468</v>
      </c>
      <c r="R310" t="s">
        <v>660</v>
      </c>
      <c r="S310" t="s">
        <v>67</v>
      </c>
      <c r="T310" t="s">
        <v>475</v>
      </c>
      <c r="U310" t="s">
        <v>521</v>
      </c>
      <c r="V310" t="s">
        <v>503</v>
      </c>
      <c r="W310" t="s">
        <v>468</v>
      </c>
      <c r="X310" t="s">
        <v>478</v>
      </c>
      <c r="Y310" t="s">
        <v>479</v>
      </c>
      <c r="Z310" t="s">
        <v>468</v>
      </c>
      <c r="AA310">
        <v>385932</v>
      </c>
      <c r="AB310" t="s">
        <v>480</v>
      </c>
      <c r="AC310" t="s">
        <v>510</v>
      </c>
      <c r="AD310" t="s">
        <v>31</v>
      </c>
      <c r="AE310" t="s">
        <v>468</v>
      </c>
      <c r="AF310" t="s">
        <v>602</v>
      </c>
      <c r="AG310">
        <v>6515</v>
      </c>
      <c r="AH310">
        <v>51</v>
      </c>
      <c r="AI310">
        <v>0</v>
      </c>
      <c r="AJ310">
        <v>9.0999999999999998E-2</v>
      </c>
      <c r="AK310">
        <v>0</v>
      </c>
      <c r="AL310">
        <v>2</v>
      </c>
      <c r="AM310">
        <v>144</v>
      </c>
      <c r="AN310">
        <v>0</v>
      </c>
      <c r="AO310">
        <v>30</v>
      </c>
      <c r="AP310">
        <v>0</v>
      </c>
      <c r="AQ310">
        <v>2</v>
      </c>
      <c r="AR310">
        <v>6610</v>
      </c>
      <c r="AS310">
        <v>0.152</v>
      </c>
      <c r="AT310">
        <v>0</v>
      </c>
      <c r="AU310">
        <v>0</v>
      </c>
      <c r="AV310">
        <v>1</v>
      </c>
      <c r="AW310">
        <v>144</v>
      </c>
      <c r="AX310">
        <v>9</v>
      </c>
      <c r="AY310">
        <v>33</v>
      </c>
      <c r="AZ310">
        <v>1</v>
      </c>
      <c r="BA310">
        <v>623</v>
      </c>
      <c r="BB310">
        <v>21</v>
      </c>
      <c r="BC310">
        <v>30</v>
      </c>
      <c r="BD310">
        <v>29.6</v>
      </c>
      <c r="BE310">
        <v>0.27300000000000002</v>
      </c>
      <c r="BF310">
        <v>16</v>
      </c>
      <c r="BG310">
        <v>1</v>
      </c>
      <c r="BH310">
        <v>6.0999999999999999E-2</v>
      </c>
      <c r="BI310">
        <v>0.06</v>
      </c>
      <c r="BJ310">
        <v>7</v>
      </c>
      <c r="BK310">
        <v>41.328696999999998</v>
      </c>
      <c r="BL310">
        <v>-72.964247</v>
      </c>
      <c r="BM310">
        <v>0</v>
      </c>
      <c r="BN310">
        <v>0</v>
      </c>
      <c r="BO310">
        <v>364</v>
      </c>
      <c r="BP310">
        <v>1</v>
      </c>
      <c r="BQ310">
        <v>0.24199999999999999</v>
      </c>
      <c r="BR310">
        <v>7</v>
      </c>
      <c r="BS310">
        <v>0.41</v>
      </c>
      <c r="BT310">
        <v>1268</v>
      </c>
      <c r="BU310">
        <v>500</v>
      </c>
      <c r="BV310">
        <v>6</v>
      </c>
      <c r="BW310">
        <v>0.182</v>
      </c>
      <c r="BX310">
        <v>3</v>
      </c>
      <c r="BY310">
        <v>0.27300000000000002</v>
      </c>
      <c r="BZ310">
        <v>0.24199999999999999</v>
      </c>
      <c r="CA310">
        <v>0.152</v>
      </c>
      <c r="CB310">
        <v>6.0999999999999999E-2</v>
      </c>
      <c r="CC310">
        <v>0.182</v>
      </c>
      <c r="CD310">
        <v>9.0999999999999998E-2</v>
      </c>
      <c r="CE310">
        <v>3521</v>
      </c>
      <c r="CF310">
        <v>5</v>
      </c>
      <c r="CG310">
        <v>2</v>
      </c>
      <c r="CH310">
        <v>0.12</v>
      </c>
      <c r="CI310">
        <v>6</v>
      </c>
      <c r="CJ310">
        <v>8</v>
      </c>
      <c r="CK310">
        <v>0.17</v>
      </c>
      <c r="CL310">
        <v>30</v>
      </c>
      <c r="CM310">
        <v>24</v>
      </c>
      <c r="CN310">
        <v>1</v>
      </c>
      <c r="CO310">
        <v>7</v>
      </c>
    </row>
    <row r="311" spans="1:93" x14ac:dyDescent="0.25">
      <c r="A311" t="s">
        <v>1694</v>
      </c>
      <c r="B311" t="s">
        <v>1695</v>
      </c>
      <c r="C311" t="s">
        <v>463</v>
      </c>
      <c r="D311" t="s">
        <v>1696</v>
      </c>
      <c r="E311" t="s">
        <v>465</v>
      </c>
      <c r="F311" t="s">
        <v>466</v>
      </c>
      <c r="G311" t="s">
        <v>516</v>
      </c>
      <c r="H311" t="s">
        <v>468</v>
      </c>
      <c r="I311" t="s">
        <v>486</v>
      </c>
      <c r="J311" t="s">
        <v>487</v>
      </c>
      <c r="K311">
        <v>2008</v>
      </c>
      <c r="L311" t="s">
        <v>644</v>
      </c>
      <c r="M311" t="s">
        <v>485</v>
      </c>
      <c r="N311" t="s">
        <v>22</v>
      </c>
      <c r="O311" t="s">
        <v>468</v>
      </c>
      <c r="P311" t="s">
        <v>568</v>
      </c>
      <c r="Q311" t="s">
        <v>468</v>
      </c>
      <c r="R311" t="s">
        <v>474</v>
      </c>
      <c r="S311" t="s">
        <v>41</v>
      </c>
      <c r="T311" t="s">
        <v>491</v>
      </c>
      <c r="U311" t="s">
        <v>521</v>
      </c>
      <c r="V311" t="s">
        <v>631</v>
      </c>
      <c r="W311" t="s">
        <v>468</v>
      </c>
      <c r="X311" t="s">
        <v>493</v>
      </c>
      <c r="Y311" t="s">
        <v>494</v>
      </c>
      <c r="Z311" t="s">
        <v>468</v>
      </c>
      <c r="AA311">
        <v>386429</v>
      </c>
      <c r="AB311" t="s">
        <v>480</v>
      </c>
      <c r="AC311" t="s">
        <v>478</v>
      </c>
      <c r="AD311" t="s">
        <v>27</v>
      </c>
      <c r="AE311" t="s">
        <v>473</v>
      </c>
      <c r="AF311" t="s">
        <v>543</v>
      </c>
      <c r="AG311">
        <v>10009</v>
      </c>
      <c r="AH311">
        <v>29</v>
      </c>
      <c r="AI311">
        <v>2</v>
      </c>
      <c r="AJ311">
        <v>0</v>
      </c>
      <c r="AK311">
        <v>0.1</v>
      </c>
      <c r="AL311">
        <v>8</v>
      </c>
      <c r="AM311">
        <v>0</v>
      </c>
      <c r="AN311">
        <v>61.75</v>
      </c>
      <c r="AO311">
        <v>22</v>
      </c>
      <c r="AP311">
        <v>2985</v>
      </c>
      <c r="AQ311">
        <v>0</v>
      </c>
      <c r="AR311">
        <v>0</v>
      </c>
      <c r="AS311">
        <v>0</v>
      </c>
      <c r="AT311">
        <v>0</v>
      </c>
      <c r="AU311">
        <v>-77800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551</v>
      </c>
      <c r="BB311">
        <v>22</v>
      </c>
      <c r="BC311">
        <v>22</v>
      </c>
      <c r="BD311">
        <v>14.8</v>
      </c>
      <c r="BE311">
        <v>0</v>
      </c>
      <c r="BF311">
        <v>4</v>
      </c>
      <c r="BG311">
        <v>3</v>
      </c>
      <c r="BH311">
        <v>0</v>
      </c>
      <c r="BI311">
        <v>0.14000000000000001</v>
      </c>
      <c r="BJ311">
        <v>8</v>
      </c>
      <c r="BK311">
        <v>40.72775</v>
      </c>
      <c r="BL311">
        <v>-73.980395999999999</v>
      </c>
      <c r="BM311">
        <v>61.75</v>
      </c>
      <c r="BN311">
        <v>61.75</v>
      </c>
      <c r="BO311">
        <v>4</v>
      </c>
      <c r="BP311">
        <v>1</v>
      </c>
      <c r="BQ311">
        <v>0</v>
      </c>
      <c r="BR311">
        <v>8</v>
      </c>
      <c r="BS311">
        <v>0.38</v>
      </c>
      <c r="BT311">
        <v>1382</v>
      </c>
      <c r="BU311">
        <v>500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4323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0.21</v>
      </c>
      <c r="CL311">
        <v>22</v>
      </c>
      <c r="CM311">
        <v>0</v>
      </c>
      <c r="CN311">
        <v>2</v>
      </c>
      <c r="CO311">
        <v>10</v>
      </c>
    </row>
    <row r="312" spans="1:93" x14ac:dyDescent="0.25">
      <c r="A312" t="s">
        <v>1697</v>
      </c>
      <c r="B312" t="s">
        <v>1698</v>
      </c>
      <c r="C312" t="s">
        <v>463</v>
      </c>
      <c r="D312" t="s">
        <v>1699</v>
      </c>
      <c r="E312" t="s">
        <v>465</v>
      </c>
      <c r="F312" t="s">
        <v>466</v>
      </c>
      <c r="G312" t="s">
        <v>735</v>
      </c>
      <c r="H312" t="s">
        <v>473</v>
      </c>
      <c r="I312" t="s">
        <v>692</v>
      </c>
      <c r="J312" t="s">
        <v>693</v>
      </c>
      <c r="K312">
        <v>2013</v>
      </c>
      <c r="L312" t="s">
        <v>1700</v>
      </c>
      <c r="M312" t="s">
        <v>485</v>
      </c>
      <c r="N312" t="s">
        <v>72</v>
      </c>
      <c r="O312" t="s">
        <v>473</v>
      </c>
      <c r="P312" t="s">
        <v>722</v>
      </c>
      <c r="Q312" t="s">
        <v>468</v>
      </c>
      <c r="R312" t="s">
        <v>660</v>
      </c>
      <c r="S312" t="s">
        <v>50</v>
      </c>
      <c r="T312" t="s">
        <v>475</v>
      </c>
      <c r="U312" t="s">
        <v>476</v>
      </c>
      <c r="V312" t="s">
        <v>492</v>
      </c>
      <c r="W312" t="s">
        <v>468</v>
      </c>
      <c r="X312" t="s">
        <v>478</v>
      </c>
      <c r="Y312" t="s">
        <v>479</v>
      </c>
      <c r="Z312" t="s">
        <v>468</v>
      </c>
      <c r="AA312">
        <v>386690</v>
      </c>
      <c r="AB312" t="s">
        <v>529</v>
      </c>
      <c r="AC312" t="s">
        <v>485</v>
      </c>
      <c r="AD312" t="s">
        <v>27</v>
      </c>
      <c r="AE312" t="s">
        <v>468</v>
      </c>
      <c r="AF312" t="s">
        <v>550</v>
      </c>
      <c r="AG312">
        <v>76107</v>
      </c>
      <c r="AH312">
        <v>31</v>
      </c>
      <c r="AI312">
        <v>0</v>
      </c>
      <c r="AJ312">
        <v>0.114</v>
      </c>
      <c r="AK312">
        <v>0</v>
      </c>
      <c r="AL312">
        <v>3</v>
      </c>
      <c r="AM312">
        <v>60</v>
      </c>
      <c r="AN312">
        <v>0</v>
      </c>
      <c r="AO312">
        <v>22</v>
      </c>
      <c r="AP312">
        <v>0</v>
      </c>
      <c r="AQ312">
        <v>0</v>
      </c>
      <c r="AR312">
        <v>1572</v>
      </c>
      <c r="AS312">
        <v>4.4999999999999998E-2</v>
      </c>
      <c r="AT312">
        <v>30700</v>
      </c>
      <c r="AU312">
        <v>0</v>
      </c>
      <c r="AV312">
        <v>1</v>
      </c>
      <c r="AW312">
        <v>60</v>
      </c>
      <c r="AX312">
        <v>2</v>
      </c>
      <c r="AY312">
        <v>44</v>
      </c>
      <c r="AZ312">
        <v>1</v>
      </c>
      <c r="BA312">
        <v>0</v>
      </c>
      <c r="BB312">
        <v>20</v>
      </c>
      <c r="BC312">
        <v>22</v>
      </c>
      <c r="BD312">
        <v>14.8</v>
      </c>
      <c r="BE312">
        <v>4.4999999999999998E-2</v>
      </c>
      <c r="BF312">
        <v>7</v>
      </c>
      <c r="BG312">
        <v>0</v>
      </c>
      <c r="BH312">
        <v>2.3E-2</v>
      </c>
      <c r="BI312">
        <v>0</v>
      </c>
      <c r="BJ312">
        <v>6</v>
      </c>
      <c r="BK312">
        <v>32.774653999999998</v>
      </c>
      <c r="BL312">
        <v>-97.358643999999998</v>
      </c>
      <c r="BM312">
        <v>0</v>
      </c>
      <c r="BN312">
        <v>0</v>
      </c>
      <c r="BO312">
        <v>162</v>
      </c>
      <c r="BP312">
        <v>1</v>
      </c>
      <c r="BQ312">
        <v>0.182</v>
      </c>
      <c r="BR312">
        <v>8</v>
      </c>
      <c r="BS312">
        <v>0.53</v>
      </c>
      <c r="BT312">
        <v>1050</v>
      </c>
      <c r="BU312">
        <v>1000</v>
      </c>
      <c r="BV312">
        <v>6</v>
      </c>
      <c r="BW312">
        <v>0.59099999999999997</v>
      </c>
      <c r="BX312">
        <v>5</v>
      </c>
      <c r="BY312">
        <v>4.4999999999999998E-2</v>
      </c>
      <c r="BZ312">
        <v>0.182</v>
      </c>
      <c r="CA312">
        <v>4.4999999999999998E-2</v>
      </c>
      <c r="CB312">
        <v>2.3E-2</v>
      </c>
      <c r="CC312">
        <v>0.59099999999999997</v>
      </c>
      <c r="CD312">
        <v>0.114</v>
      </c>
      <c r="CE312">
        <v>0</v>
      </c>
      <c r="CF312">
        <v>2</v>
      </c>
      <c r="CG312">
        <v>1</v>
      </c>
      <c r="CH312">
        <v>7.0000000000000007E-2</v>
      </c>
      <c r="CI312">
        <v>26</v>
      </c>
      <c r="CJ312">
        <v>8</v>
      </c>
      <c r="CK312">
        <v>0.15</v>
      </c>
      <c r="CL312">
        <v>22</v>
      </c>
      <c r="CM312">
        <v>42</v>
      </c>
      <c r="CN312">
        <v>0</v>
      </c>
      <c r="CO312">
        <v>1</v>
      </c>
    </row>
    <row r="313" spans="1:93" x14ac:dyDescent="0.25">
      <c r="A313" t="s">
        <v>1701</v>
      </c>
      <c r="B313" t="s">
        <v>1702</v>
      </c>
      <c r="C313" t="s">
        <v>463</v>
      </c>
      <c r="D313" t="s">
        <v>1703</v>
      </c>
      <c r="E313" t="s">
        <v>465</v>
      </c>
      <c r="F313" t="s">
        <v>466</v>
      </c>
      <c r="G313" t="s">
        <v>485</v>
      </c>
      <c r="H313" t="s">
        <v>468</v>
      </c>
      <c r="I313" t="s">
        <v>599</v>
      </c>
      <c r="J313" t="s">
        <v>676</v>
      </c>
      <c r="K313">
        <v>2000</v>
      </c>
      <c r="L313" t="s">
        <v>1704</v>
      </c>
      <c r="M313" t="s">
        <v>471</v>
      </c>
      <c r="N313" t="s">
        <v>22</v>
      </c>
      <c r="O313" t="s">
        <v>468</v>
      </c>
      <c r="P313" t="s">
        <v>520</v>
      </c>
      <c r="Q313" t="s">
        <v>473</v>
      </c>
      <c r="R313" t="s">
        <v>490</v>
      </c>
      <c r="S313" t="s">
        <v>28</v>
      </c>
      <c r="T313" t="s">
        <v>509</v>
      </c>
      <c r="U313" t="s">
        <v>521</v>
      </c>
      <c r="V313" t="s">
        <v>477</v>
      </c>
      <c r="W313" t="s">
        <v>468</v>
      </c>
      <c r="X313" t="s">
        <v>478</v>
      </c>
      <c r="Y313" t="s">
        <v>494</v>
      </c>
      <c r="Z313" t="s">
        <v>473</v>
      </c>
      <c r="AA313">
        <v>388616</v>
      </c>
      <c r="AB313" t="s">
        <v>465</v>
      </c>
      <c r="AC313" t="s">
        <v>510</v>
      </c>
      <c r="AD313" t="s">
        <v>27</v>
      </c>
      <c r="AE313" t="s">
        <v>468</v>
      </c>
      <c r="AF313" t="s">
        <v>649</v>
      </c>
      <c r="AG313">
        <v>19440</v>
      </c>
      <c r="AH313">
        <v>33</v>
      </c>
      <c r="AI313">
        <v>2</v>
      </c>
      <c r="AJ313">
        <v>9.0999999999999998E-2</v>
      </c>
      <c r="AK313">
        <v>0.2</v>
      </c>
      <c r="AL313">
        <v>16</v>
      </c>
      <c r="AM313">
        <v>-3</v>
      </c>
      <c r="AN313">
        <v>0</v>
      </c>
      <c r="AO313">
        <v>13</v>
      </c>
      <c r="AP313">
        <v>0</v>
      </c>
      <c r="AQ313">
        <v>0</v>
      </c>
      <c r="AR313">
        <v>0</v>
      </c>
      <c r="AS313">
        <v>0.152</v>
      </c>
      <c r="AT313">
        <v>61200</v>
      </c>
      <c r="AU313">
        <v>0</v>
      </c>
      <c r="AV313">
        <v>1</v>
      </c>
      <c r="AW313">
        <v>-3</v>
      </c>
      <c r="AX313">
        <v>5</v>
      </c>
      <c r="AY313">
        <v>33</v>
      </c>
      <c r="AZ313">
        <v>1</v>
      </c>
      <c r="BA313">
        <v>186</v>
      </c>
      <c r="BB313">
        <v>8</v>
      </c>
      <c r="BC313">
        <v>13</v>
      </c>
      <c r="BD313">
        <v>7.4</v>
      </c>
      <c r="BE313">
        <v>0.152</v>
      </c>
      <c r="BF313">
        <v>23</v>
      </c>
      <c r="BG313">
        <v>4</v>
      </c>
      <c r="BH313">
        <v>6.0999999999999999E-2</v>
      </c>
      <c r="BI313">
        <v>0.4</v>
      </c>
      <c r="BJ313">
        <v>0</v>
      </c>
      <c r="BK313">
        <v>39.806852999999997</v>
      </c>
      <c r="BL313">
        <v>-79.759541999999996</v>
      </c>
      <c r="BM313">
        <v>0</v>
      </c>
      <c r="BN313">
        <v>0</v>
      </c>
      <c r="BO313">
        <v>1</v>
      </c>
      <c r="BP313">
        <v>1</v>
      </c>
      <c r="BQ313">
        <v>0.30299999999999999</v>
      </c>
      <c r="BR313">
        <v>2</v>
      </c>
      <c r="BS313">
        <v>0.2</v>
      </c>
      <c r="BT313">
        <v>1392</v>
      </c>
      <c r="BU313">
        <v>2000</v>
      </c>
      <c r="BV313">
        <v>0</v>
      </c>
      <c r="BW313">
        <v>0.24199999999999999</v>
      </c>
      <c r="BX313">
        <v>3</v>
      </c>
      <c r="BY313">
        <v>0.152</v>
      </c>
      <c r="BZ313">
        <v>0.30299999999999999</v>
      </c>
      <c r="CA313">
        <v>0.152</v>
      </c>
      <c r="CB313">
        <v>6.0999999999999999E-2</v>
      </c>
      <c r="CC313">
        <v>0.24199999999999999</v>
      </c>
      <c r="CD313">
        <v>9.0999999999999998E-2</v>
      </c>
      <c r="CE313">
        <v>0</v>
      </c>
      <c r="CF313">
        <v>5</v>
      </c>
      <c r="CG313">
        <v>2</v>
      </c>
      <c r="CH313">
        <v>0.2</v>
      </c>
      <c r="CI313">
        <v>8</v>
      </c>
      <c r="CJ313">
        <v>10</v>
      </c>
      <c r="CK313">
        <v>0.1</v>
      </c>
      <c r="CL313">
        <v>13</v>
      </c>
      <c r="CM313">
        <v>28</v>
      </c>
      <c r="CN313">
        <v>3</v>
      </c>
      <c r="CO313">
        <v>7</v>
      </c>
    </row>
    <row r="314" spans="1:93" x14ac:dyDescent="0.25">
      <c r="A314" t="s">
        <v>523</v>
      </c>
      <c r="B314" t="s">
        <v>1705</v>
      </c>
      <c r="C314" t="s">
        <v>463</v>
      </c>
      <c r="D314" t="s">
        <v>1706</v>
      </c>
      <c r="E314" t="s">
        <v>465</v>
      </c>
      <c r="F314" t="s">
        <v>466</v>
      </c>
      <c r="G314" t="s">
        <v>735</v>
      </c>
      <c r="H314" t="s">
        <v>468</v>
      </c>
      <c r="I314" t="s">
        <v>624</v>
      </c>
      <c r="J314" t="s">
        <v>1136</v>
      </c>
      <c r="K314">
        <v>2002</v>
      </c>
      <c r="L314" t="s">
        <v>528</v>
      </c>
      <c r="M314" t="s">
        <v>485</v>
      </c>
      <c r="N314" t="s">
        <v>72</v>
      </c>
      <c r="O314" t="s">
        <v>468</v>
      </c>
      <c r="P314" t="s">
        <v>722</v>
      </c>
      <c r="Q314" t="s">
        <v>468</v>
      </c>
      <c r="R314" t="s">
        <v>542</v>
      </c>
      <c r="S314" t="s">
        <v>65</v>
      </c>
      <c r="T314" t="s">
        <v>475</v>
      </c>
      <c r="U314" t="s">
        <v>476</v>
      </c>
      <c r="V314" t="s">
        <v>492</v>
      </c>
      <c r="W314" t="s">
        <v>468</v>
      </c>
      <c r="X314" t="s">
        <v>493</v>
      </c>
      <c r="Y314" t="s">
        <v>494</v>
      </c>
      <c r="Z314" t="s">
        <v>468</v>
      </c>
      <c r="AA314">
        <v>388671</v>
      </c>
      <c r="AB314" t="s">
        <v>465</v>
      </c>
      <c r="AC314" t="s">
        <v>510</v>
      </c>
      <c r="AD314" t="s">
        <v>31</v>
      </c>
      <c r="AE314" t="s">
        <v>468</v>
      </c>
      <c r="AF314" t="s">
        <v>465</v>
      </c>
      <c r="AG314">
        <v>44122</v>
      </c>
      <c r="AH314">
        <v>31</v>
      </c>
      <c r="AI314">
        <v>6</v>
      </c>
      <c r="AJ314">
        <v>0.106</v>
      </c>
      <c r="AK314">
        <v>0.2</v>
      </c>
      <c r="AL314">
        <v>14</v>
      </c>
      <c r="AM314">
        <v>12</v>
      </c>
      <c r="AN314">
        <v>0</v>
      </c>
      <c r="AO314">
        <v>38</v>
      </c>
      <c r="AP314">
        <v>794</v>
      </c>
      <c r="AQ314">
        <v>1</v>
      </c>
      <c r="AR314">
        <v>0</v>
      </c>
      <c r="AS314">
        <v>0.106</v>
      </c>
      <c r="AT314">
        <v>59000</v>
      </c>
      <c r="AU314">
        <v>0</v>
      </c>
      <c r="AV314">
        <v>1</v>
      </c>
      <c r="AW314">
        <v>12</v>
      </c>
      <c r="AX314">
        <v>7</v>
      </c>
      <c r="AY314">
        <v>47</v>
      </c>
      <c r="AZ314">
        <v>1</v>
      </c>
      <c r="BA314">
        <v>0</v>
      </c>
      <c r="BB314">
        <v>31</v>
      </c>
      <c r="BC314">
        <v>38</v>
      </c>
      <c r="BD314">
        <v>37</v>
      </c>
      <c r="BE314">
        <v>0.14899999999999999</v>
      </c>
      <c r="BF314">
        <v>2</v>
      </c>
      <c r="BG314">
        <v>8</v>
      </c>
      <c r="BH314">
        <v>8.5000000000000006E-2</v>
      </c>
      <c r="BI314">
        <v>0.27</v>
      </c>
      <c r="BJ314">
        <v>3</v>
      </c>
      <c r="BK314">
        <v>41.428496000000003</v>
      </c>
      <c r="BL314">
        <v>-81.390441999999993</v>
      </c>
      <c r="BM314">
        <v>0</v>
      </c>
      <c r="BN314">
        <v>0</v>
      </c>
      <c r="BO314">
        <v>140</v>
      </c>
      <c r="BP314">
        <v>1</v>
      </c>
      <c r="BQ314">
        <v>0.106</v>
      </c>
      <c r="BR314">
        <v>9</v>
      </c>
      <c r="BS314">
        <v>0.3</v>
      </c>
      <c r="BT314">
        <v>1555</v>
      </c>
      <c r="BU314">
        <v>2000</v>
      </c>
      <c r="BV314">
        <v>5</v>
      </c>
      <c r="BW314">
        <v>0.44700000000000001</v>
      </c>
      <c r="BX314">
        <v>5</v>
      </c>
      <c r="BY314">
        <v>0.14899999999999999</v>
      </c>
      <c r="BZ314">
        <v>0.106</v>
      </c>
      <c r="CA314">
        <v>0.106</v>
      </c>
      <c r="CB314">
        <v>8.5000000000000006E-2</v>
      </c>
      <c r="CC314">
        <v>0.44700000000000001</v>
      </c>
      <c r="CD314">
        <v>0.106</v>
      </c>
      <c r="CE314">
        <v>963</v>
      </c>
      <c r="CF314">
        <v>5</v>
      </c>
      <c r="CG314">
        <v>4</v>
      </c>
      <c r="CH314">
        <v>0.13</v>
      </c>
      <c r="CI314">
        <v>21</v>
      </c>
      <c r="CJ314">
        <v>5</v>
      </c>
      <c r="CK314">
        <v>0.3</v>
      </c>
      <c r="CL314">
        <v>38</v>
      </c>
      <c r="CM314">
        <v>40</v>
      </c>
      <c r="CN314">
        <v>2</v>
      </c>
      <c r="CO314">
        <v>1</v>
      </c>
    </row>
    <row r="315" spans="1:93" x14ac:dyDescent="0.25">
      <c r="A315" t="s">
        <v>1707</v>
      </c>
      <c r="B315" t="s">
        <v>1708</v>
      </c>
      <c r="C315" t="s">
        <v>463</v>
      </c>
      <c r="D315" t="s">
        <v>1709</v>
      </c>
      <c r="E315" t="s">
        <v>465</v>
      </c>
      <c r="F315" t="s">
        <v>466</v>
      </c>
      <c r="G315" t="s">
        <v>498</v>
      </c>
      <c r="H315" t="s">
        <v>468</v>
      </c>
      <c r="I315" t="s">
        <v>593</v>
      </c>
      <c r="J315" t="s">
        <v>594</v>
      </c>
      <c r="K315">
        <v>2013</v>
      </c>
      <c r="L315" t="s">
        <v>1710</v>
      </c>
      <c r="M315" t="s">
        <v>489</v>
      </c>
      <c r="N315" t="s">
        <v>22</v>
      </c>
      <c r="O315" t="s">
        <v>468</v>
      </c>
      <c r="P315" t="s">
        <v>472</v>
      </c>
      <c r="Q315" t="s">
        <v>468</v>
      </c>
      <c r="R315" t="s">
        <v>542</v>
      </c>
      <c r="S315" t="s">
        <v>32</v>
      </c>
      <c r="T315" t="s">
        <v>509</v>
      </c>
      <c r="U315" t="s">
        <v>476</v>
      </c>
      <c r="V315" t="s">
        <v>492</v>
      </c>
      <c r="W315" t="s">
        <v>468</v>
      </c>
      <c r="X315" t="s">
        <v>478</v>
      </c>
      <c r="Y315" t="s">
        <v>494</v>
      </c>
      <c r="Z315" t="s">
        <v>468</v>
      </c>
      <c r="AA315">
        <v>389238</v>
      </c>
      <c r="AB315" t="s">
        <v>480</v>
      </c>
      <c r="AC315" t="s">
        <v>485</v>
      </c>
      <c r="AD315" t="s">
        <v>31</v>
      </c>
      <c r="AE315" t="s">
        <v>468</v>
      </c>
      <c r="AF315" t="s">
        <v>941</v>
      </c>
      <c r="AG315">
        <v>48075</v>
      </c>
      <c r="AH315">
        <v>41</v>
      </c>
      <c r="AI315">
        <v>1</v>
      </c>
      <c r="AJ315">
        <v>5.6000000000000001E-2</v>
      </c>
      <c r="AK315">
        <v>0.06</v>
      </c>
      <c r="AL315">
        <v>3</v>
      </c>
      <c r="AM315">
        <v>4</v>
      </c>
      <c r="AN315">
        <v>0.78</v>
      </c>
      <c r="AO315">
        <v>26</v>
      </c>
      <c r="AP315">
        <v>0</v>
      </c>
      <c r="AQ315">
        <v>2</v>
      </c>
      <c r="AR315">
        <v>0</v>
      </c>
      <c r="AS315">
        <v>0.13900000000000001</v>
      </c>
      <c r="AT315">
        <v>37300</v>
      </c>
      <c r="AU315">
        <v>-31700</v>
      </c>
      <c r="AV315">
        <v>1</v>
      </c>
      <c r="AW315">
        <v>4</v>
      </c>
      <c r="AX315">
        <v>8</v>
      </c>
      <c r="AY315">
        <v>36</v>
      </c>
      <c r="AZ315">
        <v>1</v>
      </c>
      <c r="BA315">
        <v>227</v>
      </c>
      <c r="BB315">
        <v>18</v>
      </c>
      <c r="BC315">
        <v>26</v>
      </c>
      <c r="BD315">
        <v>22.2</v>
      </c>
      <c r="BE315">
        <v>0.222</v>
      </c>
      <c r="BF315">
        <v>16</v>
      </c>
      <c r="BG315">
        <v>1</v>
      </c>
      <c r="BH315">
        <v>2.8000000000000001E-2</v>
      </c>
      <c r="BI315">
        <v>0.06</v>
      </c>
      <c r="BJ315">
        <v>3</v>
      </c>
      <c r="BK315">
        <v>42.462215</v>
      </c>
      <c r="BL315">
        <v>-83.230577999999994</v>
      </c>
      <c r="BM315">
        <v>0.78</v>
      </c>
      <c r="BN315">
        <v>0.78</v>
      </c>
      <c r="BO315">
        <v>279</v>
      </c>
      <c r="BP315">
        <v>3</v>
      </c>
      <c r="BQ315">
        <v>0.13900000000000001</v>
      </c>
      <c r="BR315">
        <v>10</v>
      </c>
      <c r="BS315">
        <v>0.63</v>
      </c>
      <c r="BT315">
        <v>1497</v>
      </c>
      <c r="BU315">
        <v>500</v>
      </c>
      <c r="BV315">
        <v>3</v>
      </c>
      <c r="BW315">
        <v>0.41699999999999998</v>
      </c>
      <c r="BX315">
        <v>2</v>
      </c>
      <c r="BY315">
        <v>0.222</v>
      </c>
      <c r="BZ315">
        <v>0.13900000000000001</v>
      </c>
      <c r="CA315">
        <v>0.13900000000000001</v>
      </c>
      <c r="CB315">
        <v>2.8000000000000001E-2</v>
      </c>
      <c r="CC315">
        <v>0.41699999999999998</v>
      </c>
      <c r="CD315">
        <v>5.6000000000000001E-2</v>
      </c>
      <c r="CE315">
        <v>0</v>
      </c>
      <c r="CF315">
        <v>5</v>
      </c>
      <c r="CG315">
        <v>1</v>
      </c>
      <c r="CH315">
        <v>0.06</v>
      </c>
      <c r="CI315">
        <v>15</v>
      </c>
      <c r="CJ315">
        <v>5</v>
      </c>
      <c r="CK315">
        <v>0.16</v>
      </c>
      <c r="CL315">
        <v>26</v>
      </c>
      <c r="CM315">
        <v>28</v>
      </c>
      <c r="CN315">
        <v>3</v>
      </c>
      <c r="CO315">
        <v>6</v>
      </c>
    </row>
    <row r="316" spans="1:93" x14ac:dyDescent="0.25">
      <c r="A316" t="s">
        <v>1711</v>
      </c>
      <c r="B316" t="s">
        <v>1712</v>
      </c>
      <c r="C316" t="s">
        <v>463</v>
      </c>
      <c r="D316" t="s">
        <v>1713</v>
      </c>
      <c r="E316" t="s">
        <v>465</v>
      </c>
      <c r="F316" t="s">
        <v>466</v>
      </c>
      <c r="G316" t="s">
        <v>467</v>
      </c>
      <c r="H316" t="s">
        <v>468</v>
      </c>
      <c r="I316" t="s">
        <v>539</v>
      </c>
      <c r="J316" t="s">
        <v>540</v>
      </c>
      <c r="K316">
        <v>2000</v>
      </c>
      <c r="L316" t="s">
        <v>1714</v>
      </c>
      <c r="M316" t="s">
        <v>489</v>
      </c>
      <c r="N316" t="s">
        <v>22</v>
      </c>
      <c r="O316" t="s">
        <v>468</v>
      </c>
      <c r="P316" t="s">
        <v>520</v>
      </c>
      <c r="Q316" t="s">
        <v>468</v>
      </c>
      <c r="R316" t="s">
        <v>534</v>
      </c>
      <c r="S316" t="s">
        <v>35</v>
      </c>
      <c r="T316" t="s">
        <v>535</v>
      </c>
      <c r="U316" t="s">
        <v>476</v>
      </c>
      <c r="V316" t="s">
        <v>477</v>
      </c>
      <c r="W316" t="s">
        <v>468</v>
      </c>
      <c r="X316" t="s">
        <v>510</v>
      </c>
      <c r="Y316" t="s">
        <v>511</v>
      </c>
      <c r="Z316" t="s">
        <v>468</v>
      </c>
      <c r="AA316">
        <v>389525</v>
      </c>
      <c r="AB316" t="s">
        <v>465</v>
      </c>
      <c r="AC316" t="s">
        <v>485</v>
      </c>
      <c r="AD316" t="s">
        <v>27</v>
      </c>
      <c r="AE316" t="s">
        <v>468</v>
      </c>
      <c r="AF316" t="s">
        <v>1087</v>
      </c>
      <c r="AG316">
        <v>69301</v>
      </c>
      <c r="AH316">
        <v>37</v>
      </c>
      <c r="AI316">
        <v>2</v>
      </c>
      <c r="AJ316">
        <v>7.0999999999999994E-2</v>
      </c>
      <c r="AK316">
        <v>0.08</v>
      </c>
      <c r="AL316">
        <v>16</v>
      </c>
      <c r="AM316">
        <v>86</v>
      </c>
      <c r="AN316">
        <v>0.64</v>
      </c>
      <c r="AO316">
        <v>29</v>
      </c>
      <c r="AP316">
        <v>2408</v>
      </c>
      <c r="AQ316">
        <v>1</v>
      </c>
      <c r="AR316">
        <v>0</v>
      </c>
      <c r="AS316">
        <v>4.8000000000000001E-2</v>
      </c>
      <c r="AT316">
        <v>38700</v>
      </c>
      <c r="AU316">
        <v>-33100</v>
      </c>
      <c r="AV316">
        <v>1</v>
      </c>
      <c r="AW316">
        <v>86</v>
      </c>
      <c r="AX316">
        <v>2</v>
      </c>
      <c r="AY316">
        <v>42</v>
      </c>
      <c r="AZ316">
        <v>1</v>
      </c>
      <c r="BA316">
        <v>890</v>
      </c>
      <c r="BB316">
        <v>27</v>
      </c>
      <c r="BC316">
        <v>29</v>
      </c>
      <c r="BD316">
        <v>22.2</v>
      </c>
      <c r="BE316">
        <v>4.8000000000000001E-2</v>
      </c>
      <c r="BF316">
        <v>8</v>
      </c>
      <c r="BG316">
        <v>8</v>
      </c>
      <c r="BH316">
        <v>2.4E-2</v>
      </c>
      <c r="BI316">
        <v>0.31</v>
      </c>
      <c r="BJ316">
        <v>9</v>
      </c>
      <c r="BK316">
        <v>42.109057</v>
      </c>
      <c r="BL316">
        <v>-102.86693</v>
      </c>
      <c r="BM316">
        <v>0.64</v>
      </c>
      <c r="BN316">
        <v>0.64</v>
      </c>
      <c r="BO316">
        <v>210</v>
      </c>
      <c r="BP316">
        <v>1</v>
      </c>
      <c r="BQ316">
        <v>0.214</v>
      </c>
      <c r="BR316">
        <v>6</v>
      </c>
      <c r="BS316">
        <v>0.23</v>
      </c>
      <c r="BT316">
        <v>1468</v>
      </c>
      <c r="BU316">
        <v>500</v>
      </c>
      <c r="BV316">
        <v>2</v>
      </c>
      <c r="BW316">
        <v>0.59499999999999997</v>
      </c>
      <c r="BX316">
        <v>3</v>
      </c>
      <c r="BY316">
        <v>4.8000000000000001E-2</v>
      </c>
      <c r="BZ316">
        <v>0.214</v>
      </c>
      <c r="CA316">
        <v>4.8000000000000001E-2</v>
      </c>
      <c r="CB316">
        <v>2.4E-2</v>
      </c>
      <c r="CC316">
        <v>0.59499999999999997</v>
      </c>
      <c r="CD316">
        <v>7.0999999999999994E-2</v>
      </c>
      <c r="CE316">
        <v>3333</v>
      </c>
      <c r="CF316">
        <v>2</v>
      </c>
      <c r="CG316">
        <v>1</v>
      </c>
      <c r="CH316">
        <v>0.04</v>
      </c>
      <c r="CI316">
        <v>25</v>
      </c>
      <c r="CJ316">
        <v>9</v>
      </c>
      <c r="CK316">
        <v>0.26</v>
      </c>
      <c r="CL316">
        <v>29</v>
      </c>
      <c r="CM316">
        <v>40</v>
      </c>
      <c r="CN316">
        <v>3</v>
      </c>
      <c r="CO316">
        <v>1</v>
      </c>
    </row>
    <row r="317" spans="1:93" x14ac:dyDescent="0.25">
      <c r="A317" t="s">
        <v>1715</v>
      </c>
      <c r="B317" t="s">
        <v>1716</v>
      </c>
      <c r="C317" t="s">
        <v>463</v>
      </c>
      <c r="D317" t="s">
        <v>1717</v>
      </c>
      <c r="E317" t="s">
        <v>465</v>
      </c>
      <c r="F317" t="s">
        <v>466</v>
      </c>
      <c r="G317" t="s">
        <v>516</v>
      </c>
      <c r="H317" t="s">
        <v>468</v>
      </c>
      <c r="I317" t="s">
        <v>554</v>
      </c>
      <c r="J317" t="s">
        <v>555</v>
      </c>
      <c r="K317">
        <v>2008</v>
      </c>
      <c r="L317" t="s">
        <v>1718</v>
      </c>
      <c r="M317" t="s">
        <v>485</v>
      </c>
      <c r="N317" t="s">
        <v>72</v>
      </c>
      <c r="O317" t="s">
        <v>468</v>
      </c>
      <c r="P317" t="s">
        <v>568</v>
      </c>
      <c r="Q317" t="s">
        <v>468</v>
      </c>
      <c r="R317" t="s">
        <v>474</v>
      </c>
      <c r="S317" t="s">
        <v>74</v>
      </c>
      <c r="T317" t="s">
        <v>535</v>
      </c>
      <c r="U317" t="s">
        <v>476</v>
      </c>
      <c r="V317" t="s">
        <v>492</v>
      </c>
      <c r="W317" t="s">
        <v>468</v>
      </c>
      <c r="X317" t="s">
        <v>510</v>
      </c>
      <c r="Y317" t="s">
        <v>511</v>
      </c>
      <c r="Z317" t="s">
        <v>468</v>
      </c>
      <c r="AA317">
        <v>390256</v>
      </c>
      <c r="AB317" t="s">
        <v>529</v>
      </c>
      <c r="AC317" t="s">
        <v>485</v>
      </c>
      <c r="AD317" t="s">
        <v>31</v>
      </c>
      <c r="AE317" t="s">
        <v>468</v>
      </c>
      <c r="AF317" t="s">
        <v>789</v>
      </c>
      <c r="AG317">
        <v>27601</v>
      </c>
      <c r="AH317">
        <v>37</v>
      </c>
      <c r="AI317">
        <v>1</v>
      </c>
      <c r="AJ317">
        <v>9.5000000000000001E-2</v>
      </c>
      <c r="AK317">
        <v>0.06</v>
      </c>
      <c r="AL317">
        <v>8</v>
      </c>
      <c r="AM317">
        <v>279</v>
      </c>
      <c r="AN317">
        <v>31.11</v>
      </c>
      <c r="AO317">
        <v>31</v>
      </c>
      <c r="AP317">
        <v>2991</v>
      </c>
      <c r="AQ317">
        <v>2</v>
      </c>
      <c r="AR317">
        <v>0</v>
      </c>
      <c r="AS317">
        <v>0.11899999999999999</v>
      </c>
      <c r="AT317">
        <v>0</v>
      </c>
      <c r="AU317">
        <v>-36400</v>
      </c>
      <c r="AV317">
        <v>1</v>
      </c>
      <c r="AW317">
        <v>279</v>
      </c>
      <c r="AX317">
        <v>7</v>
      </c>
      <c r="AY317">
        <v>42</v>
      </c>
      <c r="AZ317">
        <v>1</v>
      </c>
      <c r="BA317">
        <v>735</v>
      </c>
      <c r="BB317">
        <v>24</v>
      </c>
      <c r="BC317">
        <v>31</v>
      </c>
      <c r="BD317">
        <v>29.6</v>
      </c>
      <c r="BE317">
        <v>0.16700000000000001</v>
      </c>
      <c r="BF317">
        <v>7</v>
      </c>
      <c r="BG317">
        <v>6</v>
      </c>
      <c r="BH317">
        <v>7.0999999999999994E-2</v>
      </c>
      <c r="BI317">
        <v>0.33</v>
      </c>
      <c r="BJ317">
        <v>6</v>
      </c>
      <c r="BK317">
        <v>35.945751000000001</v>
      </c>
      <c r="BL317">
        <v>-78.539154999999994</v>
      </c>
      <c r="BM317">
        <v>31.11</v>
      </c>
      <c r="BN317">
        <v>31.11</v>
      </c>
      <c r="BO317">
        <v>163</v>
      </c>
      <c r="BP317">
        <v>1</v>
      </c>
      <c r="BQ317">
        <v>4.8000000000000001E-2</v>
      </c>
      <c r="BR317">
        <v>2</v>
      </c>
      <c r="BS317">
        <v>0.11</v>
      </c>
      <c r="BT317">
        <v>1200</v>
      </c>
      <c r="BU317">
        <v>1000</v>
      </c>
      <c r="BV317">
        <v>9</v>
      </c>
      <c r="BW317">
        <v>0.5</v>
      </c>
      <c r="BX317">
        <v>4</v>
      </c>
      <c r="BY317">
        <v>0.16700000000000001</v>
      </c>
      <c r="BZ317">
        <v>4.8000000000000001E-2</v>
      </c>
      <c r="CA317">
        <v>0.11899999999999999</v>
      </c>
      <c r="CB317">
        <v>7.0999999999999994E-2</v>
      </c>
      <c r="CC317">
        <v>0.5</v>
      </c>
      <c r="CD317">
        <v>9.5000000000000001E-2</v>
      </c>
      <c r="CE317">
        <v>671</v>
      </c>
      <c r="CF317">
        <v>5</v>
      </c>
      <c r="CG317">
        <v>3</v>
      </c>
      <c r="CH317">
        <v>0.17</v>
      </c>
      <c r="CI317">
        <v>21</v>
      </c>
      <c r="CJ317">
        <v>2</v>
      </c>
      <c r="CK317">
        <v>0.18</v>
      </c>
      <c r="CL317">
        <v>31</v>
      </c>
      <c r="CM317">
        <v>35</v>
      </c>
      <c r="CN317">
        <v>1</v>
      </c>
      <c r="CO317">
        <v>6</v>
      </c>
    </row>
    <row r="318" spans="1:93" x14ac:dyDescent="0.25">
      <c r="A318" t="s">
        <v>1719</v>
      </c>
      <c r="B318" t="s">
        <v>1720</v>
      </c>
      <c r="C318" t="s">
        <v>463</v>
      </c>
      <c r="D318" t="s">
        <v>1721</v>
      </c>
      <c r="E318" t="s">
        <v>465</v>
      </c>
      <c r="F318" t="s">
        <v>466</v>
      </c>
      <c r="G318" t="s">
        <v>735</v>
      </c>
      <c r="H318" t="s">
        <v>468</v>
      </c>
      <c r="I318" t="s">
        <v>657</v>
      </c>
      <c r="J318" t="s">
        <v>787</v>
      </c>
      <c r="K318">
        <v>2001</v>
      </c>
      <c r="L318" t="s">
        <v>644</v>
      </c>
      <c r="M318" t="s">
        <v>485</v>
      </c>
      <c r="N318" t="s">
        <v>22</v>
      </c>
      <c r="O318" t="s">
        <v>468</v>
      </c>
      <c r="P318" t="s">
        <v>722</v>
      </c>
      <c r="Q318" t="s">
        <v>468</v>
      </c>
      <c r="R318" t="s">
        <v>542</v>
      </c>
      <c r="S318" t="s">
        <v>38</v>
      </c>
      <c r="T318" t="s">
        <v>491</v>
      </c>
      <c r="U318" t="s">
        <v>476</v>
      </c>
      <c r="V318" t="s">
        <v>631</v>
      </c>
      <c r="W318" t="s">
        <v>468</v>
      </c>
      <c r="X318" t="s">
        <v>510</v>
      </c>
      <c r="Y318" t="s">
        <v>511</v>
      </c>
      <c r="Z318" t="s">
        <v>473</v>
      </c>
      <c r="AA318">
        <v>390381</v>
      </c>
      <c r="AB318" t="s">
        <v>465</v>
      </c>
      <c r="AC318" t="s">
        <v>485</v>
      </c>
      <c r="AD318" t="s">
        <v>40</v>
      </c>
      <c r="AE318" t="s">
        <v>468</v>
      </c>
      <c r="AF318" t="s">
        <v>543</v>
      </c>
      <c r="AG318">
        <v>10025</v>
      </c>
      <c r="AH318">
        <v>40</v>
      </c>
      <c r="AI318">
        <v>4</v>
      </c>
      <c r="AJ318">
        <v>7.6999999999999999E-2</v>
      </c>
      <c r="AK318">
        <v>0.15</v>
      </c>
      <c r="AL318">
        <v>15</v>
      </c>
      <c r="AM318">
        <v>-5</v>
      </c>
      <c r="AN318">
        <v>1.41</v>
      </c>
      <c r="AO318">
        <v>23</v>
      </c>
      <c r="AP318">
        <v>0</v>
      </c>
      <c r="AQ318">
        <v>2</v>
      </c>
      <c r="AR318">
        <v>7860</v>
      </c>
      <c r="AS318">
        <v>0.128</v>
      </c>
      <c r="AT318">
        <v>36900</v>
      </c>
      <c r="AU318">
        <v>-53700</v>
      </c>
      <c r="AV318">
        <v>1</v>
      </c>
      <c r="AW318">
        <v>-5</v>
      </c>
      <c r="AX318">
        <v>1</v>
      </c>
      <c r="AY318">
        <v>39</v>
      </c>
      <c r="AZ318">
        <v>1</v>
      </c>
      <c r="BA318">
        <v>705</v>
      </c>
      <c r="BB318">
        <v>22</v>
      </c>
      <c r="BC318">
        <v>23</v>
      </c>
      <c r="BD318">
        <v>22.2</v>
      </c>
      <c r="BE318">
        <v>2.5999999999999999E-2</v>
      </c>
      <c r="BF318">
        <v>10</v>
      </c>
      <c r="BG318">
        <v>9</v>
      </c>
      <c r="BH318">
        <v>0.10299999999999999</v>
      </c>
      <c r="BI318">
        <v>0.35</v>
      </c>
      <c r="BJ318">
        <v>8</v>
      </c>
      <c r="BK318">
        <v>40.798664000000002</v>
      </c>
      <c r="BL318">
        <v>-73.967777999999996</v>
      </c>
      <c r="BM318">
        <v>1.41</v>
      </c>
      <c r="BN318">
        <v>1.41</v>
      </c>
      <c r="BO318">
        <v>190</v>
      </c>
      <c r="BP318">
        <v>1</v>
      </c>
      <c r="BQ318">
        <v>0.25600000000000001</v>
      </c>
      <c r="BR318">
        <v>1</v>
      </c>
      <c r="BS318">
        <v>0.04</v>
      </c>
      <c r="BT318">
        <v>965</v>
      </c>
      <c r="BU318">
        <v>2000</v>
      </c>
      <c r="BV318">
        <v>0</v>
      </c>
      <c r="BW318">
        <v>0.41</v>
      </c>
      <c r="BX318">
        <v>3</v>
      </c>
      <c r="BY318">
        <v>2.5999999999999999E-2</v>
      </c>
      <c r="BZ318">
        <v>0.25600000000000001</v>
      </c>
      <c r="CA318">
        <v>0.128</v>
      </c>
      <c r="CB318">
        <v>0.10299999999999999</v>
      </c>
      <c r="CC318">
        <v>0.41</v>
      </c>
      <c r="CD318">
        <v>7.6999999999999999E-2</v>
      </c>
      <c r="CE318">
        <v>1129</v>
      </c>
      <c r="CF318">
        <v>5</v>
      </c>
      <c r="CG318">
        <v>4</v>
      </c>
      <c r="CH318">
        <v>0.15</v>
      </c>
      <c r="CI318">
        <v>16</v>
      </c>
      <c r="CJ318">
        <v>10</v>
      </c>
      <c r="CK318">
        <v>0.26</v>
      </c>
      <c r="CL318">
        <v>23</v>
      </c>
      <c r="CM318">
        <v>38</v>
      </c>
      <c r="CN318">
        <v>1</v>
      </c>
      <c r="CO318">
        <v>6</v>
      </c>
    </row>
    <row r="319" spans="1:93" x14ac:dyDescent="0.25">
      <c r="A319" t="s">
        <v>1722</v>
      </c>
      <c r="B319" t="s">
        <v>1723</v>
      </c>
      <c r="C319" t="s">
        <v>463</v>
      </c>
      <c r="D319" t="s">
        <v>1724</v>
      </c>
      <c r="E319" t="s">
        <v>465</v>
      </c>
      <c r="F319" t="s">
        <v>466</v>
      </c>
      <c r="G319" t="s">
        <v>516</v>
      </c>
      <c r="H319" t="s">
        <v>468</v>
      </c>
      <c r="I319" t="s">
        <v>561</v>
      </c>
      <c r="J319" t="s">
        <v>562</v>
      </c>
      <c r="K319">
        <v>2015</v>
      </c>
      <c r="L319" t="s">
        <v>1105</v>
      </c>
      <c r="M319" t="s">
        <v>500</v>
      </c>
      <c r="N319" t="s">
        <v>22</v>
      </c>
      <c r="O319" t="s">
        <v>468</v>
      </c>
      <c r="P319" t="s">
        <v>472</v>
      </c>
      <c r="Q319" t="s">
        <v>468</v>
      </c>
      <c r="R319" t="s">
        <v>660</v>
      </c>
      <c r="S319" t="s">
        <v>67</v>
      </c>
      <c r="T319" t="s">
        <v>491</v>
      </c>
      <c r="U319" t="s">
        <v>476</v>
      </c>
      <c r="V319" t="s">
        <v>477</v>
      </c>
      <c r="W319" t="s">
        <v>468</v>
      </c>
      <c r="X319" t="s">
        <v>478</v>
      </c>
      <c r="Y319" t="s">
        <v>511</v>
      </c>
      <c r="Z319" t="s">
        <v>468</v>
      </c>
      <c r="AA319">
        <v>391003</v>
      </c>
      <c r="AB319" t="s">
        <v>465</v>
      </c>
      <c r="AC319" t="s">
        <v>478</v>
      </c>
      <c r="AD319" t="s">
        <v>27</v>
      </c>
      <c r="AE319" t="s">
        <v>468</v>
      </c>
      <c r="AF319" t="s">
        <v>465</v>
      </c>
      <c r="AG319">
        <v>45217</v>
      </c>
      <c r="AH319">
        <v>50</v>
      </c>
      <c r="AI319">
        <v>1</v>
      </c>
      <c r="AJ319">
        <v>0.122</v>
      </c>
      <c r="AK319">
        <v>7.0000000000000007E-2</v>
      </c>
      <c r="AL319">
        <v>1</v>
      </c>
      <c r="AM319">
        <v>39</v>
      </c>
      <c r="AN319">
        <v>0</v>
      </c>
      <c r="AO319">
        <v>26</v>
      </c>
      <c r="AP319">
        <v>3321</v>
      </c>
      <c r="AQ319">
        <v>0</v>
      </c>
      <c r="AR319">
        <v>0</v>
      </c>
      <c r="AS319">
        <v>4.9000000000000002E-2</v>
      </c>
      <c r="AT319">
        <v>0</v>
      </c>
      <c r="AU319">
        <v>0</v>
      </c>
      <c r="AV319">
        <v>1</v>
      </c>
      <c r="AW319">
        <v>39</v>
      </c>
      <c r="AX319">
        <v>10</v>
      </c>
      <c r="AY319">
        <v>41</v>
      </c>
      <c r="AZ319">
        <v>1</v>
      </c>
      <c r="BA319">
        <v>263</v>
      </c>
      <c r="BB319">
        <v>16</v>
      </c>
      <c r="BC319">
        <v>26</v>
      </c>
      <c r="BD319">
        <v>22.2</v>
      </c>
      <c r="BE319">
        <v>0.24399999999999999</v>
      </c>
      <c r="BF319">
        <v>14</v>
      </c>
      <c r="BG319">
        <v>4</v>
      </c>
      <c r="BH319">
        <v>4.9000000000000002E-2</v>
      </c>
      <c r="BI319">
        <v>0.27</v>
      </c>
      <c r="BJ319">
        <v>3</v>
      </c>
      <c r="BK319">
        <v>39.296582999999998</v>
      </c>
      <c r="BL319">
        <v>-84.450355999999999</v>
      </c>
      <c r="BM319">
        <v>0</v>
      </c>
      <c r="BN319">
        <v>0</v>
      </c>
      <c r="BO319">
        <v>350</v>
      </c>
      <c r="BP319">
        <v>3</v>
      </c>
      <c r="BQ319">
        <v>7.2999999999999995E-2</v>
      </c>
      <c r="BR319">
        <v>5</v>
      </c>
      <c r="BS319">
        <v>0.33</v>
      </c>
      <c r="BT319">
        <v>889</v>
      </c>
      <c r="BU319">
        <v>500</v>
      </c>
      <c r="BV319">
        <v>3</v>
      </c>
      <c r="BW319">
        <v>0.46300000000000002</v>
      </c>
      <c r="BX319">
        <v>5</v>
      </c>
      <c r="BY319">
        <v>0.24399999999999999</v>
      </c>
      <c r="BZ319">
        <v>7.2999999999999995E-2</v>
      </c>
      <c r="CA319">
        <v>4.9000000000000002E-2</v>
      </c>
      <c r="CB319">
        <v>4.9000000000000002E-2</v>
      </c>
      <c r="CC319">
        <v>0.46300000000000002</v>
      </c>
      <c r="CD319">
        <v>0.122</v>
      </c>
      <c r="CE319">
        <v>944</v>
      </c>
      <c r="CF319">
        <v>2</v>
      </c>
      <c r="CG319">
        <v>2</v>
      </c>
      <c r="CH319">
        <v>0.13</v>
      </c>
      <c r="CI319">
        <v>19</v>
      </c>
      <c r="CJ319">
        <v>3</v>
      </c>
      <c r="CK319">
        <v>0.15</v>
      </c>
      <c r="CL319">
        <v>26</v>
      </c>
      <c r="CM319">
        <v>31</v>
      </c>
      <c r="CN319">
        <v>2</v>
      </c>
      <c r="CO319">
        <v>5</v>
      </c>
    </row>
    <row r="320" spans="1:93" x14ac:dyDescent="0.25">
      <c r="A320" t="s">
        <v>1725</v>
      </c>
      <c r="B320" t="s">
        <v>1726</v>
      </c>
      <c r="C320" t="s">
        <v>463</v>
      </c>
      <c r="D320" t="s">
        <v>1727</v>
      </c>
      <c r="E320" t="s">
        <v>465</v>
      </c>
      <c r="F320" t="s">
        <v>466</v>
      </c>
      <c r="G320" t="s">
        <v>516</v>
      </c>
      <c r="H320" t="s">
        <v>468</v>
      </c>
      <c r="I320" t="s">
        <v>681</v>
      </c>
      <c r="J320" t="s">
        <v>682</v>
      </c>
      <c r="K320">
        <v>2011</v>
      </c>
      <c r="L320" t="s">
        <v>1728</v>
      </c>
      <c r="M320" t="s">
        <v>500</v>
      </c>
      <c r="N320" t="s">
        <v>72</v>
      </c>
      <c r="O320" t="s">
        <v>468</v>
      </c>
      <c r="P320" t="s">
        <v>520</v>
      </c>
      <c r="Q320" t="s">
        <v>468</v>
      </c>
      <c r="R320" t="s">
        <v>542</v>
      </c>
      <c r="S320" t="s">
        <v>74</v>
      </c>
      <c r="T320" t="s">
        <v>491</v>
      </c>
      <c r="U320" t="s">
        <v>521</v>
      </c>
      <c r="V320" t="s">
        <v>492</v>
      </c>
      <c r="W320" t="s">
        <v>468</v>
      </c>
      <c r="X320" t="s">
        <v>510</v>
      </c>
      <c r="Y320" t="s">
        <v>479</v>
      </c>
      <c r="Z320" t="s">
        <v>473</v>
      </c>
      <c r="AA320">
        <v>391652</v>
      </c>
      <c r="AB320" t="s">
        <v>465</v>
      </c>
      <c r="AC320" t="s">
        <v>485</v>
      </c>
      <c r="AD320" t="s">
        <v>31</v>
      </c>
      <c r="AE320" t="s">
        <v>468</v>
      </c>
      <c r="AF320" t="s">
        <v>550</v>
      </c>
      <c r="AG320">
        <v>78028</v>
      </c>
      <c r="AH320">
        <v>26</v>
      </c>
      <c r="AI320">
        <v>10</v>
      </c>
      <c r="AJ320">
        <v>7.9000000000000001E-2</v>
      </c>
      <c r="AK320">
        <v>0.4</v>
      </c>
      <c r="AL320">
        <v>5</v>
      </c>
      <c r="AM320">
        <v>27</v>
      </c>
      <c r="AN320">
        <v>1.36</v>
      </c>
      <c r="AO320">
        <v>25</v>
      </c>
      <c r="AP320">
        <v>0</v>
      </c>
      <c r="AQ320">
        <v>1</v>
      </c>
      <c r="AR320">
        <v>0</v>
      </c>
      <c r="AS320">
        <v>7.9000000000000001E-2</v>
      </c>
      <c r="AT320">
        <v>0</v>
      </c>
      <c r="AU320">
        <v>-30300</v>
      </c>
      <c r="AV320">
        <v>1</v>
      </c>
      <c r="AW320">
        <v>27</v>
      </c>
      <c r="AX320">
        <v>1</v>
      </c>
      <c r="AY320">
        <v>38</v>
      </c>
      <c r="AZ320">
        <v>1</v>
      </c>
      <c r="BA320">
        <v>999</v>
      </c>
      <c r="BB320">
        <v>24</v>
      </c>
      <c r="BC320">
        <v>25</v>
      </c>
      <c r="BD320">
        <v>22.2</v>
      </c>
      <c r="BE320">
        <v>2.5999999999999999E-2</v>
      </c>
      <c r="BF320">
        <v>11</v>
      </c>
      <c r="BG320">
        <v>1</v>
      </c>
      <c r="BH320">
        <v>2.5999999999999999E-2</v>
      </c>
      <c r="BI320">
        <v>0.04</v>
      </c>
      <c r="BJ320">
        <v>3</v>
      </c>
      <c r="BK320">
        <v>29.988524999999999</v>
      </c>
      <c r="BL320">
        <v>-99.155468999999997</v>
      </c>
      <c r="BM320">
        <v>1.36</v>
      </c>
      <c r="BN320">
        <v>1.36</v>
      </c>
      <c r="BO320">
        <v>86</v>
      </c>
      <c r="BP320">
        <v>1</v>
      </c>
      <c r="BQ320">
        <v>0.13200000000000001</v>
      </c>
      <c r="BR320">
        <v>10</v>
      </c>
      <c r="BS320">
        <v>0.4</v>
      </c>
      <c r="BT320">
        <v>1383</v>
      </c>
      <c r="BU320">
        <v>500</v>
      </c>
      <c r="BV320">
        <v>0</v>
      </c>
      <c r="BW320">
        <v>0.65800000000000003</v>
      </c>
      <c r="BX320">
        <v>3</v>
      </c>
      <c r="BY320">
        <v>2.5999999999999999E-2</v>
      </c>
      <c r="BZ320">
        <v>0.13200000000000001</v>
      </c>
      <c r="CA320">
        <v>7.9000000000000001E-2</v>
      </c>
      <c r="CB320">
        <v>2.5999999999999999E-2</v>
      </c>
      <c r="CC320">
        <v>0.65800000000000003</v>
      </c>
      <c r="CD320">
        <v>7.9000000000000001E-2</v>
      </c>
      <c r="CE320">
        <v>0</v>
      </c>
      <c r="CF320">
        <v>3</v>
      </c>
      <c r="CG320">
        <v>1</v>
      </c>
      <c r="CH320">
        <v>0.04</v>
      </c>
      <c r="CI320">
        <v>25</v>
      </c>
      <c r="CJ320">
        <v>5</v>
      </c>
      <c r="CK320">
        <v>0.25</v>
      </c>
      <c r="CL320">
        <v>25</v>
      </c>
      <c r="CM320">
        <v>37</v>
      </c>
      <c r="CN320">
        <v>1</v>
      </c>
      <c r="CO320">
        <v>5</v>
      </c>
    </row>
    <row r="321" spans="1:93" x14ac:dyDescent="0.25">
      <c r="A321" t="s">
        <v>1729</v>
      </c>
      <c r="B321" t="s">
        <v>1730</v>
      </c>
      <c r="C321" t="s">
        <v>463</v>
      </c>
      <c r="D321" t="s">
        <v>1731</v>
      </c>
      <c r="E321" t="s">
        <v>465</v>
      </c>
      <c r="F321" t="s">
        <v>466</v>
      </c>
      <c r="G321" t="s">
        <v>735</v>
      </c>
      <c r="H321" t="s">
        <v>468</v>
      </c>
      <c r="I321" t="s">
        <v>539</v>
      </c>
      <c r="J321" t="s">
        <v>809</v>
      </c>
      <c r="K321">
        <v>2000</v>
      </c>
      <c r="L321" t="s">
        <v>1732</v>
      </c>
      <c r="M321" t="s">
        <v>485</v>
      </c>
      <c r="N321" t="s">
        <v>22</v>
      </c>
      <c r="O321" t="s">
        <v>468</v>
      </c>
      <c r="P321" t="s">
        <v>568</v>
      </c>
      <c r="Q321" t="s">
        <v>468</v>
      </c>
      <c r="R321" t="s">
        <v>575</v>
      </c>
      <c r="S321" t="s">
        <v>47</v>
      </c>
      <c r="T321" t="s">
        <v>576</v>
      </c>
      <c r="U321" t="s">
        <v>521</v>
      </c>
      <c r="V321" t="s">
        <v>492</v>
      </c>
      <c r="W321" t="s">
        <v>468</v>
      </c>
      <c r="X321" t="s">
        <v>510</v>
      </c>
      <c r="Y321" t="s">
        <v>479</v>
      </c>
      <c r="Z321" t="s">
        <v>468</v>
      </c>
      <c r="AA321">
        <v>394975</v>
      </c>
      <c r="AB321" t="s">
        <v>529</v>
      </c>
      <c r="AC321" t="s">
        <v>485</v>
      </c>
      <c r="AD321" t="s">
        <v>31</v>
      </c>
      <c r="AE321" t="s">
        <v>468</v>
      </c>
      <c r="AF321" t="s">
        <v>534</v>
      </c>
      <c r="AG321">
        <v>21801</v>
      </c>
      <c r="AH321">
        <v>39</v>
      </c>
      <c r="AI321">
        <v>8</v>
      </c>
      <c r="AJ321">
        <v>7.6999999999999999E-2</v>
      </c>
      <c r="AK321">
        <v>0.31</v>
      </c>
      <c r="AL321">
        <v>16</v>
      </c>
      <c r="AM321">
        <v>19</v>
      </c>
      <c r="AN321">
        <v>0</v>
      </c>
      <c r="AO321">
        <v>38</v>
      </c>
      <c r="AP321">
        <v>3902</v>
      </c>
      <c r="AQ321">
        <v>2</v>
      </c>
      <c r="AR321">
        <v>0</v>
      </c>
      <c r="AS321">
        <v>0.192</v>
      </c>
      <c r="AT321">
        <v>0</v>
      </c>
      <c r="AU321">
        <v>0</v>
      </c>
      <c r="AV321">
        <v>1</v>
      </c>
      <c r="AW321">
        <v>19</v>
      </c>
      <c r="AX321">
        <v>6</v>
      </c>
      <c r="AY321">
        <v>26</v>
      </c>
      <c r="AZ321">
        <v>1</v>
      </c>
      <c r="BA321">
        <v>365</v>
      </c>
      <c r="BB321">
        <v>32</v>
      </c>
      <c r="BC321">
        <v>38</v>
      </c>
      <c r="BD321">
        <v>37</v>
      </c>
      <c r="BE321">
        <v>0.23100000000000001</v>
      </c>
      <c r="BF321">
        <v>8</v>
      </c>
      <c r="BG321">
        <v>8</v>
      </c>
      <c r="BH321">
        <v>0.115</v>
      </c>
      <c r="BI321">
        <v>0.31</v>
      </c>
      <c r="BJ321">
        <v>5</v>
      </c>
      <c r="BK321">
        <v>38.365102999999998</v>
      </c>
      <c r="BL321">
        <v>-75.605067000000005</v>
      </c>
      <c r="BM321">
        <v>0</v>
      </c>
      <c r="BN321">
        <v>0</v>
      </c>
      <c r="BO321">
        <v>217</v>
      </c>
      <c r="BP321">
        <v>1</v>
      </c>
      <c r="BQ321">
        <v>7.6999999999999999E-2</v>
      </c>
      <c r="BR321">
        <v>2</v>
      </c>
      <c r="BS321">
        <v>0.08</v>
      </c>
      <c r="BT321">
        <v>1531</v>
      </c>
      <c r="BU321">
        <v>1000</v>
      </c>
      <c r="BV321">
        <v>9</v>
      </c>
      <c r="BW321">
        <v>0.308</v>
      </c>
      <c r="BX321">
        <v>2</v>
      </c>
      <c r="BY321">
        <v>0.23100000000000001</v>
      </c>
      <c r="BZ321">
        <v>7.6999999999999999E-2</v>
      </c>
      <c r="CA321">
        <v>0.192</v>
      </c>
      <c r="CB321">
        <v>0.115</v>
      </c>
      <c r="CC321">
        <v>0.308</v>
      </c>
      <c r="CD321">
        <v>7.6999999999999999E-2</v>
      </c>
      <c r="CE321">
        <v>4682</v>
      </c>
      <c r="CF321">
        <v>5</v>
      </c>
      <c r="CG321">
        <v>3</v>
      </c>
      <c r="CH321">
        <v>0.12</v>
      </c>
      <c r="CI321">
        <v>8</v>
      </c>
      <c r="CJ321">
        <v>2</v>
      </c>
      <c r="CK321">
        <v>0.26</v>
      </c>
      <c r="CL321">
        <v>38</v>
      </c>
      <c r="CM321">
        <v>20</v>
      </c>
      <c r="CN321">
        <v>1</v>
      </c>
      <c r="CO321">
        <v>4</v>
      </c>
    </row>
    <row r="322" spans="1:93" x14ac:dyDescent="0.25">
      <c r="A322" t="s">
        <v>1733</v>
      </c>
      <c r="B322" t="s">
        <v>1734</v>
      </c>
      <c r="C322" t="s">
        <v>463</v>
      </c>
      <c r="D322" t="s">
        <v>1735</v>
      </c>
      <c r="E322" t="s">
        <v>465</v>
      </c>
      <c r="F322" t="s">
        <v>466</v>
      </c>
      <c r="G322" t="s">
        <v>485</v>
      </c>
      <c r="H322" t="s">
        <v>473</v>
      </c>
      <c r="I322" t="s">
        <v>692</v>
      </c>
      <c r="J322" t="s">
        <v>693</v>
      </c>
      <c r="K322">
        <v>2001</v>
      </c>
      <c r="L322" t="s">
        <v>677</v>
      </c>
      <c r="M322" t="s">
        <v>500</v>
      </c>
      <c r="N322" t="s">
        <v>22</v>
      </c>
      <c r="O322" t="s">
        <v>468</v>
      </c>
      <c r="P322" t="s">
        <v>472</v>
      </c>
      <c r="Q322" t="s">
        <v>468</v>
      </c>
      <c r="R322" t="s">
        <v>474</v>
      </c>
      <c r="S322" t="s">
        <v>54</v>
      </c>
      <c r="T322" t="s">
        <v>491</v>
      </c>
      <c r="U322" t="s">
        <v>521</v>
      </c>
      <c r="V322" t="s">
        <v>477</v>
      </c>
      <c r="W322" t="s">
        <v>468</v>
      </c>
      <c r="X322" t="s">
        <v>478</v>
      </c>
      <c r="Y322" t="s">
        <v>511</v>
      </c>
      <c r="Z322" t="s">
        <v>468</v>
      </c>
      <c r="AA322">
        <v>395269</v>
      </c>
      <c r="AB322" t="s">
        <v>480</v>
      </c>
      <c r="AC322" t="s">
        <v>485</v>
      </c>
      <c r="AD322" t="s">
        <v>40</v>
      </c>
      <c r="AE322" t="s">
        <v>468</v>
      </c>
      <c r="AF322" t="s">
        <v>649</v>
      </c>
      <c r="AG322">
        <v>16502</v>
      </c>
      <c r="AH322">
        <v>41</v>
      </c>
      <c r="AI322">
        <v>0</v>
      </c>
      <c r="AJ322">
        <v>0.152</v>
      </c>
      <c r="AK322">
        <v>0</v>
      </c>
      <c r="AL322">
        <v>15</v>
      </c>
      <c r="AM322">
        <v>134</v>
      </c>
      <c r="AN322">
        <v>1.39</v>
      </c>
      <c r="AO322">
        <v>29</v>
      </c>
      <c r="AP322">
        <v>75</v>
      </c>
      <c r="AQ322">
        <v>2</v>
      </c>
      <c r="AR322">
        <v>0</v>
      </c>
      <c r="AS322">
        <v>0.03</v>
      </c>
      <c r="AT322">
        <v>0</v>
      </c>
      <c r="AU322">
        <v>-41000</v>
      </c>
      <c r="AV322">
        <v>1</v>
      </c>
      <c r="AW322">
        <v>134</v>
      </c>
      <c r="AX322">
        <v>6</v>
      </c>
      <c r="AY322">
        <v>33</v>
      </c>
      <c r="AZ322">
        <v>1</v>
      </c>
      <c r="BA322">
        <v>72</v>
      </c>
      <c r="BB322">
        <v>23</v>
      </c>
      <c r="BC322">
        <v>29</v>
      </c>
      <c r="BD322">
        <v>22.2</v>
      </c>
      <c r="BE322">
        <v>0.182</v>
      </c>
      <c r="BF322">
        <v>12</v>
      </c>
      <c r="BG322">
        <v>8</v>
      </c>
      <c r="BH322">
        <v>0.152</v>
      </c>
      <c r="BI322">
        <v>0.3</v>
      </c>
      <c r="BJ322">
        <v>10</v>
      </c>
      <c r="BK322">
        <v>42.106881000000001</v>
      </c>
      <c r="BL322">
        <v>-80.070081999999999</v>
      </c>
      <c r="BM322">
        <v>1.39</v>
      </c>
      <c r="BN322">
        <v>1.39</v>
      </c>
      <c r="BO322">
        <v>210</v>
      </c>
      <c r="BP322">
        <v>3</v>
      </c>
      <c r="BQ322">
        <v>9.0999999999999998E-2</v>
      </c>
      <c r="BR322">
        <v>4</v>
      </c>
      <c r="BS322">
        <v>0.15</v>
      </c>
      <c r="BT322">
        <v>1223</v>
      </c>
      <c r="BU322">
        <v>500</v>
      </c>
      <c r="BV322">
        <v>1</v>
      </c>
      <c r="BW322">
        <v>0.39400000000000002</v>
      </c>
      <c r="BX322">
        <v>5</v>
      </c>
      <c r="BY322">
        <v>0.182</v>
      </c>
      <c r="BZ322">
        <v>9.0999999999999998E-2</v>
      </c>
      <c r="CA322">
        <v>0.03</v>
      </c>
      <c r="CB322">
        <v>0.152</v>
      </c>
      <c r="CC322">
        <v>0.39400000000000002</v>
      </c>
      <c r="CD322">
        <v>0.152</v>
      </c>
      <c r="CE322">
        <v>4372</v>
      </c>
      <c r="CF322">
        <v>1</v>
      </c>
      <c r="CG322">
        <v>5</v>
      </c>
      <c r="CH322">
        <v>0.19</v>
      </c>
      <c r="CI322">
        <v>13</v>
      </c>
      <c r="CJ322">
        <v>3</v>
      </c>
      <c r="CK322">
        <v>0.27</v>
      </c>
      <c r="CL322">
        <v>29</v>
      </c>
      <c r="CM322">
        <v>27</v>
      </c>
      <c r="CN322">
        <v>0</v>
      </c>
      <c r="CO322">
        <v>3</v>
      </c>
    </row>
    <row r="323" spans="1:93" x14ac:dyDescent="0.25">
      <c r="A323" t="s">
        <v>1736</v>
      </c>
      <c r="B323" t="s">
        <v>1737</v>
      </c>
      <c r="C323" t="s">
        <v>463</v>
      </c>
      <c r="D323" t="s">
        <v>1738</v>
      </c>
      <c r="E323" t="s">
        <v>465</v>
      </c>
      <c r="F323" t="s">
        <v>466</v>
      </c>
      <c r="G323" t="s">
        <v>516</v>
      </c>
      <c r="H323" t="s">
        <v>468</v>
      </c>
      <c r="I323" t="s">
        <v>561</v>
      </c>
      <c r="J323" t="s">
        <v>643</v>
      </c>
      <c r="K323">
        <v>1999</v>
      </c>
      <c r="L323" t="s">
        <v>975</v>
      </c>
      <c r="M323" t="s">
        <v>485</v>
      </c>
      <c r="N323" t="s">
        <v>22</v>
      </c>
      <c r="O323" t="s">
        <v>468</v>
      </c>
      <c r="P323" t="s">
        <v>568</v>
      </c>
      <c r="Q323" t="s">
        <v>468</v>
      </c>
      <c r="R323" t="s">
        <v>474</v>
      </c>
      <c r="S323" t="s">
        <v>99</v>
      </c>
      <c r="T323" t="s">
        <v>535</v>
      </c>
      <c r="U323" t="s">
        <v>476</v>
      </c>
      <c r="V323" t="s">
        <v>631</v>
      </c>
      <c r="W323" t="s">
        <v>468</v>
      </c>
      <c r="X323" t="s">
        <v>478</v>
      </c>
      <c r="Y323" t="s">
        <v>494</v>
      </c>
      <c r="Z323" t="s">
        <v>468</v>
      </c>
      <c r="AA323">
        <v>395572</v>
      </c>
      <c r="AB323" t="s">
        <v>480</v>
      </c>
      <c r="AC323" t="s">
        <v>478</v>
      </c>
      <c r="AD323" t="s">
        <v>40</v>
      </c>
      <c r="AE323" t="s">
        <v>468</v>
      </c>
      <c r="AF323" t="s">
        <v>512</v>
      </c>
      <c r="AG323">
        <v>95678</v>
      </c>
      <c r="AH323">
        <v>57</v>
      </c>
      <c r="AI323">
        <v>1</v>
      </c>
      <c r="AJ323">
        <v>6.3E-2</v>
      </c>
      <c r="AK323">
        <v>0.04</v>
      </c>
      <c r="AL323">
        <v>17</v>
      </c>
      <c r="AM323">
        <v>54</v>
      </c>
      <c r="AN323">
        <v>0</v>
      </c>
      <c r="AO323">
        <v>30</v>
      </c>
      <c r="AP323">
        <v>0</v>
      </c>
      <c r="AQ323">
        <v>1</v>
      </c>
      <c r="AR323">
        <v>0</v>
      </c>
      <c r="AS323">
        <v>6.3E-2</v>
      </c>
      <c r="AT323">
        <v>51500</v>
      </c>
      <c r="AU323">
        <v>0</v>
      </c>
      <c r="AV323">
        <v>1</v>
      </c>
      <c r="AW323">
        <v>54</v>
      </c>
      <c r="AX323">
        <v>3</v>
      </c>
      <c r="AY323">
        <v>16</v>
      </c>
      <c r="AZ323">
        <v>1</v>
      </c>
      <c r="BA323">
        <v>106</v>
      </c>
      <c r="BB323">
        <v>27</v>
      </c>
      <c r="BC323">
        <v>30</v>
      </c>
      <c r="BD323">
        <v>29.6</v>
      </c>
      <c r="BE323">
        <v>0.188</v>
      </c>
      <c r="BF323">
        <v>9</v>
      </c>
      <c r="BG323">
        <v>2</v>
      </c>
      <c r="BH323">
        <v>0.25</v>
      </c>
      <c r="BI323">
        <v>0.08</v>
      </c>
      <c r="BJ323">
        <v>8</v>
      </c>
      <c r="BK323">
        <v>38.748564000000002</v>
      </c>
      <c r="BL323">
        <v>-121.283269</v>
      </c>
      <c r="BM323">
        <v>0</v>
      </c>
      <c r="BN323">
        <v>0</v>
      </c>
      <c r="BO323">
        <v>394</v>
      </c>
      <c r="BP323">
        <v>1</v>
      </c>
      <c r="BQ323">
        <v>0.188</v>
      </c>
      <c r="BR323">
        <v>10</v>
      </c>
      <c r="BS323">
        <v>0.4</v>
      </c>
      <c r="BT323">
        <v>1401</v>
      </c>
      <c r="BU323">
        <v>500</v>
      </c>
      <c r="BV323">
        <v>6</v>
      </c>
      <c r="BW323">
        <v>0.25</v>
      </c>
      <c r="BX323">
        <v>1</v>
      </c>
      <c r="BY323">
        <v>0.188</v>
      </c>
      <c r="BZ323">
        <v>0.188</v>
      </c>
      <c r="CA323">
        <v>6.3E-2</v>
      </c>
      <c r="CB323">
        <v>0.25</v>
      </c>
      <c r="CC323">
        <v>0.25</v>
      </c>
      <c r="CD323">
        <v>6.3E-2</v>
      </c>
      <c r="CE323">
        <v>0</v>
      </c>
      <c r="CF323">
        <v>1</v>
      </c>
      <c r="CG323">
        <v>4</v>
      </c>
      <c r="CH323">
        <v>0.16</v>
      </c>
      <c r="CI323">
        <v>4</v>
      </c>
      <c r="CJ323">
        <v>3</v>
      </c>
      <c r="CK323">
        <v>0.25</v>
      </c>
      <c r="CL323">
        <v>30</v>
      </c>
      <c r="CM323">
        <v>13</v>
      </c>
      <c r="CN323">
        <v>0</v>
      </c>
      <c r="CO323">
        <v>9</v>
      </c>
    </row>
    <row r="324" spans="1:93" x14ac:dyDescent="0.25">
      <c r="A324" t="s">
        <v>1129</v>
      </c>
      <c r="B324" t="s">
        <v>1739</v>
      </c>
      <c r="C324" t="s">
        <v>463</v>
      </c>
      <c r="D324" t="s">
        <v>1740</v>
      </c>
      <c r="E324" t="s">
        <v>465</v>
      </c>
      <c r="F324" t="s">
        <v>466</v>
      </c>
      <c r="G324" t="s">
        <v>498</v>
      </c>
      <c r="H324" t="s">
        <v>468</v>
      </c>
      <c r="I324" t="s">
        <v>657</v>
      </c>
      <c r="J324" t="s">
        <v>766</v>
      </c>
      <c r="K324">
        <v>2014</v>
      </c>
      <c r="L324" t="s">
        <v>1132</v>
      </c>
      <c r="M324" t="s">
        <v>489</v>
      </c>
      <c r="N324" t="s">
        <v>22</v>
      </c>
      <c r="O324" t="s">
        <v>468</v>
      </c>
      <c r="P324" t="s">
        <v>520</v>
      </c>
      <c r="Q324" t="s">
        <v>468</v>
      </c>
      <c r="R324" t="s">
        <v>534</v>
      </c>
      <c r="S324" t="s">
        <v>60</v>
      </c>
      <c r="T324" t="s">
        <v>491</v>
      </c>
      <c r="U324" t="s">
        <v>476</v>
      </c>
      <c r="V324" t="s">
        <v>492</v>
      </c>
      <c r="W324" t="s">
        <v>468</v>
      </c>
      <c r="X324" t="s">
        <v>493</v>
      </c>
      <c r="Y324" t="s">
        <v>479</v>
      </c>
      <c r="Z324" t="s">
        <v>468</v>
      </c>
      <c r="AA324">
        <v>395983</v>
      </c>
      <c r="AB324" t="s">
        <v>465</v>
      </c>
      <c r="AC324" t="s">
        <v>485</v>
      </c>
      <c r="AD324" t="s">
        <v>27</v>
      </c>
      <c r="AE324" t="s">
        <v>468</v>
      </c>
      <c r="AF324" t="s">
        <v>543</v>
      </c>
      <c r="AG324">
        <v>11758</v>
      </c>
      <c r="AH324">
        <v>38</v>
      </c>
      <c r="AI324">
        <v>9</v>
      </c>
      <c r="AJ324">
        <v>9.0999999999999998E-2</v>
      </c>
      <c r="AK324">
        <v>0.31</v>
      </c>
      <c r="AL324">
        <v>2</v>
      </c>
      <c r="AM324">
        <v>53</v>
      </c>
      <c r="AN324">
        <v>0</v>
      </c>
      <c r="AO324">
        <v>32</v>
      </c>
      <c r="AP324">
        <v>0</v>
      </c>
      <c r="AQ324">
        <v>1</v>
      </c>
      <c r="AR324">
        <v>0</v>
      </c>
      <c r="AS324">
        <v>9.0999999999999998E-2</v>
      </c>
      <c r="AT324">
        <v>58100</v>
      </c>
      <c r="AU324">
        <v>0</v>
      </c>
      <c r="AV324">
        <v>1</v>
      </c>
      <c r="AW324">
        <v>53</v>
      </c>
      <c r="AX324">
        <v>2</v>
      </c>
      <c r="AY324">
        <v>55</v>
      </c>
      <c r="AZ324">
        <v>1</v>
      </c>
      <c r="BA324">
        <v>0</v>
      </c>
      <c r="BB324">
        <v>30</v>
      </c>
      <c r="BC324">
        <v>32</v>
      </c>
      <c r="BD324">
        <v>29.6</v>
      </c>
      <c r="BE324">
        <v>3.5999999999999997E-2</v>
      </c>
      <c r="BF324">
        <v>21</v>
      </c>
      <c r="BG324">
        <v>2</v>
      </c>
      <c r="BH324">
        <v>9.0999999999999998E-2</v>
      </c>
      <c r="BI324">
        <v>7.0000000000000007E-2</v>
      </c>
      <c r="BJ324">
        <v>7</v>
      </c>
      <c r="BK324">
        <v>40.671201000000003</v>
      </c>
      <c r="BL324">
        <v>-73.587929000000003</v>
      </c>
      <c r="BM324">
        <v>0</v>
      </c>
      <c r="BN324">
        <v>0</v>
      </c>
      <c r="BO324">
        <v>209</v>
      </c>
      <c r="BP324">
        <v>1</v>
      </c>
      <c r="BQ324">
        <v>0.16400000000000001</v>
      </c>
      <c r="BR324">
        <v>6</v>
      </c>
      <c r="BS324">
        <v>0.21</v>
      </c>
      <c r="BT324">
        <v>1355</v>
      </c>
      <c r="BU324">
        <v>500</v>
      </c>
      <c r="BV324">
        <v>6</v>
      </c>
      <c r="BW324">
        <v>0.52700000000000002</v>
      </c>
      <c r="BX324">
        <v>5</v>
      </c>
      <c r="BY324">
        <v>3.5999999999999997E-2</v>
      </c>
      <c r="BZ324">
        <v>0.16400000000000001</v>
      </c>
      <c r="CA324">
        <v>9.0999999999999998E-2</v>
      </c>
      <c r="CB324">
        <v>9.0999999999999998E-2</v>
      </c>
      <c r="CC324">
        <v>0.52700000000000002</v>
      </c>
      <c r="CD324">
        <v>9.0999999999999998E-2</v>
      </c>
      <c r="CE324">
        <v>4950</v>
      </c>
      <c r="CF324">
        <v>5</v>
      </c>
      <c r="CG324">
        <v>5</v>
      </c>
      <c r="CH324">
        <v>0.17</v>
      </c>
      <c r="CI324">
        <v>29</v>
      </c>
      <c r="CJ324">
        <v>9</v>
      </c>
      <c r="CK324">
        <v>0.28999999999999998</v>
      </c>
      <c r="CL324">
        <v>32</v>
      </c>
      <c r="CM324">
        <v>53</v>
      </c>
      <c r="CN324">
        <v>1</v>
      </c>
      <c r="CO324">
        <v>3</v>
      </c>
    </row>
    <row r="325" spans="1:93" x14ac:dyDescent="0.25">
      <c r="A325" t="s">
        <v>1741</v>
      </c>
      <c r="B325" t="s">
        <v>916</v>
      </c>
      <c r="C325" t="s">
        <v>463</v>
      </c>
      <c r="D325" t="s">
        <v>1742</v>
      </c>
      <c r="E325" t="s">
        <v>465</v>
      </c>
      <c r="F325" t="s">
        <v>466</v>
      </c>
      <c r="G325" t="s">
        <v>485</v>
      </c>
      <c r="H325" t="s">
        <v>468</v>
      </c>
      <c r="I325" t="s">
        <v>681</v>
      </c>
      <c r="J325" t="s">
        <v>682</v>
      </c>
      <c r="K325">
        <v>2007</v>
      </c>
      <c r="L325" t="s">
        <v>935</v>
      </c>
      <c r="M325" t="s">
        <v>500</v>
      </c>
      <c r="N325" t="s">
        <v>22</v>
      </c>
      <c r="O325" t="s">
        <v>468</v>
      </c>
      <c r="P325" t="s">
        <v>472</v>
      </c>
      <c r="Q325" t="s">
        <v>468</v>
      </c>
      <c r="R325" t="s">
        <v>542</v>
      </c>
      <c r="S325" t="s">
        <v>38</v>
      </c>
      <c r="T325" t="s">
        <v>491</v>
      </c>
      <c r="U325" t="s">
        <v>521</v>
      </c>
      <c r="V325" t="s">
        <v>477</v>
      </c>
      <c r="W325" t="s">
        <v>468</v>
      </c>
      <c r="X325" t="s">
        <v>478</v>
      </c>
      <c r="Y325" t="s">
        <v>494</v>
      </c>
      <c r="Z325" t="s">
        <v>468</v>
      </c>
      <c r="AA325">
        <v>396002</v>
      </c>
      <c r="AB325" t="s">
        <v>529</v>
      </c>
      <c r="AC325" t="s">
        <v>510</v>
      </c>
      <c r="AD325" t="s">
        <v>40</v>
      </c>
      <c r="AE325" t="s">
        <v>473</v>
      </c>
      <c r="AF325" t="s">
        <v>550</v>
      </c>
      <c r="AG325">
        <v>79602</v>
      </c>
      <c r="AH325">
        <v>42</v>
      </c>
      <c r="AI325">
        <v>6</v>
      </c>
      <c r="AJ325">
        <v>0</v>
      </c>
      <c r="AK325">
        <v>0.3</v>
      </c>
      <c r="AL325">
        <v>9</v>
      </c>
      <c r="AM325">
        <v>48</v>
      </c>
      <c r="AN325">
        <v>2.12</v>
      </c>
      <c r="AO325">
        <v>23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-53800</v>
      </c>
      <c r="AV325">
        <v>1</v>
      </c>
      <c r="AW325">
        <v>48</v>
      </c>
      <c r="AX325">
        <v>0</v>
      </c>
      <c r="AY325">
        <v>0</v>
      </c>
      <c r="AZ325">
        <v>0</v>
      </c>
      <c r="BA325">
        <v>0</v>
      </c>
      <c r="BB325">
        <v>23</v>
      </c>
      <c r="BC325">
        <v>23</v>
      </c>
      <c r="BD325">
        <v>22.2</v>
      </c>
      <c r="BE325">
        <v>0</v>
      </c>
      <c r="BF325">
        <v>15</v>
      </c>
      <c r="BG325">
        <v>9</v>
      </c>
      <c r="BH325">
        <v>0</v>
      </c>
      <c r="BI325">
        <v>0.45</v>
      </c>
      <c r="BJ325">
        <v>2</v>
      </c>
      <c r="BK325">
        <v>32.342604999999999</v>
      </c>
      <c r="BL325">
        <v>-99.694282999999999</v>
      </c>
      <c r="BM325">
        <v>2.12</v>
      </c>
      <c r="BN325">
        <v>2.12</v>
      </c>
      <c r="BO325">
        <v>292</v>
      </c>
      <c r="BP325">
        <v>3</v>
      </c>
      <c r="BQ325">
        <v>0</v>
      </c>
      <c r="BR325">
        <v>3</v>
      </c>
      <c r="BS325">
        <v>0.15</v>
      </c>
      <c r="BT325">
        <v>1588</v>
      </c>
      <c r="BU325">
        <v>1000</v>
      </c>
      <c r="BV325">
        <v>3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678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0.2</v>
      </c>
      <c r="CL325">
        <v>23</v>
      </c>
      <c r="CM325">
        <v>0</v>
      </c>
      <c r="CN325">
        <v>1</v>
      </c>
      <c r="CO325">
        <v>7</v>
      </c>
    </row>
    <row r="326" spans="1:93" x14ac:dyDescent="0.25">
      <c r="A326" t="s">
        <v>1743</v>
      </c>
      <c r="B326" t="s">
        <v>1744</v>
      </c>
      <c r="C326" t="s">
        <v>463</v>
      </c>
      <c r="D326" t="s">
        <v>1745</v>
      </c>
      <c r="E326" t="s">
        <v>465</v>
      </c>
      <c r="F326" t="s">
        <v>466</v>
      </c>
      <c r="G326" t="s">
        <v>498</v>
      </c>
      <c r="H326" t="s">
        <v>468</v>
      </c>
      <c r="I326" t="s">
        <v>624</v>
      </c>
      <c r="J326" t="s">
        <v>1136</v>
      </c>
      <c r="K326">
        <v>1999</v>
      </c>
      <c r="L326" t="s">
        <v>1746</v>
      </c>
      <c r="M326" t="s">
        <v>471</v>
      </c>
      <c r="N326" t="s">
        <v>22</v>
      </c>
      <c r="O326" t="s">
        <v>468</v>
      </c>
      <c r="P326" t="s">
        <v>472</v>
      </c>
      <c r="Q326" t="s">
        <v>468</v>
      </c>
      <c r="R326" t="s">
        <v>575</v>
      </c>
      <c r="S326" t="s">
        <v>105</v>
      </c>
      <c r="T326" t="s">
        <v>475</v>
      </c>
      <c r="U326" t="s">
        <v>476</v>
      </c>
      <c r="V326" t="s">
        <v>477</v>
      </c>
      <c r="W326" t="s">
        <v>468</v>
      </c>
      <c r="X326" t="s">
        <v>478</v>
      </c>
      <c r="Y326" t="s">
        <v>479</v>
      </c>
      <c r="Z326" t="s">
        <v>468</v>
      </c>
      <c r="AA326">
        <v>396224</v>
      </c>
      <c r="AB326" t="s">
        <v>529</v>
      </c>
      <c r="AC326" t="s">
        <v>485</v>
      </c>
      <c r="AD326" t="s">
        <v>31</v>
      </c>
      <c r="AE326" t="s">
        <v>473</v>
      </c>
      <c r="AF326" t="s">
        <v>873</v>
      </c>
      <c r="AG326">
        <v>85381</v>
      </c>
      <c r="AH326">
        <v>30</v>
      </c>
      <c r="AI326">
        <v>5</v>
      </c>
      <c r="AJ326">
        <v>0</v>
      </c>
      <c r="AK326">
        <v>0.2</v>
      </c>
      <c r="AL326">
        <v>17</v>
      </c>
      <c r="AM326">
        <v>0</v>
      </c>
      <c r="AN326">
        <v>2.77</v>
      </c>
      <c r="AO326">
        <v>31</v>
      </c>
      <c r="AP326">
        <v>2692</v>
      </c>
      <c r="AQ326">
        <v>2</v>
      </c>
      <c r="AR326">
        <v>0</v>
      </c>
      <c r="AS326">
        <v>0</v>
      </c>
      <c r="AT326">
        <v>0</v>
      </c>
      <c r="AU326">
        <v>-66300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30</v>
      </c>
      <c r="BB326">
        <v>31</v>
      </c>
      <c r="BC326">
        <v>31</v>
      </c>
      <c r="BD326">
        <v>29.6</v>
      </c>
      <c r="BE326">
        <v>0</v>
      </c>
      <c r="BF326">
        <v>6</v>
      </c>
      <c r="BG326">
        <v>8</v>
      </c>
      <c r="BH326">
        <v>0</v>
      </c>
      <c r="BI326">
        <v>0.32</v>
      </c>
      <c r="BJ326">
        <v>10</v>
      </c>
      <c r="BK326">
        <v>33.973210000000002</v>
      </c>
      <c r="BL326">
        <v>-112.732421</v>
      </c>
      <c r="BM326">
        <v>2.77</v>
      </c>
      <c r="BN326">
        <v>2.77</v>
      </c>
      <c r="BO326">
        <v>65</v>
      </c>
      <c r="BP326">
        <v>3</v>
      </c>
      <c r="BQ326">
        <v>0</v>
      </c>
      <c r="BR326">
        <v>2</v>
      </c>
      <c r="BS326">
        <v>0.08</v>
      </c>
      <c r="BT326">
        <v>1456</v>
      </c>
      <c r="BU326">
        <v>500</v>
      </c>
      <c r="BV326">
        <v>6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0.25</v>
      </c>
      <c r="CL326">
        <v>31</v>
      </c>
      <c r="CM326">
        <v>0</v>
      </c>
      <c r="CN326">
        <v>3</v>
      </c>
      <c r="CO326">
        <v>9</v>
      </c>
    </row>
    <row r="327" spans="1:93" x14ac:dyDescent="0.25">
      <c r="A327" t="s">
        <v>1747</v>
      </c>
      <c r="B327" t="s">
        <v>1748</v>
      </c>
      <c r="C327" t="s">
        <v>463</v>
      </c>
      <c r="D327" t="s">
        <v>1749</v>
      </c>
      <c r="E327" t="s">
        <v>465</v>
      </c>
      <c r="F327" t="s">
        <v>466</v>
      </c>
      <c r="G327" t="s">
        <v>485</v>
      </c>
      <c r="H327" t="s">
        <v>468</v>
      </c>
      <c r="I327" t="s">
        <v>657</v>
      </c>
      <c r="J327" t="s">
        <v>658</v>
      </c>
      <c r="K327">
        <v>2014</v>
      </c>
      <c r="L327" t="s">
        <v>1750</v>
      </c>
      <c r="M327" t="s">
        <v>489</v>
      </c>
      <c r="N327" t="s">
        <v>72</v>
      </c>
      <c r="O327" t="s">
        <v>468</v>
      </c>
      <c r="P327" t="s">
        <v>520</v>
      </c>
      <c r="Q327" t="s">
        <v>468</v>
      </c>
      <c r="R327" t="s">
        <v>542</v>
      </c>
      <c r="S327" t="s">
        <v>105</v>
      </c>
      <c r="T327" t="s">
        <v>509</v>
      </c>
      <c r="U327" t="s">
        <v>476</v>
      </c>
      <c r="V327" t="s">
        <v>503</v>
      </c>
      <c r="W327" t="s">
        <v>468</v>
      </c>
      <c r="X327" t="s">
        <v>478</v>
      </c>
      <c r="Y327" t="s">
        <v>479</v>
      </c>
      <c r="Z327" t="s">
        <v>468</v>
      </c>
      <c r="AA327">
        <v>396590</v>
      </c>
      <c r="AB327" t="s">
        <v>465</v>
      </c>
      <c r="AC327" t="s">
        <v>485</v>
      </c>
      <c r="AD327" t="s">
        <v>31</v>
      </c>
      <c r="AE327" t="s">
        <v>473</v>
      </c>
      <c r="AF327" t="s">
        <v>649</v>
      </c>
      <c r="AG327">
        <v>18411</v>
      </c>
      <c r="AH327">
        <v>57</v>
      </c>
      <c r="AI327">
        <v>10</v>
      </c>
      <c r="AJ327">
        <v>0</v>
      </c>
      <c r="AK327">
        <v>0.34</v>
      </c>
      <c r="AL327">
        <v>2</v>
      </c>
      <c r="AM327">
        <v>12</v>
      </c>
      <c r="AN327">
        <v>0</v>
      </c>
      <c r="AO327">
        <v>36</v>
      </c>
      <c r="AP327">
        <v>0</v>
      </c>
      <c r="AQ327">
        <v>2</v>
      </c>
      <c r="AR327">
        <v>2966</v>
      </c>
      <c r="AS327">
        <v>0</v>
      </c>
      <c r="AT327">
        <v>62500</v>
      </c>
      <c r="AU327">
        <v>0</v>
      </c>
      <c r="AV327">
        <v>1</v>
      </c>
      <c r="AW327">
        <v>12</v>
      </c>
      <c r="AX327">
        <v>0</v>
      </c>
      <c r="AY327">
        <v>0</v>
      </c>
      <c r="AZ327">
        <v>0</v>
      </c>
      <c r="BA327">
        <v>457</v>
      </c>
      <c r="BB327">
        <v>36</v>
      </c>
      <c r="BC327">
        <v>36</v>
      </c>
      <c r="BD327">
        <v>29.6</v>
      </c>
      <c r="BE327">
        <v>0</v>
      </c>
      <c r="BF327">
        <v>10</v>
      </c>
      <c r="BG327">
        <v>9</v>
      </c>
      <c r="BH327">
        <v>0</v>
      </c>
      <c r="BI327">
        <v>0.31</v>
      </c>
      <c r="BJ327">
        <v>8</v>
      </c>
      <c r="BK327">
        <v>41.463693999999997</v>
      </c>
      <c r="BL327">
        <v>-75.681991999999994</v>
      </c>
      <c r="BM327">
        <v>0</v>
      </c>
      <c r="BN327">
        <v>0</v>
      </c>
      <c r="BO327">
        <v>460</v>
      </c>
      <c r="BP327">
        <v>1</v>
      </c>
      <c r="BQ327">
        <v>0</v>
      </c>
      <c r="BR327">
        <v>2</v>
      </c>
      <c r="BS327">
        <v>7.0000000000000007E-2</v>
      </c>
      <c r="BT327">
        <v>1567</v>
      </c>
      <c r="BU327">
        <v>2000</v>
      </c>
      <c r="BV327">
        <v>7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3128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0.28999999999999998</v>
      </c>
      <c r="CL327">
        <v>36</v>
      </c>
      <c r="CM327">
        <v>0</v>
      </c>
      <c r="CN327">
        <v>3</v>
      </c>
      <c r="CO327">
        <v>7</v>
      </c>
    </row>
    <row r="328" spans="1:93" x14ac:dyDescent="0.25">
      <c r="A328" t="s">
        <v>1751</v>
      </c>
      <c r="B328" t="s">
        <v>1752</v>
      </c>
      <c r="C328" t="s">
        <v>463</v>
      </c>
      <c r="D328" t="s">
        <v>1753</v>
      </c>
      <c r="E328" t="s">
        <v>465</v>
      </c>
      <c r="F328" t="s">
        <v>466</v>
      </c>
      <c r="G328" t="s">
        <v>516</v>
      </c>
      <c r="H328" t="s">
        <v>468</v>
      </c>
      <c r="I328" t="s">
        <v>517</v>
      </c>
      <c r="J328" t="s">
        <v>818</v>
      </c>
      <c r="K328">
        <v>1997</v>
      </c>
      <c r="L328" t="s">
        <v>949</v>
      </c>
      <c r="M328" t="s">
        <v>471</v>
      </c>
      <c r="N328" t="s">
        <v>22</v>
      </c>
      <c r="O328" t="s">
        <v>468</v>
      </c>
      <c r="P328" t="s">
        <v>520</v>
      </c>
      <c r="Q328" t="s">
        <v>468</v>
      </c>
      <c r="R328" t="s">
        <v>660</v>
      </c>
      <c r="S328" t="s">
        <v>23</v>
      </c>
      <c r="T328" t="s">
        <v>576</v>
      </c>
      <c r="U328" t="s">
        <v>476</v>
      </c>
      <c r="V328" t="s">
        <v>492</v>
      </c>
      <c r="W328" t="s">
        <v>468</v>
      </c>
      <c r="X328" t="s">
        <v>493</v>
      </c>
      <c r="Y328" t="s">
        <v>511</v>
      </c>
      <c r="Z328" t="s">
        <v>468</v>
      </c>
      <c r="AA328">
        <v>398102</v>
      </c>
      <c r="AB328" t="s">
        <v>480</v>
      </c>
      <c r="AC328" t="s">
        <v>510</v>
      </c>
      <c r="AD328" t="s">
        <v>27</v>
      </c>
      <c r="AE328" t="s">
        <v>473</v>
      </c>
      <c r="AF328" t="s">
        <v>583</v>
      </c>
      <c r="AG328">
        <v>7304</v>
      </c>
      <c r="AH328">
        <v>54</v>
      </c>
      <c r="AI328">
        <v>5</v>
      </c>
      <c r="AJ328">
        <v>0</v>
      </c>
      <c r="AK328">
        <v>0.19</v>
      </c>
      <c r="AL328">
        <v>19</v>
      </c>
      <c r="AM328">
        <v>27</v>
      </c>
      <c r="AN328">
        <v>0.35</v>
      </c>
      <c r="AO328">
        <v>30</v>
      </c>
      <c r="AP328">
        <v>0</v>
      </c>
      <c r="AQ328">
        <v>2</v>
      </c>
      <c r="AR328">
        <v>88</v>
      </c>
      <c r="AS328">
        <v>0</v>
      </c>
      <c r="AT328">
        <v>29600</v>
      </c>
      <c r="AU328">
        <v>-22300</v>
      </c>
      <c r="AV328">
        <v>1</v>
      </c>
      <c r="AW328">
        <v>27</v>
      </c>
      <c r="AX328">
        <v>0</v>
      </c>
      <c r="AY328">
        <v>0</v>
      </c>
      <c r="AZ328">
        <v>0</v>
      </c>
      <c r="BA328">
        <v>0</v>
      </c>
      <c r="BB328">
        <v>30</v>
      </c>
      <c r="BC328">
        <v>30</v>
      </c>
      <c r="BD328">
        <v>29.6</v>
      </c>
      <c r="BE328">
        <v>0</v>
      </c>
      <c r="BF328">
        <v>13</v>
      </c>
      <c r="BG328">
        <v>5</v>
      </c>
      <c r="BH328">
        <v>0</v>
      </c>
      <c r="BI328">
        <v>0.19</v>
      </c>
      <c r="BJ328">
        <v>7</v>
      </c>
      <c r="BK328">
        <v>40.716101000000002</v>
      </c>
      <c r="BL328">
        <v>-74.065534999999997</v>
      </c>
      <c r="BM328">
        <v>0.35</v>
      </c>
      <c r="BN328">
        <v>0.35</v>
      </c>
      <c r="BO328">
        <v>426</v>
      </c>
      <c r="BP328">
        <v>1</v>
      </c>
      <c r="BQ328">
        <v>0</v>
      </c>
      <c r="BR328">
        <v>9</v>
      </c>
      <c r="BS328">
        <v>0.35</v>
      </c>
      <c r="BT328">
        <v>1098</v>
      </c>
      <c r="BU328">
        <v>2000</v>
      </c>
      <c r="BV328">
        <v>4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0.26</v>
      </c>
      <c r="CL328">
        <v>30</v>
      </c>
      <c r="CM328">
        <v>0</v>
      </c>
      <c r="CN328">
        <v>3</v>
      </c>
      <c r="CO328">
        <v>8</v>
      </c>
    </row>
    <row r="329" spans="1:93" x14ac:dyDescent="0.25">
      <c r="A329" t="s">
        <v>1754</v>
      </c>
      <c r="B329" t="s">
        <v>1755</v>
      </c>
      <c r="C329" t="s">
        <v>463</v>
      </c>
      <c r="D329" t="s">
        <v>1756</v>
      </c>
      <c r="E329" t="s">
        <v>465</v>
      </c>
      <c r="F329" t="s">
        <v>466</v>
      </c>
      <c r="G329" t="s">
        <v>516</v>
      </c>
      <c r="H329" t="s">
        <v>468</v>
      </c>
      <c r="I329" t="s">
        <v>486</v>
      </c>
      <c r="J329" t="s">
        <v>487</v>
      </c>
      <c r="K329">
        <v>2010</v>
      </c>
      <c r="L329" t="s">
        <v>814</v>
      </c>
      <c r="M329" t="s">
        <v>485</v>
      </c>
      <c r="N329" t="s">
        <v>22</v>
      </c>
      <c r="O329" t="s">
        <v>468</v>
      </c>
      <c r="P329" t="s">
        <v>568</v>
      </c>
      <c r="Q329" t="s">
        <v>468</v>
      </c>
      <c r="R329" t="s">
        <v>490</v>
      </c>
      <c r="S329" t="s">
        <v>28</v>
      </c>
      <c r="T329" t="s">
        <v>509</v>
      </c>
      <c r="U329" t="s">
        <v>476</v>
      </c>
      <c r="V329" t="s">
        <v>492</v>
      </c>
      <c r="W329" t="s">
        <v>468</v>
      </c>
      <c r="X329" t="s">
        <v>478</v>
      </c>
      <c r="Y329" t="s">
        <v>494</v>
      </c>
      <c r="Z329" t="s">
        <v>468</v>
      </c>
      <c r="AA329">
        <v>398484</v>
      </c>
      <c r="AB329" t="s">
        <v>480</v>
      </c>
      <c r="AC329" t="s">
        <v>485</v>
      </c>
      <c r="AD329" t="s">
        <v>27</v>
      </c>
      <c r="AE329" t="s">
        <v>468</v>
      </c>
      <c r="AF329" t="s">
        <v>649</v>
      </c>
      <c r="AG329">
        <v>19123</v>
      </c>
      <c r="AH329">
        <v>46</v>
      </c>
      <c r="AI329">
        <v>1</v>
      </c>
      <c r="AJ329">
        <v>0.106</v>
      </c>
      <c r="AK329">
        <v>0.03</v>
      </c>
      <c r="AL329">
        <v>6</v>
      </c>
      <c r="AM329">
        <v>101</v>
      </c>
      <c r="AN329">
        <v>50.78</v>
      </c>
      <c r="AO329">
        <v>36</v>
      </c>
      <c r="AP329">
        <v>0</v>
      </c>
      <c r="AQ329">
        <v>2</v>
      </c>
      <c r="AR329">
        <v>0</v>
      </c>
      <c r="AS329">
        <v>0.106</v>
      </c>
      <c r="AT329">
        <v>0</v>
      </c>
      <c r="AU329">
        <v>-65500</v>
      </c>
      <c r="AV329">
        <v>1</v>
      </c>
      <c r="AW329">
        <v>101</v>
      </c>
      <c r="AX329">
        <v>9</v>
      </c>
      <c r="AY329">
        <v>47</v>
      </c>
      <c r="AZ329">
        <v>1</v>
      </c>
      <c r="BA329">
        <v>0</v>
      </c>
      <c r="BB329">
        <v>27</v>
      </c>
      <c r="BC329">
        <v>36</v>
      </c>
      <c r="BD329">
        <v>29.6</v>
      </c>
      <c r="BE329">
        <v>0.191</v>
      </c>
      <c r="BF329">
        <v>4</v>
      </c>
      <c r="BG329">
        <v>5</v>
      </c>
      <c r="BH329">
        <v>0.106</v>
      </c>
      <c r="BI329">
        <v>0.16</v>
      </c>
      <c r="BJ329">
        <v>10</v>
      </c>
      <c r="BK329">
        <v>39.948506999999999</v>
      </c>
      <c r="BL329">
        <v>-75.192813000000001</v>
      </c>
      <c r="BM329">
        <v>50.78</v>
      </c>
      <c r="BN329">
        <v>50.78</v>
      </c>
      <c r="BO329">
        <v>277</v>
      </c>
      <c r="BP329">
        <v>1</v>
      </c>
      <c r="BQ329">
        <v>0.191</v>
      </c>
      <c r="BR329">
        <v>10</v>
      </c>
      <c r="BS329">
        <v>0.32</v>
      </c>
      <c r="BT329">
        <v>1178</v>
      </c>
      <c r="BU329">
        <v>2000</v>
      </c>
      <c r="BV329">
        <v>1</v>
      </c>
      <c r="BW329">
        <v>0.29799999999999999</v>
      </c>
      <c r="BX329">
        <v>5</v>
      </c>
      <c r="BY329">
        <v>0.191</v>
      </c>
      <c r="BZ329">
        <v>0.191</v>
      </c>
      <c r="CA329">
        <v>0.106</v>
      </c>
      <c r="CB329">
        <v>0.106</v>
      </c>
      <c r="CC329">
        <v>0.29799999999999999</v>
      </c>
      <c r="CD329">
        <v>0.106</v>
      </c>
      <c r="CE329">
        <v>3798</v>
      </c>
      <c r="CF329">
        <v>5</v>
      </c>
      <c r="CG329">
        <v>5</v>
      </c>
      <c r="CH329">
        <v>0.16</v>
      </c>
      <c r="CI329">
        <v>14</v>
      </c>
      <c r="CJ329">
        <v>9</v>
      </c>
      <c r="CK329">
        <v>0.31</v>
      </c>
      <c r="CL329">
        <v>36</v>
      </c>
      <c r="CM329">
        <v>38</v>
      </c>
      <c r="CN329">
        <v>3</v>
      </c>
      <c r="CO329">
        <v>7</v>
      </c>
    </row>
    <row r="330" spans="1:93" x14ac:dyDescent="0.25">
      <c r="A330" t="s">
        <v>1757</v>
      </c>
      <c r="B330" t="s">
        <v>1758</v>
      </c>
      <c r="C330" t="s">
        <v>463</v>
      </c>
      <c r="D330" t="s">
        <v>1759</v>
      </c>
      <c r="E330" t="s">
        <v>465</v>
      </c>
      <c r="F330" t="s">
        <v>466</v>
      </c>
      <c r="G330" t="s">
        <v>485</v>
      </c>
      <c r="H330" t="s">
        <v>468</v>
      </c>
      <c r="I330" t="s">
        <v>517</v>
      </c>
      <c r="J330" t="s">
        <v>518</v>
      </c>
      <c r="K330">
        <v>2007</v>
      </c>
      <c r="L330" t="s">
        <v>1760</v>
      </c>
      <c r="M330" t="s">
        <v>500</v>
      </c>
      <c r="N330" t="s">
        <v>72</v>
      </c>
      <c r="O330" t="s">
        <v>468</v>
      </c>
      <c r="P330" t="s">
        <v>472</v>
      </c>
      <c r="Q330" t="s">
        <v>468</v>
      </c>
      <c r="R330" t="s">
        <v>534</v>
      </c>
      <c r="S330" t="s">
        <v>133</v>
      </c>
      <c r="T330" t="s">
        <v>535</v>
      </c>
      <c r="U330" t="s">
        <v>521</v>
      </c>
      <c r="V330" t="s">
        <v>503</v>
      </c>
      <c r="W330" t="s">
        <v>473</v>
      </c>
      <c r="X330" t="s">
        <v>478</v>
      </c>
      <c r="Y330" t="s">
        <v>494</v>
      </c>
      <c r="Z330" t="s">
        <v>468</v>
      </c>
      <c r="AA330">
        <v>398683</v>
      </c>
      <c r="AB330" t="s">
        <v>529</v>
      </c>
      <c r="AC330" t="s">
        <v>485</v>
      </c>
      <c r="AD330" t="s">
        <v>31</v>
      </c>
      <c r="AE330" t="s">
        <v>468</v>
      </c>
      <c r="AF330" t="s">
        <v>481</v>
      </c>
      <c r="AG330">
        <v>98133</v>
      </c>
      <c r="AH330">
        <v>55</v>
      </c>
      <c r="AI330">
        <v>9</v>
      </c>
      <c r="AJ330">
        <v>6.0999999999999999E-2</v>
      </c>
      <c r="AK330">
        <v>0.47</v>
      </c>
      <c r="AL330">
        <v>9</v>
      </c>
      <c r="AM330">
        <v>7</v>
      </c>
      <c r="AN330">
        <v>0</v>
      </c>
      <c r="AO330">
        <v>28</v>
      </c>
      <c r="AP330">
        <v>0</v>
      </c>
      <c r="AQ330">
        <v>0</v>
      </c>
      <c r="AR330">
        <v>4228</v>
      </c>
      <c r="AS330">
        <v>6.0999999999999999E-2</v>
      </c>
      <c r="AT330">
        <v>0</v>
      </c>
      <c r="AU330">
        <v>0</v>
      </c>
      <c r="AV330">
        <v>1</v>
      </c>
      <c r="AW330">
        <v>7</v>
      </c>
      <c r="AX330">
        <v>10</v>
      </c>
      <c r="AY330">
        <v>33</v>
      </c>
      <c r="AZ330">
        <v>1</v>
      </c>
      <c r="BA330">
        <v>822</v>
      </c>
      <c r="BB330">
        <v>18</v>
      </c>
      <c r="BC330">
        <v>28</v>
      </c>
      <c r="BD330">
        <v>22.2</v>
      </c>
      <c r="BE330">
        <v>0.30299999999999999</v>
      </c>
      <c r="BF330">
        <v>21</v>
      </c>
      <c r="BG330">
        <v>5</v>
      </c>
      <c r="BH330">
        <v>9.0999999999999998E-2</v>
      </c>
      <c r="BI330">
        <v>0.26</v>
      </c>
      <c r="BJ330">
        <v>2</v>
      </c>
      <c r="BK330">
        <v>47.740475000000004</v>
      </c>
      <c r="BL330">
        <v>-122.34286899999999</v>
      </c>
      <c r="BM330">
        <v>0</v>
      </c>
      <c r="BN330">
        <v>0</v>
      </c>
      <c r="BO330">
        <v>373</v>
      </c>
      <c r="BP330">
        <v>4</v>
      </c>
      <c r="BQ330">
        <v>6.0999999999999999E-2</v>
      </c>
      <c r="BR330">
        <v>0</v>
      </c>
      <c r="BS330">
        <v>0</v>
      </c>
      <c r="BT330">
        <v>1607</v>
      </c>
      <c r="BU330">
        <v>500</v>
      </c>
      <c r="BV330">
        <v>2</v>
      </c>
      <c r="BW330">
        <v>0.42399999999999999</v>
      </c>
      <c r="BX330">
        <v>2</v>
      </c>
      <c r="BY330">
        <v>0.30299999999999999</v>
      </c>
      <c r="BZ330">
        <v>6.0999999999999999E-2</v>
      </c>
      <c r="CA330">
        <v>6.0999999999999999E-2</v>
      </c>
      <c r="CB330">
        <v>9.0999999999999998E-2</v>
      </c>
      <c r="CC330">
        <v>0.42399999999999999</v>
      </c>
      <c r="CD330">
        <v>6.0999999999999999E-2</v>
      </c>
      <c r="CE330">
        <v>1328</v>
      </c>
      <c r="CF330">
        <v>2</v>
      </c>
      <c r="CG330">
        <v>3</v>
      </c>
      <c r="CH330">
        <v>0.16</v>
      </c>
      <c r="CI330">
        <v>14</v>
      </c>
      <c r="CJ330">
        <v>2</v>
      </c>
      <c r="CK330">
        <v>0.19</v>
      </c>
      <c r="CL330">
        <v>28</v>
      </c>
      <c r="CM330">
        <v>23</v>
      </c>
      <c r="CN330">
        <v>2</v>
      </c>
      <c r="CO330">
        <v>2</v>
      </c>
    </row>
  </sheetData>
  <autoFilter ref="A1:CO3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8"/>
  <sheetViews>
    <sheetView tabSelected="1"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6" bestFit="1" customWidth="1"/>
    <col min="4" max="4" width="15.28515625" bestFit="1" customWidth="1"/>
    <col min="5" max="5" width="12.85546875" bestFit="1" customWidth="1"/>
    <col min="6" max="6" width="15.42578125" bestFit="1" customWidth="1"/>
    <col min="7" max="7" width="20.28515625" bestFit="1" customWidth="1"/>
    <col min="8" max="8" width="22.5703125" bestFit="1" customWidth="1"/>
    <col min="9" max="9" width="17.85546875" bestFit="1" customWidth="1"/>
    <col min="10" max="10" width="15.42578125" bestFit="1" customWidth="1"/>
    <col min="11" max="11" width="15.7109375" bestFit="1" customWidth="1"/>
    <col min="12" max="12" width="14.140625" bestFit="1" customWidth="1"/>
    <col min="13" max="13" width="8.42578125" bestFit="1" customWidth="1"/>
    <col min="14" max="14" width="10.7109375" bestFit="1" customWidth="1"/>
    <col min="15" max="15" width="14.85546875" bestFit="1" customWidth="1"/>
    <col min="16" max="16" width="12.28515625" bestFit="1" customWidth="1"/>
    <col min="17" max="17" width="13.7109375" bestFit="1" customWidth="1"/>
    <col min="18" max="18" width="12.28515625" bestFit="1" customWidth="1"/>
    <col min="19" max="19" width="23.42578125" bestFit="1" customWidth="1"/>
    <col min="20" max="20" width="17.42578125" bestFit="1" customWidth="1"/>
    <col min="21" max="21" width="1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1764</v>
      </c>
      <c r="W1" t="s">
        <v>1763</v>
      </c>
    </row>
    <row r="2" spans="1:23" x14ac:dyDescent="0.25">
      <c r="A2" t="s">
        <v>21</v>
      </c>
      <c r="B2" t="s">
        <v>22</v>
      </c>
      <c r="C2" t="s">
        <v>22</v>
      </c>
      <c r="D2" t="s">
        <v>23</v>
      </c>
      <c r="E2" s="1">
        <v>42632</v>
      </c>
      <c r="F2" t="s">
        <v>24</v>
      </c>
      <c r="G2" t="s">
        <v>24</v>
      </c>
      <c r="H2" t="s">
        <v>25</v>
      </c>
      <c r="I2" t="s">
        <v>26</v>
      </c>
      <c r="J2" s="1">
        <v>42523</v>
      </c>
      <c r="K2" s="1">
        <v>42689</v>
      </c>
      <c r="L2">
        <v>100804</v>
      </c>
      <c r="M2" t="s">
        <v>27</v>
      </c>
      <c r="N2" t="s">
        <v>27</v>
      </c>
      <c r="O2" t="s">
        <v>27</v>
      </c>
      <c r="P2">
        <v>109</v>
      </c>
      <c r="Q2">
        <v>7580</v>
      </c>
      <c r="R2">
        <v>57</v>
      </c>
      <c r="S2">
        <v>15</v>
      </c>
      <c r="T2">
        <v>5121</v>
      </c>
      <c r="U2">
        <v>6000000</v>
      </c>
      <c r="V2">
        <f>T2-Q2</f>
        <v>-2459</v>
      </c>
      <c r="W2" t="s">
        <v>1762</v>
      </c>
    </row>
    <row r="3" spans="1:23" x14ac:dyDescent="0.25">
      <c r="A3" t="s">
        <v>21</v>
      </c>
      <c r="B3" t="s">
        <v>22</v>
      </c>
      <c r="C3" t="s">
        <v>22</v>
      </c>
      <c r="D3" t="s">
        <v>28</v>
      </c>
      <c r="E3" s="1">
        <v>42639</v>
      </c>
      <c r="F3" t="s">
        <v>24</v>
      </c>
      <c r="G3" t="s">
        <v>24</v>
      </c>
      <c r="H3" t="s">
        <v>29</v>
      </c>
      <c r="I3" t="s">
        <v>30</v>
      </c>
      <c r="J3" s="1">
        <v>42518</v>
      </c>
      <c r="K3" s="1">
        <v>42653</v>
      </c>
      <c r="L3">
        <v>101421</v>
      </c>
      <c r="M3" t="s">
        <v>31</v>
      </c>
      <c r="N3" t="s">
        <v>27</v>
      </c>
      <c r="O3" t="s">
        <v>31</v>
      </c>
      <c r="P3">
        <v>121</v>
      </c>
      <c r="Q3">
        <v>7420</v>
      </c>
      <c r="R3">
        <v>14</v>
      </c>
      <c r="S3">
        <v>15</v>
      </c>
      <c r="T3">
        <v>40955</v>
      </c>
      <c r="U3">
        <v>0</v>
      </c>
      <c r="V3">
        <f t="shared" ref="V3:V66" si="0">T3-Q3</f>
        <v>33535</v>
      </c>
      <c r="W3" t="s">
        <v>1761</v>
      </c>
    </row>
    <row r="4" spans="1:23" x14ac:dyDescent="0.25">
      <c r="A4" t="s">
        <v>21</v>
      </c>
      <c r="B4" t="s">
        <v>22</v>
      </c>
      <c r="C4" t="s">
        <v>22</v>
      </c>
      <c r="D4" t="s">
        <v>32</v>
      </c>
      <c r="E4" s="1">
        <v>42565</v>
      </c>
      <c r="F4" t="s">
        <v>24</v>
      </c>
      <c r="G4" t="s">
        <v>24</v>
      </c>
      <c r="H4" t="s">
        <v>33</v>
      </c>
      <c r="I4" t="s">
        <v>34</v>
      </c>
      <c r="J4" s="1">
        <v>42504</v>
      </c>
      <c r="K4" s="1">
        <v>42588</v>
      </c>
      <c r="L4">
        <v>104594</v>
      </c>
      <c r="M4" t="s">
        <v>31</v>
      </c>
      <c r="N4" t="s">
        <v>31</v>
      </c>
      <c r="O4" t="s">
        <v>27</v>
      </c>
      <c r="P4">
        <v>61</v>
      </c>
      <c r="Q4">
        <v>6410</v>
      </c>
      <c r="R4">
        <v>23</v>
      </c>
      <c r="S4">
        <v>19</v>
      </c>
      <c r="T4">
        <v>1975</v>
      </c>
      <c r="U4">
        <v>0</v>
      </c>
      <c r="V4">
        <f t="shared" si="0"/>
        <v>-4435</v>
      </c>
      <c r="W4" t="s">
        <v>1762</v>
      </c>
    </row>
    <row r="5" spans="1:23" x14ac:dyDescent="0.25">
      <c r="A5" t="s">
        <v>21</v>
      </c>
      <c r="B5" t="s">
        <v>22</v>
      </c>
      <c r="C5" t="s">
        <v>22</v>
      </c>
      <c r="D5" t="s">
        <v>35</v>
      </c>
      <c r="E5" s="1">
        <v>42670</v>
      </c>
      <c r="F5" t="s">
        <v>24</v>
      </c>
      <c r="G5" t="s">
        <v>24</v>
      </c>
      <c r="H5" t="s">
        <v>36</v>
      </c>
      <c r="I5" t="s">
        <v>37</v>
      </c>
      <c r="J5" s="1">
        <v>42662</v>
      </c>
      <c r="K5" s="1">
        <v>42728</v>
      </c>
      <c r="L5">
        <v>106186</v>
      </c>
      <c r="M5" t="s">
        <v>27</v>
      </c>
      <c r="N5" t="s">
        <v>27</v>
      </c>
      <c r="O5" t="s">
        <v>27</v>
      </c>
      <c r="P5">
        <v>8</v>
      </c>
      <c r="Q5">
        <v>6510</v>
      </c>
      <c r="R5">
        <v>58</v>
      </c>
      <c r="S5">
        <v>23</v>
      </c>
      <c r="T5">
        <v>15803</v>
      </c>
      <c r="U5">
        <v>0</v>
      </c>
      <c r="V5">
        <f t="shared" si="0"/>
        <v>9293</v>
      </c>
      <c r="W5" t="s">
        <v>1761</v>
      </c>
    </row>
    <row r="6" spans="1:23" x14ac:dyDescent="0.25">
      <c r="A6" t="s">
        <v>21</v>
      </c>
      <c r="B6" t="s">
        <v>22</v>
      </c>
      <c r="C6" t="s">
        <v>22</v>
      </c>
      <c r="D6" t="s">
        <v>38</v>
      </c>
      <c r="E6" s="1">
        <v>42706</v>
      </c>
      <c r="F6" t="s">
        <v>24</v>
      </c>
      <c r="G6" t="s">
        <v>24</v>
      </c>
      <c r="H6" t="s">
        <v>39</v>
      </c>
      <c r="I6" t="s">
        <v>34</v>
      </c>
      <c r="J6" s="1">
        <v>42594</v>
      </c>
      <c r="K6" s="1">
        <v>42712</v>
      </c>
      <c r="L6">
        <v>106873</v>
      </c>
      <c r="M6" t="s">
        <v>27</v>
      </c>
      <c r="N6" t="s">
        <v>40</v>
      </c>
      <c r="O6" t="s">
        <v>27</v>
      </c>
      <c r="P6">
        <v>112</v>
      </c>
      <c r="Q6">
        <v>7810</v>
      </c>
      <c r="R6">
        <v>6</v>
      </c>
      <c r="S6">
        <v>13</v>
      </c>
      <c r="T6">
        <v>30276</v>
      </c>
      <c r="U6">
        <v>0</v>
      </c>
      <c r="V6">
        <f t="shared" si="0"/>
        <v>22466</v>
      </c>
      <c r="W6" t="s">
        <v>1761</v>
      </c>
    </row>
    <row r="7" spans="1:23" x14ac:dyDescent="0.25">
      <c r="A7" t="s">
        <v>21</v>
      </c>
      <c r="B7" t="s">
        <v>22</v>
      </c>
      <c r="C7" t="s">
        <v>22</v>
      </c>
      <c r="D7" t="s">
        <v>41</v>
      </c>
      <c r="E7" s="1">
        <v>42717</v>
      </c>
      <c r="F7" t="s">
        <v>24</v>
      </c>
      <c r="G7" t="s">
        <v>24</v>
      </c>
      <c r="H7" t="s">
        <v>42</v>
      </c>
      <c r="I7" t="s">
        <v>43</v>
      </c>
      <c r="J7" s="1">
        <v>42675</v>
      </c>
      <c r="K7" s="1">
        <v>42722</v>
      </c>
      <c r="L7">
        <v>107181</v>
      </c>
      <c r="M7" t="s">
        <v>31</v>
      </c>
      <c r="N7" t="s">
        <v>40</v>
      </c>
      <c r="O7" t="s">
        <v>31</v>
      </c>
      <c r="P7">
        <v>42</v>
      </c>
      <c r="Q7">
        <v>6400</v>
      </c>
      <c r="R7">
        <v>5</v>
      </c>
      <c r="S7">
        <v>16</v>
      </c>
      <c r="T7">
        <v>40448</v>
      </c>
      <c r="U7">
        <v>0</v>
      </c>
      <c r="V7">
        <f t="shared" si="0"/>
        <v>34048</v>
      </c>
      <c r="W7" t="s">
        <v>1761</v>
      </c>
    </row>
    <row r="8" spans="1:23" x14ac:dyDescent="0.25">
      <c r="A8" t="s">
        <v>21</v>
      </c>
      <c r="B8" t="s">
        <v>22</v>
      </c>
      <c r="C8" t="s">
        <v>22</v>
      </c>
      <c r="D8" t="s">
        <v>44</v>
      </c>
      <c r="E8" s="1">
        <v>42714</v>
      </c>
      <c r="F8" t="s">
        <v>24</v>
      </c>
      <c r="G8" t="s">
        <v>24</v>
      </c>
      <c r="H8" t="s">
        <v>45</v>
      </c>
      <c r="I8" t="s">
        <v>26</v>
      </c>
      <c r="J8" s="1">
        <v>42690</v>
      </c>
      <c r="K8" s="1">
        <v>42731</v>
      </c>
      <c r="L8">
        <v>108270</v>
      </c>
      <c r="M8" t="s">
        <v>27</v>
      </c>
      <c r="N8" t="s">
        <v>27</v>
      </c>
      <c r="O8" t="s">
        <v>27</v>
      </c>
      <c r="P8">
        <v>24</v>
      </c>
      <c r="Q8">
        <v>10540</v>
      </c>
      <c r="R8">
        <v>17</v>
      </c>
      <c r="S8">
        <v>11</v>
      </c>
      <c r="T8">
        <v>565</v>
      </c>
      <c r="U8">
        <v>0</v>
      </c>
      <c r="V8">
        <f t="shared" si="0"/>
        <v>-9975</v>
      </c>
      <c r="W8" t="s">
        <v>1762</v>
      </c>
    </row>
    <row r="9" spans="1:23" x14ac:dyDescent="0.25">
      <c r="A9" t="s">
        <v>21</v>
      </c>
      <c r="B9" t="s">
        <v>22</v>
      </c>
      <c r="C9" t="s">
        <v>22</v>
      </c>
      <c r="D9" t="s">
        <v>23</v>
      </c>
      <c r="E9" s="1">
        <v>42702</v>
      </c>
      <c r="F9" t="s">
        <v>24</v>
      </c>
      <c r="G9" t="s">
        <v>24</v>
      </c>
      <c r="H9" t="s">
        <v>46</v>
      </c>
      <c r="I9" t="s">
        <v>37</v>
      </c>
      <c r="J9" s="1">
        <v>42692</v>
      </c>
      <c r="K9" s="1">
        <v>42718</v>
      </c>
      <c r="L9">
        <v>108844</v>
      </c>
      <c r="M9" t="s">
        <v>27</v>
      </c>
      <c r="N9" t="s">
        <v>27</v>
      </c>
      <c r="O9" t="s">
        <v>27</v>
      </c>
      <c r="P9">
        <v>10</v>
      </c>
      <c r="Q9">
        <v>11280</v>
      </c>
      <c r="R9">
        <v>16</v>
      </c>
      <c r="S9">
        <v>14</v>
      </c>
      <c r="T9">
        <v>37332</v>
      </c>
      <c r="U9">
        <v>0</v>
      </c>
      <c r="V9">
        <f t="shared" si="0"/>
        <v>26052</v>
      </c>
      <c r="W9" t="s">
        <v>1761</v>
      </c>
    </row>
    <row r="10" spans="1:23" x14ac:dyDescent="0.25">
      <c r="A10" t="s">
        <v>21</v>
      </c>
      <c r="B10" t="s">
        <v>22</v>
      </c>
      <c r="C10" t="s">
        <v>22</v>
      </c>
      <c r="D10" t="s">
        <v>47</v>
      </c>
      <c r="E10" s="1">
        <v>42733</v>
      </c>
      <c r="F10" t="s">
        <v>24</v>
      </c>
      <c r="G10" t="s">
        <v>24</v>
      </c>
      <c r="H10" t="s">
        <v>48</v>
      </c>
      <c r="I10" t="s">
        <v>49</v>
      </c>
      <c r="J10" s="1">
        <v>42611</v>
      </c>
      <c r="K10" s="1">
        <v>42734</v>
      </c>
      <c r="L10">
        <v>109392</v>
      </c>
      <c r="M10" t="s">
        <v>27</v>
      </c>
      <c r="N10" t="s">
        <v>40</v>
      </c>
      <c r="O10" t="s">
        <v>27</v>
      </c>
      <c r="P10">
        <v>122</v>
      </c>
      <c r="Q10">
        <v>0</v>
      </c>
      <c r="R10">
        <v>1</v>
      </c>
      <c r="S10">
        <v>21</v>
      </c>
      <c r="T10">
        <v>19230</v>
      </c>
      <c r="U10">
        <v>0</v>
      </c>
      <c r="V10">
        <f t="shared" si="0"/>
        <v>19230</v>
      </c>
      <c r="W10" t="s">
        <v>1761</v>
      </c>
    </row>
    <row r="11" spans="1:23" x14ac:dyDescent="0.25">
      <c r="A11" t="s">
        <v>21</v>
      </c>
      <c r="B11" t="s">
        <v>22</v>
      </c>
      <c r="C11" t="s">
        <v>22</v>
      </c>
      <c r="D11" t="s">
        <v>50</v>
      </c>
      <c r="E11" s="1">
        <v>42654</v>
      </c>
      <c r="F11" t="s">
        <v>24</v>
      </c>
      <c r="G11" t="s">
        <v>24</v>
      </c>
      <c r="H11" t="s">
        <v>51</v>
      </c>
      <c r="I11" t="s">
        <v>52</v>
      </c>
      <c r="J11" s="1">
        <v>42533</v>
      </c>
      <c r="K11" s="1">
        <v>42733</v>
      </c>
      <c r="L11">
        <v>110084</v>
      </c>
      <c r="M11" t="s">
        <v>27</v>
      </c>
      <c r="N11" t="s">
        <v>27</v>
      </c>
      <c r="O11" t="s">
        <v>27</v>
      </c>
      <c r="P11">
        <v>121</v>
      </c>
      <c r="Q11">
        <v>10000</v>
      </c>
      <c r="R11">
        <v>79</v>
      </c>
      <c r="S11">
        <v>0</v>
      </c>
      <c r="T11">
        <v>24224</v>
      </c>
      <c r="U11">
        <v>0</v>
      </c>
      <c r="V11">
        <f t="shared" si="0"/>
        <v>14224</v>
      </c>
      <c r="W11" t="s">
        <v>1761</v>
      </c>
    </row>
    <row r="12" spans="1:23" x14ac:dyDescent="0.25">
      <c r="A12" t="s">
        <v>21</v>
      </c>
      <c r="B12" t="s">
        <v>22</v>
      </c>
      <c r="C12" t="s">
        <v>22</v>
      </c>
      <c r="D12" t="s">
        <v>32</v>
      </c>
      <c r="E12" s="1">
        <v>42627</v>
      </c>
      <c r="F12" t="s">
        <v>24</v>
      </c>
      <c r="G12" t="s">
        <v>24</v>
      </c>
      <c r="H12" t="s">
        <v>53</v>
      </c>
      <c r="I12" t="s">
        <v>30</v>
      </c>
      <c r="J12" s="1">
        <v>42545</v>
      </c>
      <c r="K12" s="1">
        <v>42720</v>
      </c>
      <c r="L12">
        <v>110122</v>
      </c>
      <c r="M12" t="s">
        <v>31</v>
      </c>
      <c r="N12" t="s">
        <v>31</v>
      </c>
      <c r="O12" t="s">
        <v>31</v>
      </c>
      <c r="P12">
        <v>82</v>
      </c>
      <c r="Q12">
        <v>15700</v>
      </c>
      <c r="R12">
        <v>93</v>
      </c>
      <c r="S12">
        <v>22</v>
      </c>
      <c r="T12">
        <v>30931</v>
      </c>
      <c r="U12">
        <v>0</v>
      </c>
      <c r="V12">
        <f t="shared" si="0"/>
        <v>15231</v>
      </c>
      <c r="W12" t="s">
        <v>1761</v>
      </c>
    </row>
    <row r="13" spans="1:23" x14ac:dyDescent="0.25">
      <c r="A13" t="s">
        <v>21</v>
      </c>
      <c r="B13" t="s">
        <v>22</v>
      </c>
      <c r="C13" t="s">
        <v>22</v>
      </c>
      <c r="D13" t="s">
        <v>54</v>
      </c>
      <c r="E13" s="1">
        <v>42465</v>
      </c>
      <c r="F13" t="s">
        <v>24</v>
      </c>
      <c r="G13" t="s">
        <v>24</v>
      </c>
      <c r="H13" t="s">
        <v>55</v>
      </c>
      <c r="I13" t="s">
        <v>56</v>
      </c>
      <c r="J13" s="1">
        <v>42417</v>
      </c>
      <c r="K13" s="1">
        <v>42625</v>
      </c>
      <c r="L13">
        <v>110143</v>
      </c>
      <c r="M13" t="s">
        <v>40</v>
      </c>
      <c r="N13" t="s">
        <v>40</v>
      </c>
      <c r="O13" t="s">
        <v>40</v>
      </c>
      <c r="P13">
        <v>48</v>
      </c>
      <c r="Q13">
        <v>0</v>
      </c>
      <c r="R13">
        <v>160</v>
      </c>
      <c r="S13">
        <v>8</v>
      </c>
      <c r="T13">
        <v>37761</v>
      </c>
      <c r="U13">
        <v>0</v>
      </c>
      <c r="V13">
        <f t="shared" si="0"/>
        <v>37761</v>
      </c>
      <c r="W13" t="s">
        <v>1761</v>
      </c>
    </row>
    <row r="14" spans="1:23" x14ac:dyDescent="0.25">
      <c r="A14" t="s">
        <v>21</v>
      </c>
      <c r="B14" t="s">
        <v>22</v>
      </c>
      <c r="C14" t="s">
        <v>22</v>
      </c>
      <c r="D14" t="s">
        <v>57</v>
      </c>
      <c r="E14" s="1">
        <v>42581</v>
      </c>
      <c r="F14" t="s">
        <v>24</v>
      </c>
      <c r="G14" t="s">
        <v>24</v>
      </c>
      <c r="H14" t="s">
        <v>58</v>
      </c>
      <c r="I14" t="s">
        <v>59</v>
      </c>
      <c r="J14" s="1">
        <v>42489</v>
      </c>
      <c r="K14" s="1">
        <v>42596</v>
      </c>
      <c r="L14">
        <v>110408</v>
      </c>
      <c r="M14" t="s">
        <v>27</v>
      </c>
      <c r="N14" t="s">
        <v>40</v>
      </c>
      <c r="O14" t="s">
        <v>27</v>
      </c>
      <c r="P14">
        <v>92</v>
      </c>
      <c r="Q14">
        <v>14720</v>
      </c>
      <c r="R14">
        <v>15</v>
      </c>
      <c r="S14">
        <v>12</v>
      </c>
      <c r="T14">
        <v>39675</v>
      </c>
      <c r="U14">
        <v>0</v>
      </c>
      <c r="V14">
        <f t="shared" si="0"/>
        <v>24955</v>
      </c>
      <c r="W14" t="s">
        <v>1761</v>
      </c>
    </row>
    <row r="15" spans="1:23" x14ac:dyDescent="0.25">
      <c r="A15" t="s">
        <v>21</v>
      </c>
      <c r="B15" t="s">
        <v>22</v>
      </c>
      <c r="C15" t="s">
        <v>22</v>
      </c>
      <c r="D15" t="s">
        <v>60</v>
      </c>
      <c r="E15" s="1">
        <v>42669</v>
      </c>
      <c r="F15" t="s">
        <v>24</v>
      </c>
      <c r="G15" t="s">
        <v>24</v>
      </c>
      <c r="H15" t="s">
        <v>61</v>
      </c>
      <c r="I15" t="s">
        <v>62</v>
      </c>
      <c r="J15" s="1">
        <v>42448</v>
      </c>
      <c r="K15" s="1">
        <v>42704</v>
      </c>
      <c r="L15">
        <v>111874</v>
      </c>
      <c r="M15" t="s">
        <v>40</v>
      </c>
      <c r="N15" t="s">
        <v>27</v>
      </c>
      <c r="O15" t="s">
        <v>40</v>
      </c>
      <c r="P15">
        <v>221</v>
      </c>
      <c r="Q15">
        <v>5660</v>
      </c>
      <c r="R15">
        <v>35</v>
      </c>
      <c r="S15">
        <v>1</v>
      </c>
      <c r="T15">
        <v>33463</v>
      </c>
      <c r="U15">
        <v>0</v>
      </c>
      <c r="V15">
        <f t="shared" si="0"/>
        <v>27803</v>
      </c>
      <c r="W15" t="s">
        <v>1761</v>
      </c>
    </row>
    <row r="16" spans="1:23" x14ac:dyDescent="0.25">
      <c r="A16" t="s">
        <v>21</v>
      </c>
      <c r="B16" t="s">
        <v>22</v>
      </c>
      <c r="C16" t="s">
        <v>22</v>
      </c>
      <c r="D16" t="s">
        <v>35</v>
      </c>
      <c r="E16" s="1">
        <v>42708</v>
      </c>
      <c r="F16" t="s">
        <v>24</v>
      </c>
      <c r="G16" t="s">
        <v>24</v>
      </c>
      <c r="H16" t="s">
        <v>63</v>
      </c>
      <c r="I16" t="s">
        <v>64</v>
      </c>
      <c r="J16" s="1">
        <v>42661</v>
      </c>
      <c r="K16" s="1">
        <v>42728</v>
      </c>
      <c r="L16">
        <v>113464</v>
      </c>
      <c r="M16" t="s">
        <v>31</v>
      </c>
      <c r="N16" t="s">
        <v>27</v>
      </c>
      <c r="O16" t="s">
        <v>31</v>
      </c>
      <c r="P16">
        <v>47</v>
      </c>
      <c r="Q16">
        <v>11540</v>
      </c>
      <c r="R16">
        <v>20</v>
      </c>
      <c r="S16">
        <v>12</v>
      </c>
      <c r="T16">
        <v>38464</v>
      </c>
      <c r="U16">
        <v>0</v>
      </c>
      <c r="V16">
        <f t="shared" si="0"/>
        <v>26924</v>
      </c>
      <c r="W16" t="s">
        <v>1761</v>
      </c>
    </row>
    <row r="17" spans="1:23" x14ac:dyDescent="0.25">
      <c r="A17" t="s">
        <v>21</v>
      </c>
      <c r="B17" t="s">
        <v>22</v>
      </c>
      <c r="C17" t="s">
        <v>22</v>
      </c>
      <c r="D17" t="s">
        <v>65</v>
      </c>
      <c r="E17" s="1">
        <v>42527</v>
      </c>
      <c r="F17" t="s">
        <v>24</v>
      </c>
      <c r="G17" t="s">
        <v>24</v>
      </c>
      <c r="H17" t="s">
        <v>66</v>
      </c>
      <c r="I17" t="s">
        <v>52</v>
      </c>
      <c r="J17" s="1">
        <v>42507</v>
      </c>
      <c r="K17" s="1">
        <v>42602</v>
      </c>
      <c r="L17">
        <v>113516</v>
      </c>
      <c r="M17" t="s">
        <v>31</v>
      </c>
      <c r="N17" t="s">
        <v>31</v>
      </c>
      <c r="O17" t="s">
        <v>27</v>
      </c>
      <c r="P17">
        <v>20</v>
      </c>
      <c r="Q17">
        <v>12240</v>
      </c>
      <c r="R17">
        <v>75</v>
      </c>
      <c r="S17">
        <v>16</v>
      </c>
      <c r="T17">
        <v>461</v>
      </c>
      <c r="U17">
        <v>0</v>
      </c>
      <c r="V17">
        <f t="shared" si="0"/>
        <v>-11779</v>
      </c>
      <c r="W17" t="s">
        <v>1762</v>
      </c>
    </row>
    <row r="18" spans="1:23" x14ac:dyDescent="0.25">
      <c r="A18" t="s">
        <v>21</v>
      </c>
      <c r="B18" t="s">
        <v>22</v>
      </c>
      <c r="C18" t="s">
        <v>22</v>
      </c>
      <c r="D18" t="s">
        <v>67</v>
      </c>
      <c r="E18" s="1">
        <v>42656</v>
      </c>
      <c r="F18" t="s">
        <v>24</v>
      </c>
      <c r="G18" t="s">
        <v>24</v>
      </c>
      <c r="H18" t="s">
        <v>68</v>
      </c>
      <c r="I18" t="s">
        <v>52</v>
      </c>
      <c r="J18" s="1">
        <v>42607</v>
      </c>
      <c r="K18" s="1">
        <v>42728</v>
      </c>
      <c r="L18">
        <v>114839</v>
      </c>
      <c r="M18" t="s">
        <v>27</v>
      </c>
      <c r="N18" t="s">
        <v>27</v>
      </c>
      <c r="O18" t="s">
        <v>27</v>
      </c>
      <c r="P18">
        <v>49</v>
      </c>
      <c r="Q18">
        <v>6340</v>
      </c>
      <c r="R18">
        <v>72</v>
      </c>
      <c r="S18">
        <v>17</v>
      </c>
      <c r="T18">
        <v>2019</v>
      </c>
      <c r="U18">
        <v>4000000</v>
      </c>
      <c r="V18">
        <f t="shared" si="0"/>
        <v>-4321</v>
      </c>
      <c r="W18" t="s">
        <v>1762</v>
      </c>
    </row>
    <row r="19" spans="1:23" x14ac:dyDescent="0.25">
      <c r="A19" t="s">
        <v>21</v>
      </c>
      <c r="B19" t="s">
        <v>22</v>
      </c>
      <c r="C19" t="s">
        <v>22</v>
      </c>
      <c r="D19" t="s">
        <v>50</v>
      </c>
      <c r="E19" s="1">
        <v>42615</v>
      </c>
      <c r="F19" t="s">
        <v>24</v>
      </c>
      <c r="G19" t="s">
        <v>24</v>
      </c>
      <c r="H19" t="s">
        <v>69</v>
      </c>
      <c r="I19" t="s">
        <v>37</v>
      </c>
      <c r="J19" s="1">
        <v>42610</v>
      </c>
      <c r="K19" s="1">
        <v>42665</v>
      </c>
      <c r="L19">
        <v>115399</v>
      </c>
      <c r="M19" t="s">
        <v>27</v>
      </c>
      <c r="N19" t="s">
        <v>27</v>
      </c>
      <c r="O19" t="s">
        <v>27</v>
      </c>
      <c r="P19">
        <v>5</v>
      </c>
      <c r="Q19">
        <v>8180</v>
      </c>
      <c r="R19">
        <v>50</v>
      </c>
      <c r="S19">
        <v>15</v>
      </c>
      <c r="T19">
        <v>3522</v>
      </c>
      <c r="U19">
        <v>0</v>
      </c>
      <c r="V19">
        <f t="shared" si="0"/>
        <v>-4658</v>
      </c>
      <c r="W19" t="s">
        <v>1762</v>
      </c>
    </row>
    <row r="20" spans="1:23" x14ac:dyDescent="0.25">
      <c r="A20" t="s">
        <v>21</v>
      </c>
      <c r="B20" t="s">
        <v>22</v>
      </c>
      <c r="C20" t="s">
        <v>22</v>
      </c>
      <c r="D20" t="s">
        <v>54</v>
      </c>
      <c r="E20" s="1">
        <v>42691</v>
      </c>
      <c r="F20" t="s">
        <v>24</v>
      </c>
      <c r="G20" t="s">
        <v>24</v>
      </c>
      <c r="H20" t="s">
        <v>70</v>
      </c>
      <c r="I20" t="s">
        <v>30</v>
      </c>
      <c r="J20" s="1">
        <v>42656</v>
      </c>
      <c r="K20" s="1">
        <v>42710</v>
      </c>
      <c r="L20">
        <v>116645</v>
      </c>
      <c r="M20" t="s">
        <v>31</v>
      </c>
      <c r="N20" t="s">
        <v>40</v>
      </c>
      <c r="O20" t="s">
        <v>31</v>
      </c>
      <c r="P20">
        <v>35</v>
      </c>
      <c r="Q20">
        <v>13800</v>
      </c>
      <c r="R20">
        <v>19</v>
      </c>
      <c r="S20">
        <v>18</v>
      </c>
      <c r="T20">
        <v>29320</v>
      </c>
      <c r="U20">
        <v>0</v>
      </c>
      <c r="V20">
        <f t="shared" si="0"/>
        <v>15520</v>
      </c>
      <c r="W20" t="s">
        <v>1761</v>
      </c>
    </row>
    <row r="21" spans="1:23" x14ac:dyDescent="0.25">
      <c r="A21" t="s">
        <v>21</v>
      </c>
      <c r="B21" t="s">
        <v>22</v>
      </c>
      <c r="C21" t="s">
        <v>22</v>
      </c>
      <c r="D21" t="s">
        <v>32</v>
      </c>
      <c r="E21" s="1">
        <v>42732</v>
      </c>
      <c r="F21" t="s">
        <v>24</v>
      </c>
      <c r="G21" t="s">
        <v>24</v>
      </c>
      <c r="H21" t="s">
        <v>71</v>
      </c>
      <c r="I21" t="s">
        <v>43</v>
      </c>
      <c r="J21" s="1">
        <v>42693</v>
      </c>
      <c r="K21" s="1">
        <v>42735</v>
      </c>
      <c r="L21">
        <v>116700</v>
      </c>
      <c r="M21" t="s">
        <v>31</v>
      </c>
      <c r="N21" t="s">
        <v>31</v>
      </c>
      <c r="O21" t="s">
        <v>31</v>
      </c>
      <c r="P21">
        <v>39</v>
      </c>
      <c r="Q21">
        <v>11380</v>
      </c>
      <c r="R21">
        <v>3</v>
      </c>
      <c r="S21">
        <v>22</v>
      </c>
      <c r="T21">
        <v>27978</v>
      </c>
      <c r="U21">
        <v>0</v>
      </c>
      <c r="V21">
        <f t="shared" si="0"/>
        <v>16598</v>
      </c>
      <c r="W21" t="s">
        <v>1761</v>
      </c>
    </row>
    <row r="22" spans="1:23" x14ac:dyDescent="0.25">
      <c r="A22" t="s">
        <v>21</v>
      </c>
      <c r="B22" t="s">
        <v>72</v>
      </c>
      <c r="C22" t="s">
        <v>72</v>
      </c>
      <c r="D22" t="s">
        <v>23</v>
      </c>
      <c r="E22" s="1">
        <v>42734</v>
      </c>
      <c r="F22" t="s">
        <v>24</v>
      </c>
      <c r="G22" t="s">
        <v>24</v>
      </c>
      <c r="H22" t="s">
        <v>73</v>
      </c>
      <c r="I22" t="s">
        <v>37</v>
      </c>
      <c r="J22" s="1">
        <v>42688</v>
      </c>
      <c r="K22" s="1">
        <v>42734</v>
      </c>
      <c r="L22">
        <v>116735</v>
      </c>
      <c r="M22" t="s">
        <v>27</v>
      </c>
      <c r="N22" t="s">
        <v>27</v>
      </c>
      <c r="O22" t="s">
        <v>27</v>
      </c>
      <c r="P22">
        <v>46</v>
      </c>
      <c r="Q22">
        <v>8900</v>
      </c>
      <c r="R22">
        <v>0</v>
      </c>
      <c r="S22">
        <v>8</v>
      </c>
      <c r="T22">
        <v>34958</v>
      </c>
      <c r="U22">
        <v>0</v>
      </c>
      <c r="V22">
        <f t="shared" si="0"/>
        <v>26058</v>
      </c>
      <c r="W22" t="s">
        <v>1761</v>
      </c>
    </row>
    <row r="23" spans="1:23" x14ac:dyDescent="0.25">
      <c r="A23" t="s">
        <v>21</v>
      </c>
      <c r="B23" t="s">
        <v>22</v>
      </c>
      <c r="C23" t="s">
        <v>22</v>
      </c>
      <c r="D23" t="s">
        <v>74</v>
      </c>
      <c r="E23" s="1">
        <v>42703</v>
      </c>
      <c r="F23" t="s">
        <v>24</v>
      </c>
      <c r="G23" t="s">
        <v>24</v>
      </c>
      <c r="H23" t="s">
        <v>75</v>
      </c>
      <c r="I23" t="s">
        <v>43</v>
      </c>
      <c r="J23" s="1">
        <v>42694</v>
      </c>
      <c r="K23" s="1">
        <v>42734</v>
      </c>
      <c r="L23">
        <v>117862</v>
      </c>
      <c r="M23" t="s">
        <v>31</v>
      </c>
      <c r="N23" t="s">
        <v>31</v>
      </c>
      <c r="O23" t="s">
        <v>31</v>
      </c>
      <c r="P23">
        <v>9</v>
      </c>
      <c r="Q23">
        <v>14560</v>
      </c>
      <c r="R23">
        <v>31</v>
      </c>
      <c r="S23">
        <v>2</v>
      </c>
      <c r="T23">
        <v>15213</v>
      </c>
      <c r="U23">
        <v>0</v>
      </c>
      <c r="V23">
        <f t="shared" si="0"/>
        <v>653</v>
      </c>
      <c r="W23" t="s">
        <v>1761</v>
      </c>
    </row>
    <row r="24" spans="1:23" x14ac:dyDescent="0.25">
      <c r="A24" t="s">
        <v>21</v>
      </c>
      <c r="B24" t="s">
        <v>22</v>
      </c>
      <c r="C24" t="s">
        <v>22</v>
      </c>
      <c r="D24" t="s">
        <v>32</v>
      </c>
      <c r="E24" s="1">
        <v>42589</v>
      </c>
      <c r="F24" t="s">
        <v>24</v>
      </c>
      <c r="G24" t="s">
        <v>24</v>
      </c>
      <c r="H24" t="s">
        <v>76</v>
      </c>
      <c r="I24" t="s">
        <v>43</v>
      </c>
      <c r="J24" s="1">
        <v>42461</v>
      </c>
      <c r="K24" s="1">
        <v>42615</v>
      </c>
      <c r="L24">
        <v>118137</v>
      </c>
      <c r="M24" t="s">
        <v>31</v>
      </c>
      <c r="N24" t="s">
        <v>31</v>
      </c>
      <c r="O24" t="s">
        <v>31</v>
      </c>
      <c r="P24">
        <v>128</v>
      </c>
      <c r="Q24">
        <v>680</v>
      </c>
      <c r="R24">
        <v>26</v>
      </c>
      <c r="S24">
        <v>5</v>
      </c>
      <c r="T24">
        <v>39616</v>
      </c>
      <c r="U24">
        <v>0</v>
      </c>
      <c r="V24">
        <f t="shared" si="0"/>
        <v>38936</v>
      </c>
      <c r="W24" t="s">
        <v>1761</v>
      </c>
    </row>
    <row r="25" spans="1:23" x14ac:dyDescent="0.25">
      <c r="A25" t="s">
        <v>21</v>
      </c>
      <c r="B25" t="s">
        <v>22</v>
      </c>
      <c r="C25" t="s">
        <v>22</v>
      </c>
      <c r="D25" t="s">
        <v>65</v>
      </c>
      <c r="E25" s="1">
        <v>42517</v>
      </c>
      <c r="F25" t="s">
        <v>24</v>
      </c>
      <c r="G25" t="s">
        <v>24</v>
      </c>
      <c r="H25" t="s">
        <v>77</v>
      </c>
      <c r="I25" t="s">
        <v>43</v>
      </c>
      <c r="J25" s="1">
        <v>42468</v>
      </c>
      <c r="K25" s="1">
        <v>42719</v>
      </c>
      <c r="L25">
        <v>118236</v>
      </c>
      <c r="M25" t="s">
        <v>31</v>
      </c>
      <c r="N25" t="s">
        <v>31</v>
      </c>
      <c r="O25" t="s">
        <v>31</v>
      </c>
      <c r="P25">
        <v>49</v>
      </c>
      <c r="Q25">
        <v>8040</v>
      </c>
      <c r="R25">
        <v>202</v>
      </c>
      <c r="S25">
        <v>17</v>
      </c>
      <c r="T25">
        <v>706</v>
      </c>
      <c r="U25">
        <v>0</v>
      </c>
      <c r="V25">
        <f t="shared" si="0"/>
        <v>-7334</v>
      </c>
      <c r="W25" t="s">
        <v>1762</v>
      </c>
    </row>
    <row r="26" spans="1:23" x14ac:dyDescent="0.25">
      <c r="A26" t="s">
        <v>21</v>
      </c>
      <c r="B26" t="s">
        <v>22</v>
      </c>
      <c r="C26" t="s">
        <v>22</v>
      </c>
      <c r="D26" t="s">
        <v>23</v>
      </c>
      <c r="E26" s="1">
        <v>42671</v>
      </c>
      <c r="F26" t="s">
        <v>24</v>
      </c>
      <c r="G26" t="s">
        <v>24</v>
      </c>
      <c r="H26" t="s">
        <v>78</v>
      </c>
      <c r="I26" t="s">
        <v>26</v>
      </c>
      <c r="J26" s="1">
        <v>42468</v>
      </c>
      <c r="K26" s="1">
        <v>42704</v>
      </c>
      <c r="L26">
        <v>119513</v>
      </c>
      <c r="M26" t="s">
        <v>27</v>
      </c>
      <c r="N26" t="s">
        <v>27</v>
      </c>
      <c r="O26" t="s">
        <v>27</v>
      </c>
      <c r="P26">
        <v>203</v>
      </c>
      <c r="Q26">
        <v>8960</v>
      </c>
      <c r="R26">
        <v>33</v>
      </c>
      <c r="S26">
        <v>14</v>
      </c>
      <c r="T26">
        <v>3514</v>
      </c>
      <c r="U26">
        <v>0</v>
      </c>
      <c r="V26">
        <f t="shared" si="0"/>
        <v>-5446</v>
      </c>
      <c r="W26" t="s">
        <v>1762</v>
      </c>
    </row>
    <row r="27" spans="1:23" x14ac:dyDescent="0.25">
      <c r="A27" t="s">
        <v>21</v>
      </c>
      <c r="B27" t="s">
        <v>22</v>
      </c>
      <c r="C27" t="s">
        <v>22</v>
      </c>
      <c r="D27" t="s">
        <v>32</v>
      </c>
      <c r="E27" s="1">
        <v>42672</v>
      </c>
      <c r="F27" t="s">
        <v>24</v>
      </c>
      <c r="G27" t="s">
        <v>24</v>
      </c>
      <c r="H27" t="s">
        <v>79</v>
      </c>
      <c r="I27" t="s">
        <v>52</v>
      </c>
      <c r="J27" s="1">
        <v>42641</v>
      </c>
      <c r="K27" s="1">
        <v>42726</v>
      </c>
      <c r="L27">
        <v>120485</v>
      </c>
      <c r="M27" t="s">
        <v>31</v>
      </c>
      <c r="N27" t="s">
        <v>31</v>
      </c>
      <c r="O27" t="s">
        <v>27</v>
      </c>
      <c r="P27">
        <v>31</v>
      </c>
      <c r="Q27">
        <v>0</v>
      </c>
      <c r="R27">
        <v>54</v>
      </c>
      <c r="S27">
        <v>16</v>
      </c>
      <c r="T27">
        <v>24271</v>
      </c>
      <c r="U27">
        <v>0</v>
      </c>
      <c r="V27">
        <f t="shared" si="0"/>
        <v>24271</v>
      </c>
      <c r="W27" t="s">
        <v>1761</v>
      </c>
    </row>
    <row r="28" spans="1:23" x14ac:dyDescent="0.25">
      <c r="A28" t="s">
        <v>21</v>
      </c>
      <c r="B28" t="s">
        <v>22</v>
      </c>
      <c r="C28" t="s">
        <v>22</v>
      </c>
      <c r="D28" t="s">
        <v>23</v>
      </c>
      <c r="E28" s="1">
        <v>42592</v>
      </c>
      <c r="F28" t="s">
        <v>24</v>
      </c>
      <c r="G28" t="s">
        <v>24</v>
      </c>
      <c r="H28" t="s">
        <v>80</v>
      </c>
      <c r="I28" t="s">
        <v>81</v>
      </c>
      <c r="J28" s="1">
        <v>42437</v>
      </c>
      <c r="K28" s="1">
        <v>42664</v>
      </c>
      <c r="L28">
        <v>121439</v>
      </c>
      <c r="M28" t="s">
        <v>27</v>
      </c>
      <c r="N28" t="s">
        <v>27</v>
      </c>
      <c r="O28" t="s">
        <v>27</v>
      </c>
      <c r="P28">
        <v>155</v>
      </c>
      <c r="Q28">
        <v>4770</v>
      </c>
      <c r="R28">
        <v>72</v>
      </c>
      <c r="S28">
        <v>2</v>
      </c>
      <c r="T28">
        <v>17075</v>
      </c>
      <c r="U28">
        <v>7000000</v>
      </c>
      <c r="V28">
        <f t="shared" si="0"/>
        <v>12305</v>
      </c>
      <c r="W28" t="s">
        <v>1761</v>
      </c>
    </row>
    <row r="29" spans="1:23" x14ac:dyDescent="0.25">
      <c r="A29" t="s">
        <v>21</v>
      </c>
      <c r="B29" t="s">
        <v>22</v>
      </c>
      <c r="C29" t="s">
        <v>22</v>
      </c>
      <c r="D29" t="s">
        <v>47</v>
      </c>
      <c r="E29" s="1">
        <v>42553</v>
      </c>
      <c r="F29" t="s">
        <v>24</v>
      </c>
      <c r="G29" t="s">
        <v>24</v>
      </c>
      <c r="H29" t="s">
        <v>82</v>
      </c>
      <c r="I29" t="s">
        <v>83</v>
      </c>
      <c r="J29" s="1">
        <v>42408</v>
      </c>
      <c r="K29" s="1">
        <v>42615</v>
      </c>
      <c r="L29">
        <v>125324</v>
      </c>
      <c r="M29" t="s">
        <v>27</v>
      </c>
      <c r="N29" t="s">
        <v>40</v>
      </c>
      <c r="O29" t="s">
        <v>27</v>
      </c>
      <c r="P29">
        <v>145</v>
      </c>
      <c r="Q29">
        <v>10220</v>
      </c>
      <c r="R29">
        <v>62</v>
      </c>
      <c r="S29">
        <v>17</v>
      </c>
      <c r="T29">
        <v>14723</v>
      </c>
      <c r="U29">
        <v>0</v>
      </c>
      <c r="V29">
        <f t="shared" si="0"/>
        <v>4503</v>
      </c>
      <c r="W29" t="s">
        <v>1761</v>
      </c>
    </row>
    <row r="30" spans="1:23" x14ac:dyDescent="0.25">
      <c r="A30" t="s">
        <v>21</v>
      </c>
      <c r="B30" t="s">
        <v>22</v>
      </c>
      <c r="C30" t="s">
        <v>22</v>
      </c>
      <c r="D30" t="s">
        <v>23</v>
      </c>
      <c r="E30" s="1">
        <v>42690</v>
      </c>
      <c r="F30" t="s">
        <v>24</v>
      </c>
      <c r="G30" t="s">
        <v>24</v>
      </c>
      <c r="H30" t="s">
        <v>84</v>
      </c>
      <c r="I30" t="s">
        <v>64</v>
      </c>
      <c r="J30" s="1">
        <v>42648</v>
      </c>
      <c r="K30" s="1">
        <v>42722</v>
      </c>
      <c r="L30">
        <v>125591</v>
      </c>
      <c r="M30" t="s">
        <v>31</v>
      </c>
      <c r="N30" t="s">
        <v>27</v>
      </c>
      <c r="O30" t="s">
        <v>31</v>
      </c>
      <c r="P30">
        <v>42</v>
      </c>
      <c r="Q30">
        <v>5770</v>
      </c>
      <c r="R30">
        <v>32</v>
      </c>
      <c r="S30">
        <v>21</v>
      </c>
      <c r="T30">
        <v>38533</v>
      </c>
      <c r="U30">
        <v>5000000</v>
      </c>
      <c r="V30">
        <f t="shared" si="0"/>
        <v>32763</v>
      </c>
      <c r="W30" t="s">
        <v>1761</v>
      </c>
    </row>
    <row r="31" spans="1:23" x14ac:dyDescent="0.25">
      <c r="A31" t="s">
        <v>21</v>
      </c>
      <c r="B31" t="s">
        <v>22</v>
      </c>
      <c r="C31" t="s">
        <v>22</v>
      </c>
      <c r="D31" t="s">
        <v>35</v>
      </c>
      <c r="E31" s="1">
        <v>42688</v>
      </c>
      <c r="F31" t="s">
        <v>24</v>
      </c>
      <c r="G31" t="s">
        <v>24</v>
      </c>
      <c r="H31" t="s">
        <v>85</v>
      </c>
      <c r="I31" t="s">
        <v>37</v>
      </c>
      <c r="J31" s="1">
        <v>42446</v>
      </c>
      <c r="K31" s="1">
        <v>42728</v>
      </c>
      <c r="L31">
        <v>127313</v>
      </c>
      <c r="M31" t="s">
        <v>27</v>
      </c>
      <c r="N31" t="s">
        <v>27</v>
      </c>
      <c r="O31" t="s">
        <v>27</v>
      </c>
      <c r="P31">
        <v>242</v>
      </c>
      <c r="Q31">
        <v>5810</v>
      </c>
      <c r="R31">
        <v>40</v>
      </c>
      <c r="S31">
        <v>14</v>
      </c>
      <c r="T31">
        <v>26672</v>
      </c>
      <c r="U31">
        <v>6000000</v>
      </c>
      <c r="V31">
        <f t="shared" si="0"/>
        <v>20862</v>
      </c>
      <c r="W31" t="s">
        <v>1761</v>
      </c>
    </row>
    <row r="32" spans="1:23" x14ac:dyDescent="0.25">
      <c r="A32" t="s">
        <v>21</v>
      </c>
      <c r="B32" t="s">
        <v>22</v>
      </c>
      <c r="C32" t="s">
        <v>22</v>
      </c>
      <c r="D32" t="s">
        <v>41</v>
      </c>
      <c r="E32" s="1">
        <v>42542</v>
      </c>
      <c r="F32" t="s">
        <v>24</v>
      </c>
      <c r="G32" t="s">
        <v>24</v>
      </c>
      <c r="H32" t="s">
        <v>86</v>
      </c>
      <c r="I32" t="s">
        <v>34</v>
      </c>
      <c r="J32" s="1">
        <v>42483</v>
      </c>
      <c r="K32" s="1">
        <v>42608</v>
      </c>
      <c r="L32">
        <v>127754</v>
      </c>
      <c r="M32" t="s">
        <v>27</v>
      </c>
      <c r="N32" t="s">
        <v>40</v>
      </c>
      <c r="O32" t="s">
        <v>27</v>
      </c>
      <c r="P32">
        <v>59</v>
      </c>
      <c r="Q32">
        <v>8940</v>
      </c>
      <c r="R32">
        <v>66</v>
      </c>
      <c r="S32">
        <v>14</v>
      </c>
      <c r="T32">
        <v>3093</v>
      </c>
      <c r="U32">
        <v>4000000</v>
      </c>
      <c r="V32">
        <f t="shared" si="0"/>
        <v>-5847</v>
      </c>
      <c r="W32" t="s">
        <v>1762</v>
      </c>
    </row>
    <row r="33" spans="1:23" x14ac:dyDescent="0.25">
      <c r="A33" t="s">
        <v>21</v>
      </c>
      <c r="B33" t="s">
        <v>22</v>
      </c>
      <c r="C33" t="s">
        <v>22</v>
      </c>
      <c r="D33" t="s">
        <v>23</v>
      </c>
      <c r="E33" s="1">
        <v>42723</v>
      </c>
      <c r="F33" t="s">
        <v>24</v>
      </c>
      <c r="G33" t="s">
        <v>24</v>
      </c>
      <c r="H33" t="s">
        <v>87</v>
      </c>
      <c r="I33" t="s">
        <v>56</v>
      </c>
      <c r="J33" s="1">
        <v>42657</v>
      </c>
      <c r="K33" s="1">
        <v>42729</v>
      </c>
      <c r="L33">
        <v>129872</v>
      </c>
      <c r="M33" t="s">
        <v>40</v>
      </c>
      <c r="N33" t="s">
        <v>27</v>
      </c>
      <c r="O33" t="s">
        <v>40</v>
      </c>
      <c r="P33">
        <v>66</v>
      </c>
      <c r="Q33">
        <v>10620</v>
      </c>
      <c r="R33">
        <v>6</v>
      </c>
      <c r="S33">
        <v>15</v>
      </c>
      <c r="T33">
        <v>35212</v>
      </c>
      <c r="U33">
        <v>6000000</v>
      </c>
      <c r="V33">
        <f t="shared" si="0"/>
        <v>24592</v>
      </c>
      <c r="W33" t="s">
        <v>1761</v>
      </c>
    </row>
    <row r="34" spans="1:23" x14ac:dyDescent="0.25">
      <c r="A34" t="s">
        <v>21</v>
      </c>
      <c r="B34" t="s">
        <v>22</v>
      </c>
      <c r="C34" t="s">
        <v>22</v>
      </c>
      <c r="D34" t="s">
        <v>88</v>
      </c>
      <c r="E34" s="1">
        <v>42714</v>
      </c>
      <c r="F34" t="s">
        <v>24</v>
      </c>
      <c r="G34" t="s">
        <v>24</v>
      </c>
      <c r="H34" t="s">
        <v>89</v>
      </c>
      <c r="I34" t="s">
        <v>30</v>
      </c>
      <c r="J34" s="1">
        <v>42594</v>
      </c>
      <c r="K34" s="1">
        <v>42716</v>
      </c>
      <c r="L34">
        <v>130156</v>
      </c>
      <c r="M34" t="s">
        <v>31</v>
      </c>
      <c r="N34" t="s">
        <v>31</v>
      </c>
      <c r="O34" t="s">
        <v>31</v>
      </c>
      <c r="P34">
        <v>120</v>
      </c>
      <c r="Q34">
        <v>7680</v>
      </c>
      <c r="R34">
        <v>2</v>
      </c>
      <c r="S34">
        <v>18</v>
      </c>
      <c r="T34">
        <v>3292</v>
      </c>
      <c r="U34">
        <v>0</v>
      </c>
      <c r="V34">
        <f t="shared" si="0"/>
        <v>-4388</v>
      </c>
      <c r="W34" t="s">
        <v>1762</v>
      </c>
    </row>
    <row r="35" spans="1:23" x14ac:dyDescent="0.25">
      <c r="A35" t="s">
        <v>21</v>
      </c>
      <c r="B35" t="s">
        <v>22</v>
      </c>
      <c r="C35" t="s">
        <v>22</v>
      </c>
      <c r="D35" t="s">
        <v>60</v>
      </c>
      <c r="E35" s="1">
        <v>42724</v>
      </c>
      <c r="F35" t="s">
        <v>24</v>
      </c>
      <c r="G35" t="s">
        <v>24</v>
      </c>
      <c r="H35" t="s">
        <v>90</v>
      </c>
      <c r="I35" t="s">
        <v>56</v>
      </c>
      <c r="J35" s="1">
        <v>42457</v>
      </c>
      <c r="K35" s="1">
        <v>42735</v>
      </c>
      <c r="L35">
        <v>130930</v>
      </c>
      <c r="M35" t="s">
        <v>40</v>
      </c>
      <c r="N35" t="s">
        <v>27</v>
      </c>
      <c r="O35" t="s">
        <v>40</v>
      </c>
      <c r="P35">
        <v>267</v>
      </c>
      <c r="Q35">
        <v>4570</v>
      </c>
      <c r="R35">
        <v>11</v>
      </c>
      <c r="S35">
        <v>17</v>
      </c>
      <c r="T35">
        <v>222</v>
      </c>
      <c r="U35">
        <v>3000000</v>
      </c>
      <c r="V35">
        <f t="shared" si="0"/>
        <v>-4348</v>
      </c>
      <c r="W35" t="s">
        <v>1762</v>
      </c>
    </row>
    <row r="36" spans="1:23" x14ac:dyDescent="0.25">
      <c r="A36" t="s">
        <v>21</v>
      </c>
      <c r="B36" t="s">
        <v>22</v>
      </c>
      <c r="C36" t="s">
        <v>22</v>
      </c>
      <c r="D36" t="s">
        <v>74</v>
      </c>
      <c r="E36" s="1">
        <v>42610</v>
      </c>
      <c r="F36" t="s">
        <v>24</v>
      </c>
      <c r="G36" t="s">
        <v>24</v>
      </c>
      <c r="H36" t="s">
        <v>91</v>
      </c>
      <c r="I36" t="s">
        <v>81</v>
      </c>
      <c r="J36" s="1">
        <v>42477</v>
      </c>
      <c r="K36" s="1">
        <v>42642</v>
      </c>
      <c r="L36">
        <v>131478</v>
      </c>
      <c r="M36" t="s">
        <v>31</v>
      </c>
      <c r="N36" t="s">
        <v>31</v>
      </c>
      <c r="O36" t="s">
        <v>27</v>
      </c>
      <c r="P36">
        <v>133</v>
      </c>
      <c r="Q36">
        <v>5820</v>
      </c>
      <c r="R36">
        <v>32</v>
      </c>
      <c r="S36">
        <v>11</v>
      </c>
      <c r="T36">
        <v>29127</v>
      </c>
      <c r="U36">
        <v>0</v>
      </c>
      <c r="V36">
        <f t="shared" si="0"/>
        <v>23307</v>
      </c>
      <c r="W36" t="s">
        <v>1761</v>
      </c>
    </row>
    <row r="37" spans="1:23" x14ac:dyDescent="0.25">
      <c r="A37" t="s">
        <v>21</v>
      </c>
      <c r="B37" t="s">
        <v>22</v>
      </c>
      <c r="C37" t="s">
        <v>22</v>
      </c>
      <c r="D37" t="s">
        <v>65</v>
      </c>
      <c r="E37" s="1">
        <v>42463</v>
      </c>
      <c r="F37" t="s">
        <v>24</v>
      </c>
      <c r="G37" t="s">
        <v>24</v>
      </c>
      <c r="H37" t="s">
        <v>92</v>
      </c>
      <c r="I37" t="s">
        <v>81</v>
      </c>
      <c r="J37" s="1">
        <v>42444</v>
      </c>
      <c r="K37" s="1">
        <v>42721</v>
      </c>
      <c r="L37">
        <v>132871</v>
      </c>
      <c r="M37" t="s">
        <v>31</v>
      </c>
      <c r="N37" t="s">
        <v>31</v>
      </c>
      <c r="O37" t="s">
        <v>27</v>
      </c>
      <c r="P37">
        <v>19</v>
      </c>
      <c r="Q37">
        <v>1280</v>
      </c>
      <c r="R37">
        <v>258</v>
      </c>
      <c r="S37">
        <v>15</v>
      </c>
      <c r="T37">
        <v>7697</v>
      </c>
      <c r="U37">
        <v>0</v>
      </c>
      <c r="V37">
        <f t="shared" si="0"/>
        <v>6417</v>
      </c>
      <c r="W37" t="s">
        <v>1761</v>
      </c>
    </row>
    <row r="38" spans="1:23" x14ac:dyDescent="0.25">
      <c r="A38" t="s">
        <v>21</v>
      </c>
      <c r="B38" t="s">
        <v>22</v>
      </c>
      <c r="C38" t="s">
        <v>22</v>
      </c>
      <c r="D38" t="s">
        <v>50</v>
      </c>
      <c r="E38" s="1">
        <v>42698</v>
      </c>
      <c r="F38" t="s">
        <v>24</v>
      </c>
      <c r="G38" t="s">
        <v>24</v>
      </c>
      <c r="H38" t="s">
        <v>93</v>
      </c>
      <c r="I38" t="s">
        <v>52</v>
      </c>
      <c r="J38" s="1">
        <v>42674</v>
      </c>
      <c r="K38" s="1">
        <v>42703</v>
      </c>
      <c r="L38">
        <v>132902</v>
      </c>
      <c r="M38" t="s">
        <v>27</v>
      </c>
      <c r="N38" t="s">
        <v>27</v>
      </c>
      <c r="O38" t="s">
        <v>27</v>
      </c>
      <c r="P38">
        <v>24</v>
      </c>
      <c r="Q38">
        <v>6570</v>
      </c>
      <c r="R38">
        <v>5</v>
      </c>
      <c r="S38">
        <v>16</v>
      </c>
      <c r="T38">
        <v>4249</v>
      </c>
      <c r="U38">
        <v>5000000</v>
      </c>
      <c r="V38">
        <f t="shared" si="0"/>
        <v>-2321</v>
      </c>
      <c r="W38" t="s">
        <v>1762</v>
      </c>
    </row>
    <row r="39" spans="1:23" x14ac:dyDescent="0.25">
      <c r="A39" t="s">
        <v>21</v>
      </c>
      <c r="B39" t="s">
        <v>22</v>
      </c>
      <c r="C39" t="s">
        <v>22</v>
      </c>
      <c r="D39" t="s">
        <v>88</v>
      </c>
      <c r="E39" s="1">
        <v>42713</v>
      </c>
      <c r="F39" t="s">
        <v>24</v>
      </c>
      <c r="G39" t="s">
        <v>24</v>
      </c>
      <c r="H39" t="s">
        <v>94</v>
      </c>
      <c r="I39" t="s">
        <v>52</v>
      </c>
      <c r="J39" s="1">
        <v>42670</v>
      </c>
      <c r="K39" s="1">
        <v>42718</v>
      </c>
      <c r="L39">
        <v>133889</v>
      </c>
      <c r="M39" t="s">
        <v>31</v>
      </c>
      <c r="N39" t="s">
        <v>31</v>
      </c>
      <c r="O39" t="s">
        <v>27</v>
      </c>
      <c r="P39">
        <v>43</v>
      </c>
      <c r="Q39">
        <v>6290</v>
      </c>
      <c r="R39">
        <v>5</v>
      </c>
      <c r="S39">
        <v>21</v>
      </c>
      <c r="T39">
        <v>15529</v>
      </c>
      <c r="U39">
        <v>5000000</v>
      </c>
      <c r="V39">
        <f t="shared" si="0"/>
        <v>9239</v>
      </c>
      <c r="W39" t="s">
        <v>1761</v>
      </c>
    </row>
    <row r="40" spans="1:23" x14ac:dyDescent="0.25">
      <c r="A40" t="s">
        <v>21</v>
      </c>
      <c r="B40" t="s">
        <v>72</v>
      </c>
      <c r="C40" t="s">
        <v>72</v>
      </c>
      <c r="D40" t="s">
        <v>41</v>
      </c>
      <c r="E40" s="1">
        <v>42684</v>
      </c>
      <c r="F40" t="s">
        <v>24</v>
      </c>
      <c r="G40" t="s">
        <v>24</v>
      </c>
      <c r="H40" t="s">
        <v>95</v>
      </c>
      <c r="I40" t="s">
        <v>64</v>
      </c>
      <c r="J40" s="1">
        <v>42684</v>
      </c>
      <c r="K40" s="1">
        <v>42695</v>
      </c>
      <c r="L40">
        <v>134430</v>
      </c>
      <c r="M40" t="s">
        <v>31</v>
      </c>
      <c r="N40" t="s">
        <v>40</v>
      </c>
      <c r="O40" t="s">
        <v>31</v>
      </c>
      <c r="P40">
        <v>0</v>
      </c>
      <c r="Q40">
        <v>1100</v>
      </c>
      <c r="R40">
        <v>11</v>
      </c>
      <c r="S40">
        <v>9</v>
      </c>
      <c r="T40">
        <v>28683</v>
      </c>
      <c r="U40">
        <v>0</v>
      </c>
      <c r="V40">
        <f t="shared" si="0"/>
        <v>27583</v>
      </c>
      <c r="W40" t="s">
        <v>1761</v>
      </c>
    </row>
    <row r="41" spans="1:23" x14ac:dyDescent="0.25">
      <c r="A41" t="s">
        <v>21</v>
      </c>
      <c r="B41" t="s">
        <v>22</v>
      </c>
      <c r="C41" t="s">
        <v>22</v>
      </c>
      <c r="D41" t="s">
        <v>88</v>
      </c>
      <c r="E41" s="1">
        <v>42690</v>
      </c>
      <c r="F41" t="s">
        <v>24</v>
      </c>
      <c r="G41" t="s">
        <v>24</v>
      </c>
      <c r="H41" t="s">
        <v>96</v>
      </c>
      <c r="I41" t="s">
        <v>97</v>
      </c>
      <c r="J41" s="1">
        <v>42678</v>
      </c>
      <c r="K41" s="1">
        <v>42708</v>
      </c>
      <c r="L41">
        <v>135400</v>
      </c>
      <c r="M41" t="s">
        <v>31</v>
      </c>
      <c r="N41" t="s">
        <v>31</v>
      </c>
      <c r="O41" t="s">
        <v>40</v>
      </c>
      <c r="P41">
        <v>12</v>
      </c>
      <c r="Q41">
        <v>4800</v>
      </c>
      <c r="R41">
        <v>18</v>
      </c>
      <c r="S41">
        <v>10</v>
      </c>
      <c r="T41">
        <v>16060</v>
      </c>
      <c r="U41">
        <v>0</v>
      </c>
      <c r="V41">
        <f t="shared" si="0"/>
        <v>11260</v>
      </c>
      <c r="W41" t="s">
        <v>1761</v>
      </c>
    </row>
    <row r="42" spans="1:23" x14ac:dyDescent="0.25">
      <c r="A42" t="s">
        <v>21</v>
      </c>
      <c r="B42" t="s">
        <v>22</v>
      </c>
      <c r="C42" t="s">
        <v>22</v>
      </c>
      <c r="D42" t="s">
        <v>65</v>
      </c>
      <c r="E42" s="1">
        <v>42712</v>
      </c>
      <c r="F42" t="s">
        <v>24</v>
      </c>
      <c r="G42" t="s">
        <v>24</v>
      </c>
      <c r="H42" t="s">
        <v>98</v>
      </c>
      <c r="I42" t="s">
        <v>62</v>
      </c>
      <c r="J42" s="1">
        <v>42667</v>
      </c>
      <c r="K42" s="1">
        <v>42735</v>
      </c>
      <c r="L42">
        <v>136520</v>
      </c>
      <c r="M42" t="s">
        <v>31</v>
      </c>
      <c r="N42" t="s">
        <v>31</v>
      </c>
      <c r="O42" t="s">
        <v>40</v>
      </c>
      <c r="P42">
        <v>45</v>
      </c>
      <c r="Q42">
        <v>1100</v>
      </c>
      <c r="R42">
        <v>23</v>
      </c>
      <c r="S42">
        <v>20</v>
      </c>
      <c r="T42">
        <v>16851</v>
      </c>
      <c r="U42">
        <v>0</v>
      </c>
      <c r="V42">
        <f t="shared" si="0"/>
        <v>15751</v>
      </c>
      <c r="W42" t="s">
        <v>1761</v>
      </c>
    </row>
    <row r="43" spans="1:23" x14ac:dyDescent="0.25">
      <c r="A43" t="s">
        <v>21</v>
      </c>
      <c r="B43" t="s">
        <v>22</v>
      </c>
      <c r="C43" t="s">
        <v>22</v>
      </c>
      <c r="D43" t="s">
        <v>99</v>
      </c>
      <c r="E43" s="1">
        <v>42663</v>
      </c>
      <c r="F43" t="s">
        <v>24</v>
      </c>
      <c r="G43" t="s">
        <v>24</v>
      </c>
      <c r="H43" t="s">
        <v>100</v>
      </c>
      <c r="I43" t="s">
        <v>43</v>
      </c>
      <c r="J43" s="1">
        <v>42430</v>
      </c>
      <c r="K43" s="1">
        <v>42718</v>
      </c>
      <c r="L43">
        <v>137675</v>
      </c>
      <c r="M43" t="s">
        <v>31</v>
      </c>
      <c r="N43" t="s">
        <v>27</v>
      </c>
      <c r="O43" t="s">
        <v>31</v>
      </c>
      <c r="P43">
        <v>233</v>
      </c>
      <c r="Q43">
        <v>13300</v>
      </c>
      <c r="R43">
        <v>55</v>
      </c>
      <c r="S43">
        <v>5</v>
      </c>
      <c r="T43">
        <v>28682</v>
      </c>
      <c r="U43">
        <v>0</v>
      </c>
      <c r="V43">
        <f t="shared" si="0"/>
        <v>15382</v>
      </c>
      <c r="W43" t="s">
        <v>1761</v>
      </c>
    </row>
    <row r="44" spans="1:23" x14ac:dyDescent="0.25">
      <c r="A44" t="s">
        <v>21</v>
      </c>
      <c r="B44" t="s">
        <v>22</v>
      </c>
      <c r="C44" t="s">
        <v>22</v>
      </c>
      <c r="D44" t="s">
        <v>57</v>
      </c>
      <c r="E44" s="1">
        <v>42519</v>
      </c>
      <c r="F44" t="s">
        <v>24</v>
      </c>
      <c r="G44" t="s">
        <v>24</v>
      </c>
      <c r="H44" t="s">
        <v>101</v>
      </c>
      <c r="I44" t="s">
        <v>81</v>
      </c>
      <c r="J44" s="1">
        <v>42374</v>
      </c>
      <c r="K44" s="1">
        <v>42611</v>
      </c>
      <c r="L44">
        <v>139484</v>
      </c>
      <c r="M44" t="s">
        <v>27</v>
      </c>
      <c r="N44" t="s">
        <v>40</v>
      </c>
      <c r="O44" t="s">
        <v>27</v>
      </c>
      <c r="P44">
        <v>145</v>
      </c>
      <c r="Q44">
        <v>11700</v>
      </c>
      <c r="R44">
        <v>92</v>
      </c>
      <c r="S44">
        <v>12</v>
      </c>
      <c r="T44">
        <v>8936</v>
      </c>
      <c r="U44">
        <v>7000000</v>
      </c>
      <c r="V44">
        <f t="shared" si="0"/>
        <v>-2764</v>
      </c>
      <c r="W44" t="s">
        <v>1762</v>
      </c>
    </row>
    <row r="45" spans="1:23" x14ac:dyDescent="0.25">
      <c r="A45" t="s">
        <v>21</v>
      </c>
      <c r="B45" t="s">
        <v>22</v>
      </c>
      <c r="C45" t="s">
        <v>22</v>
      </c>
      <c r="D45" t="s">
        <v>28</v>
      </c>
      <c r="E45" s="1">
        <v>42654</v>
      </c>
      <c r="F45" t="s">
        <v>24</v>
      </c>
      <c r="G45" t="s">
        <v>24</v>
      </c>
      <c r="H45" t="s">
        <v>102</v>
      </c>
      <c r="I45" t="s">
        <v>97</v>
      </c>
      <c r="J45" s="1">
        <v>42639</v>
      </c>
      <c r="K45" s="1">
        <v>42682</v>
      </c>
      <c r="L45">
        <v>139872</v>
      </c>
      <c r="M45" t="s">
        <v>40</v>
      </c>
      <c r="N45" t="s">
        <v>27</v>
      </c>
      <c r="O45" t="s">
        <v>40</v>
      </c>
      <c r="P45">
        <v>15</v>
      </c>
      <c r="Q45">
        <v>1890</v>
      </c>
      <c r="R45">
        <v>28</v>
      </c>
      <c r="S45">
        <v>5</v>
      </c>
      <c r="T45">
        <v>25802</v>
      </c>
      <c r="U45">
        <v>0</v>
      </c>
      <c r="V45">
        <f t="shared" si="0"/>
        <v>23912</v>
      </c>
      <c r="W45" t="s">
        <v>1761</v>
      </c>
    </row>
    <row r="46" spans="1:23" x14ac:dyDescent="0.25">
      <c r="A46" t="s">
        <v>21</v>
      </c>
      <c r="B46" t="s">
        <v>22</v>
      </c>
      <c r="C46" t="s">
        <v>22</v>
      </c>
      <c r="D46" t="s">
        <v>32</v>
      </c>
      <c r="E46" s="1">
        <v>42403</v>
      </c>
      <c r="F46" t="s">
        <v>24</v>
      </c>
      <c r="G46" t="s">
        <v>24</v>
      </c>
      <c r="H46" t="s">
        <v>103</v>
      </c>
      <c r="I46" t="s">
        <v>97</v>
      </c>
      <c r="J46" s="1">
        <v>42390</v>
      </c>
      <c r="K46" s="1">
        <v>42714</v>
      </c>
      <c r="L46">
        <v>140880</v>
      </c>
      <c r="M46" t="s">
        <v>31</v>
      </c>
      <c r="N46" t="s">
        <v>31</v>
      </c>
      <c r="O46" t="s">
        <v>40</v>
      </c>
      <c r="P46">
        <v>13</v>
      </c>
      <c r="Q46">
        <v>660</v>
      </c>
      <c r="R46">
        <v>311</v>
      </c>
      <c r="S46">
        <v>7</v>
      </c>
      <c r="T46">
        <v>18136</v>
      </c>
      <c r="U46">
        <v>0</v>
      </c>
      <c r="V46">
        <f t="shared" si="0"/>
        <v>17476</v>
      </c>
      <c r="W46" t="s">
        <v>1761</v>
      </c>
    </row>
    <row r="47" spans="1:23" x14ac:dyDescent="0.25">
      <c r="A47" t="s">
        <v>21</v>
      </c>
      <c r="B47" t="s">
        <v>22</v>
      </c>
      <c r="C47" t="s">
        <v>22</v>
      </c>
      <c r="D47" t="s">
        <v>88</v>
      </c>
      <c r="E47" s="1">
        <v>42620</v>
      </c>
      <c r="F47" t="s">
        <v>24</v>
      </c>
      <c r="G47" t="s">
        <v>24</v>
      </c>
      <c r="H47" t="s">
        <v>104</v>
      </c>
      <c r="I47" t="s">
        <v>81</v>
      </c>
      <c r="J47" s="1">
        <v>42606</v>
      </c>
      <c r="K47" s="1">
        <v>42708</v>
      </c>
      <c r="L47">
        <v>140977</v>
      </c>
      <c r="M47" t="s">
        <v>31</v>
      </c>
      <c r="N47" t="s">
        <v>31</v>
      </c>
      <c r="O47" t="s">
        <v>27</v>
      </c>
      <c r="P47">
        <v>14</v>
      </c>
      <c r="Q47">
        <v>5770</v>
      </c>
      <c r="R47">
        <v>88</v>
      </c>
      <c r="S47">
        <v>23</v>
      </c>
      <c r="T47">
        <v>14226</v>
      </c>
      <c r="U47">
        <v>0</v>
      </c>
      <c r="V47">
        <f t="shared" si="0"/>
        <v>8456</v>
      </c>
      <c r="W47" t="s">
        <v>1761</v>
      </c>
    </row>
    <row r="48" spans="1:23" x14ac:dyDescent="0.25">
      <c r="A48" t="s">
        <v>21</v>
      </c>
      <c r="B48" t="s">
        <v>22</v>
      </c>
      <c r="C48" t="s">
        <v>22</v>
      </c>
      <c r="D48" t="s">
        <v>105</v>
      </c>
      <c r="E48" s="1">
        <v>42671</v>
      </c>
      <c r="F48" t="s">
        <v>24</v>
      </c>
      <c r="G48" t="s">
        <v>24</v>
      </c>
      <c r="H48" t="s">
        <v>106</v>
      </c>
      <c r="I48" t="s">
        <v>81</v>
      </c>
      <c r="J48" s="1">
        <v>42646</v>
      </c>
      <c r="K48" s="1">
        <v>42717</v>
      </c>
      <c r="L48">
        <v>143038</v>
      </c>
      <c r="M48" t="s">
        <v>31</v>
      </c>
      <c r="N48" t="s">
        <v>31</v>
      </c>
      <c r="O48" t="s">
        <v>27</v>
      </c>
      <c r="P48">
        <v>25</v>
      </c>
      <c r="Q48">
        <v>3710</v>
      </c>
      <c r="R48">
        <v>46</v>
      </c>
      <c r="S48">
        <v>16</v>
      </c>
      <c r="T48">
        <v>33509</v>
      </c>
      <c r="U48">
        <v>0</v>
      </c>
      <c r="V48">
        <f t="shared" si="0"/>
        <v>29799</v>
      </c>
      <c r="W48" t="s">
        <v>1761</v>
      </c>
    </row>
    <row r="49" spans="1:23" x14ac:dyDescent="0.25">
      <c r="A49" t="s">
        <v>21</v>
      </c>
      <c r="B49" t="s">
        <v>22</v>
      </c>
      <c r="C49" t="s">
        <v>22</v>
      </c>
      <c r="D49" t="s">
        <v>32</v>
      </c>
      <c r="E49" s="1">
        <v>42717</v>
      </c>
      <c r="F49" t="s">
        <v>24</v>
      </c>
      <c r="G49" t="s">
        <v>24</v>
      </c>
      <c r="H49" t="s">
        <v>107</v>
      </c>
      <c r="I49" t="s">
        <v>30</v>
      </c>
      <c r="J49" s="1">
        <v>42525</v>
      </c>
      <c r="K49" s="1">
        <v>42734</v>
      </c>
      <c r="L49">
        <v>143109</v>
      </c>
      <c r="M49" t="s">
        <v>31</v>
      </c>
      <c r="N49" t="s">
        <v>31</v>
      </c>
      <c r="O49" t="s">
        <v>31</v>
      </c>
      <c r="P49">
        <v>192</v>
      </c>
      <c r="Q49">
        <v>2930</v>
      </c>
      <c r="R49">
        <v>17</v>
      </c>
      <c r="S49">
        <v>17</v>
      </c>
      <c r="T49">
        <v>43529</v>
      </c>
      <c r="U49">
        <v>0</v>
      </c>
      <c r="V49">
        <f t="shared" si="0"/>
        <v>40599</v>
      </c>
      <c r="W49" t="s">
        <v>1761</v>
      </c>
    </row>
    <row r="50" spans="1:23" x14ac:dyDescent="0.25">
      <c r="A50" t="s">
        <v>21</v>
      </c>
      <c r="B50" t="s">
        <v>22</v>
      </c>
      <c r="C50" t="s">
        <v>22</v>
      </c>
      <c r="D50" t="s">
        <v>23</v>
      </c>
      <c r="E50" s="1">
        <v>42456</v>
      </c>
      <c r="F50" t="s">
        <v>24</v>
      </c>
      <c r="G50" t="s">
        <v>24</v>
      </c>
      <c r="H50" t="s">
        <v>108</v>
      </c>
      <c r="I50" t="s">
        <v>30</v>
      </c>
      <c r="J50" s="1">
        <v>42429</v>
      </c>
      <c r="K50" s="1">
        <v>42658</v>
      </c>
      <c r="L50">
        <v>143626</v>
      </c>
      <c r="M50" t="s">
        <v>31</v>
      </c>
      <c r="N50" t="s">
        <v>27</v>
      </c>
      <c r="O50" t="s">
        <v>31</v>
      </c>
      <c r="P50">
        <v>27</v>
      </c>
      <c r="Q50">
        <v>1180</v>
      </c>
      <c r="R50">
        <v>202</v>
      </c>
      <c r="S50">
        <v>9</v>
      </c>
      <c r="T50">
        <v>5521</v>
      </c>
      <c r="U50">
        <v>0</v>
      </c>
      <c r="V50">
        <f t="shared" si="0"/>
        <v>4341</v>
      </c>
      <c r="W50" t="s">
        <v>1761</v>
      </c>
    </row>
    <row r="51" spans="1:23" x14ac:dyDescent="0.25">
      <c r="A51" t="s">
        <v>21</v>
      </c>
      <c r="B51" t="s">
        <v>22</v>
      </c>
      <c r="C51" t="s">
        <v>22</v>
      </c>
      <c r="D51" t="s">
        <v>99</v>
      </c>
      <c r="E51" s="1">
        <v>42711</v>
      </c>
      <c r="F51" t="s">
        <v>24</v>
      </c>
      <c r="G51" t="s">
        <v>24</v>
      </c>
      <c r="H51" t="s">
        <v>109</v>
      </c>
      <c r="I51" t="s">
        <v>30</v>
      </c>
      <c r="J51" s="1">
        <v>42674</v>
      </c>
      <c r="K51" s="1">
        <v>42726</v>
      </c>
      <c r="L51">
        <v>143924</v>
      </c>
      <c r="M51" t="s">
        <v>31</v>
      </c>
      <c r="N51" t="s">
        <v>27</v>
      </c>
      <c r="O51" t="s">
        <v>31</v>
      </c>
      <c r="P51">
        <v>37</v>
      </c>
      <c r="Q51">
        <v>5970</v>
      </c>
      <c r="R51">
        <v>15</v>
      </c>
      <c r="S51">
        <v>15</v>
      </c>
      <c r="T51">
        <v>1165</v>
      </c>
      <c r="U51">
        <v>0</v>
      </c>
      <c r="V51">
        <f t="shared" si="0"/>
        <v>-4805</v>
      </c>
      <c r="W51" t="s">
        <v>1762</v>
      </c>
    </row>
    <row r="52" spans="1:23" x14ac:dyDescent="0.25">
      <c r="A52" t="s">
        <v>21</v>
      </c>
      <c r="B52" t="s">
        <v>22</v>
      </c>
      <c r="C52" t="s">
        <v>22</v>
      </c>
      <c r="D52" t="s">
        <v>38</v>
      </c>
      <c r="E52" s="1">
        <v>42611</v>
      </c>
      <c r="F52" t="s">
        <v>24</v>
      </c>
      <c r="G52" t="s">
        <v>24</v>
      </c>
      <c r="H52" t="s">
        <v>110</v>
      </c>
      <c r="I52" t="s">
        <v>83</v>
      </c>
      <c r="J52" s="1">
        <v>42501</v>
      </c>
      <c r="K52" s="1">
        <v>42652</v>
      </c>
      <c r="L52">
        <v>143972</v>
      </c>
      <c r="M52" t="s">
        <v>27</v>
      </c>
      <c r="N52" t="s">
        <v>40</v>
      </c>
      <c r="O52" t="s">
        <v>27</v>
      </c>
      <c r="P52">
        <v>110</v>
      </c>
      <c r="Q52">
        <v>6040</v>
      </c>
      <c r="R52">
        <v>41</v>
      </c>
      <c r="S52">
        <v>8</v>
      </c>
      <c r="T52">
        <v>2876</v>
      </c>
      <c r="U52">
        <v>0</v>
      </c>
      <c r="V52">
        <f t="shared" si="0"/>
        <v>-3164</v>
      </c>
      <c r="W52" t="s">
        <v>1762</v>
      </c>
    </row>
    <row r="53" spans="1:23" x14ac:dyDescent="0.25">
      <c r="A53" t="s">
        <v>21</v>
      </c>
      <c r="B53" t="s">
        <v>22</v>
      </c>
      <c r="C53" t="s">
        <v>22</v>
      </c>
      <c r="D53" t="s">
        <v>105</v>
      </c>
      <c r="E53" s="1">
        <v>42536</v>
      </c>
      <c r="F53" t="s">
        <v>24</v>
      </c>
      <c r="G53" t="s">
        <v>24</v>
      </c>
      <c r="H53" t="s">
        <v>111</v>
      </c>
      <c r="I53" t="s">
        <v>30</v>
      </c>
      <c r="J53" s="1">
        <v>42475</v>
      </c>
      <c r="K53" s="1">
        <v>42704</v>
      </c>
      <c r="L53">
        <v>144323</v>
      </c>
      <c r="M53" t="s">
        <v>31</v>
      </c>
      <c r="N53" t="s">
        <v>31</v>
      </c>
      <c r="O53" t="s">
        <v>31</v>
      </c>
      <c r="P53">
        <v>61</v>
      </c>
      <c r="Q53">
        <v>13100</v>
      </c>
      <c r="R53">
        <v>168</v>
      </c>
      <c r="S53">
        <v>0</v>
      </c>
      <c r="T53">
        <v>17766</v>
      </c>
      <c r="U53">
        <v>0</v>
      </c>
      <c r="V53">
        <f t="shared" si="0"/>
        <v>4666</v>
      </c>
      <c r="W53" t="s">
        <v>1761</v>
      </c>
    </row>
    <row r="54" spans="1:23" x14ac:dyDescent="0.25">
      <c r="A54" t="s">
        <v>21</v>
      </c>
      <c r="B54" t="s">
        <v>72</v>
      </c>
      <c r="C54" t="s">
        <v>72</v>
      </c>
      <c r="D54" t="s">
        <v>112</v>
      </c>
      <c r="E54" s="1">
        <v>42678</v>
      </c>
      <c r="F54" t="s">
        <v>24</v>
      </c>
      <c r="G54" t="s">
        <v>24</v>
      </c>
      <c r="H54" t="s">
        <v>113</v>
      </c>
      <c r="I54" t="s">
        <v>30</v>
      </c>
      <c r="J54" s="1">
        <v>42670</v>
      </c>
      <c r="K54" s="1">
        <v>42678</v>
      </c>
      <c r="L54">
        <v>146138</v>
      </c>
      <c r="M54" t="s">
        <v>31</v>
      </c>
      <c r="N54" t="s">
        <v>40</v>
      </c>
      <c r="O54" t="s">
        <v>31</v>
      </c>
      <c r="P54">
        <v>8</v>
      </c>
      <c r="Q54">
        <v>6410</v>
      </c>
      <c r="R54">
        <v>0</v>
      </c>
      <c r="S54">
        <v>19</v>
      </c>
      <c r="T54">
        <v>33753</v>
      </c>
      <c r="U54">
        <v>0</v>
      </c>
      <c r="V54">
        <f t="shared" si="0"/>
        <v>27343</v>
      </c>
      <c r="W54" t="s">
        <v>1761</v>
      </c>
    </row>
    <row r="55" spans="1:23" x14ac:dyDescent="0.25">
      <c r="A55" t="s">
        <v>21</v>
      </c>
      <c r="B55" t="s">
        <v>22</v>
      </c>
      <c r="C55" t="s">
        <v>22</v>
      </c>
      <c r="D55" t="s">
        <v>65</v>
      </c>
      <c r="E55" s="1">
        <v>42585</v>
      </c>
      <c r="F55" t="s">
        <v>24</v>
      </c>
      <c r="G55" t="s">
        <v>24</v>
      </c>
      <c r="H55" t="s">
        <v>114</v>
      </c>
      <c r="I55" t="s">
        <v>49</v>
      </c>
      <c r="J55" s="1">
        <v>42494</v>
      </c>
      <c r="K55" s="1">
        <v>42647</v>
      </c>
      <c r="L55">
        <v>148498</v>
      </c>
      <c r="M55" t="s">
        <v>31</v>
      </c>
      <c r="N55" t="s">
        <v>31</v>
      </c>
      <c r="O55" t="s">
        <v>27</v>
      </c>
      <c r="P55">
        <v>91</v>
      </c>
      <c r="Q55">
        <v>780</v>
      </c>
      <c r="R55">
        <v>62</v>
      </c>
      <c r="S55">
        <v>5</v>
      </c>
      <c r="T55">
        <v>1684</v>
      </c>
      <c r="U55">
        <v>6000000</v>
      </c>
      <c r="V55">
        <f t="shared" si="0"/>
        <v>904</v>
      </c>
      <c r="W55" t="s">
        <v>1761</v>
      </c>
    </row>
    <row r="56" spans="1:23" x14ac:dyDescent="0.25">
      <c r="A56" t="s">
        <v>21</v>
      </c>
      <c r="B56" t="s">
        <v>22</v>
      </c>
      <c r="C56" t="s">
        <v>22</v>
      </c>
      <c r="D56" t="s">
        <v>57</v>
      </c>
      <c r="E56" s="1">
        <v>42517</v>
      </c>
      <c r="F56" t="s">
        <v>24</v>
      </c>
      <c r="G56" t="s">
        <v>24</v>
      </c>
      <c r="H56" t="s">
        <v>115</v>
      </c>
      <c r="I56" t="s">
        <v>56</v>
      </c>
      <c r="J56" s="1">
        <v>42420</v>
      </c>
      <c r="K56" s="1">
        <v>42574</v>
      </c>
      <c r="L56">
        <v>149367</v>
      </c>
      <c r="M56" t="s">
        <v>40</v>
      </c>
      <c r="N56" t="s">
        <v>40</v>
      </c>
      <c r="O56" t="s">
        <v>40</v>
      </c>
      <c r="P56">
        <v>97</v>
      </c>
      <c r="Q56">
        <v>14000</v>
      </c>
      <c r="R56">
        <v>57</v>
      </c>
      <c r="S56">
        <v>0</v>
      </c>
      <c r="T56">
        <v>15195</v>
      </c>
      <c r="U56">
        <v>6000000</v>
      </c>
      <c r="V56">
        <f t="shared" si="0"/>
        <v>1195</v>
      </c>
      <c r="W56" t="s">
        <v>1761</v>
      </c>
    </row>
    <row r="57" spans="1:23" x14ac:dyDescent="0.25">
      <c r="A57" t="s">
        <v>21</v>
      </c>
      <c r="B57" t="s">
        <v>22</v>
      </c>
      <c r="C57" t="s">
        <v>22</v>
      </c>
      <c r="D57" t="s">
        <v>105</v>
      </c>
      <c r="E57" s="1">
        <v>42604</v>
      </c>
      <c r="F57" t="s">
        <v>24</v>
      </c>
      <c r="G57" t="s">
        <v>24</v>
      </c>
      <c r="H57" t="s">
        <v>116</v>
      </c>
      <c r="I57" t="s">
        <v>83</v>
      </c>
      <c r="J57" s="1">
        <v>42468</v>
      </c>
      <c r="K57" s="1">
        <v>42686</v>
      </c>
      <c r="L57">
        <v>149467</v>
      </c>
      <c r="M57" t="s">
        <v>31</v>
      </c>
      <c r="N57" t="s">
        <v>31</v>
      </c>
      <c r="O57" t="s">
        <v>27</v>
      </c>
      <c r="P57">
        <v>136</v>
      </c>
      <c r="Q57">
        <v>6850</v>
      </c>
      <c r="R57">
        <v>82</v>
      </c>
      <c r="S57">
        <v>1</v>
      </c>
      <c r="T57">
        <v>11877</v>
      </c>
      <c r="U57">
        <v>0</v>
      </c>
      <c r="V57">
        <f t="shared" si="0"/>
        <v>5027</v>
      </c>
      <c r="W57" t="s">
        <v>1761</v>
      </c>
    </row>
    <row r="58" spans="1:23" x14ac:dyDescent="0.25">
      <c r="A58" t="s">
        <v>21</v>
      </c>
      <c r="B58" t="s">
        <v>22</v>
      </c>
      <c r="C58" t="s">
        <v>22</v>
      </c>
      <c r="D58" t="s">
        <v>54</v>
      </c>
      <c r="E58" s="1">
        <v>42533</v>
      </c>
      <c r="F58" t="s">
        <v>24</v>
      </c>
      <c r="G58" t="s">
        <v>24</v>
      </c>
      <c r="H58" t="s">
        <v>117</v>
      </c>
      <c r="I58" t="s">
        <v>97</v>
      </c>
      <c r="J58" s="1">
        <v>42470</v>
      </c>
      <c r="K58" s="1">
        <v>42734</v>
      </c>
      <c r="L58">
        <v>149601</v>
      </c>
      <c r="M58" t="s">
        <v>40</v>
      </c>
      <c r="N58" t="s">
        <v>40</v>
      </c>
      <c r="O58" t="s">
        <v>40</v>
      </c>
      <c r="P58">
        <v>63</v>
      </c>
      <c r="Q58">
        <v>8200</v>
      </c>
      <c r="R58">
        <v>201</v>
      </c>
      <c r="S58">
        <v>7</v>
      </c>
      <c r="T58">
        <v>22433</v>
      </c>
      <c r="U58">
        <v>0</v>
      </c>
      <c r="V58">
        <f t="shared" si="0"/>
        <v>14233</v>
      </c>
      <c r="W58" t="s">
        <v>1761</v>
      </c>
    </row>
    <row r="59" spans="1:23" x14ac:dyDescent="0.25">
      <c r="A59" t="s">
        <v>21</v>
      </c>
      <c r="B59" t="s">
        <v>22</v>
      </c>
      <c r="C59" t="s">
        <v>22</v>
      </c>
      <c r="D59" t="s">
        <v>38</v>
      </c>
      <c r="E59" s="1">
        <v>42718</v>
      </c>
      <c r="F59" t="s">
        <v>24</v>
      </c>
      <c r="G59" t="s">
        <v>24</v>
      </c>
      <c r="H59" t="s">
        <v>118</v>
      </c>
      <c r="I59" t="s">
        <v>30</v>
      </c>
      <c r="J59" s="1">
        <v>42579</v>
      </c>
      <c r="K59" s="1">
        <v>42731</v>
      </c>
      <c r="L59">
        <v>149839</v>
      </c>
      <c r="M59" t="s">
        <v>31</v>
      </c>
      <c r="N59" t="s">
        <v>40</v>
      </c>
      <c r="O59" t="s">
        <v>31</v>
      </c>
      <c r="P59">
        <v>139</v>
      </c>
      <c r="Q59">
        <v>5820</v>
      </c>
      <c r="R59">
        <v>13</v>
      </c>
      <c r="S59">
        <v>0</v>
      </c>
      <c r="T59">
        <v>37551</v>
      </c>
      <c r="U59">
        <v>5000000</v>
      </c>
      <c r="V59">
        <f t="shared" si="0"/>
        <v>31731</v>
      </c>
      <c r="W59" t="s">
        <v>1761</v>
      </c>
    </row>
    <row r="60" spans="1:23" x14ac:dyDescent="0.25">
      <c r="A60" t="s">
        <v>21</v>
      </c>
      <c r="B60" t="s">
        <v>22</v>
      </c>
      <c r="C60" t="s">
        <v>22</v>
      </c>
      <c r="D60" t="s">
        <v>28</v>
      </c>
      <c r="E60" s="1">
        <v>42727</v>
      </c>
      <c r="F60" t="s">
        <v>24</v>
      </c>
      <c r="G60" t="s">
        <v>24</v>
      </c>
      <c r="H60" t="s">
        <v>119</v>
      </c>
      <c r="I60" t="s">
        <v>52</v>
      </c>
      <c r="J60" s="1">
        <v>42706</v>
      </c>
      <c r="K60" s="1">
        <v>42731</v>
      </c>
      <c r="L60">
        <v>150181</v>
      </c>
      <c r="M60" t="s">
        <v>27</v>
      </c>
      <c r="N60" t="s">
        <v>27</v>
      </c>
      <c r="O60" t="s">
        <v>27</v>
      </c>
      <c r="P60">
        <v>21</v>
      </c>
      <c r="Q60">
        <v>13520</v>
      </c>
      <c r="R60">
        <v>4</v>
      </c>
      <c r="S60">
        <v>7</v>
      </c>
      <c r="T60">
        <v>7982</v>
      </c>
      <c r="U60">
        <v>0</v>
      </c>
      <c r="V60">
        <f t="shared" si="0"/>
        <v>-5538</v>
      </c>
      <c r="W60" t="s">
        <v>1762</v>
      </c>
    </row>
    <row r="61" spans="1:23" x14ac:dyDescent="0.25">
      <c r="A61" t="s">
        <v>21</v>
      </c>
      <c r="B61" t="s">
        <v>22</v>
      </c>
      <c r="C61" t="s">
        <v>22</v>
      </c>
      <c r="D61" t="s">
        <v>112</v>
      </c>
      <c r="E61" s="1">
        <v>42688</v>
      </c>
      <c r="F61" t="s">
        <v>24</v>
      </c>
      <c r="G61" t="s">
        <v>24</v>
      </c>
      <c r="H61" t="s">
        <v>120</v>
      </c>
      <c r="I61" t="s">
        <v>59</v>
      </c>
      <c r="J61" s="1">
        <v>42391</v>
      </c>
      <c r="K61" s="1">
        <v>42720</v>
      </c>
      <c r="L61">
        <v>153027</v>
      </c>
      <c r="M61" t="s">
        <v>27</v>
      </c>
      <c r="N61" t="s">
        <v>40</v>
      </c>
      <c r="O61" t="s">
        <v>27</v>
      </c>
      <c r="P61">
        <v>297</v>
      </c>
      <c r="Q61">
        <v>1200</v>
      </c>
      <c r="R61">
        <v>32</v>
      </c>
      <c r="S61">
        <v>4</v>
      </c>
      <c r="T61">
        <v>31283</v>
      </c>
      <c r="U61">
        <v>0</v>
      </c>
      <c r="V61">
        <f t="shared" si="0"/>
        <v>30083</v>
      </c>
      <c r="W61" t="s">
        <v>1761</v>
      </c>
    </row>
    <row r="62" spans="1:23" x14ac:dyDescent="0.25">
      <c r="A62" t="s">
        <v>21</v>
      </c>
      <c r="B62" t="s">
        <v>22</v>
      </c>
      <c r="C62" t="s">
        <v>22</v>
      </c>
      <c r="D62" t="s">
        <v>67</v>
      </c>
      <c r="E62" s="1">
        <v>42646</v>
      </c>
      <c r="F62" t="s">
        <v>24</v>
      </c>
      <c r="G62" t="s">
        <v>24</v>
      </c>
      <c r="H62" t="s">
        <v>121</v>
      </c>
      <c r="I62" t="s">
        <v>64</v>
      </c>
      <c r="J62" s="1">
        <v>42434</v>
      </c>
      <c r="K62" s="1">
        <v>42721</v>
      </c>
      <c r="L62">
        <v>153154</v>
      </c>
      <c r="M62" t="s">
        <v>31</v>
      </c>
      <c r="N62" t="s">
        <v>27</v>
      </c>
      <c r="O62" t="s">
        <v>31</v>
      </c>
      <c r="P62">
        <v>212</v>
      </c>
      <c r="Q62">
        <v>13600</v>
      </c>
      <c r="R62">
        <v>75</v>
      </c>
      <c r="S62">
        <v>10</v>
      </c>
      <c r="T62">
        <v>13872</v>
      </c>
      <c r="U62">
        <v>0</v>
      </c>
      <c r="V62">
        <f t="shared" si="0"/>
        <v>272</v>
      </c>
      <c r="W62" t="s">
        <v>1761</v>
      </c>
    </row>
    <row r="63" spans="1:23" x14ac:dyDescent="0.25">
      <c r="A63" t="s">
        <v>21</v>
      </c>
      <c r="B63" t="s">
        <v>22</v>
      </c>
      <c r="C63" t="s">
        <v>22</v>
      </c>
      <c r="D63" t="s">
        <v>88</v>
      </c>
      <c r="E63" s="1">
        <v>42705</v>
      </c>
      <c r="F63" t="s">
        <v>24</v>
      </c>
      <c r="G63" t="s">
        <v>24</v>
      </c>
      <c r="H63" t="s">
        <v>122</v>
      </c>
      <c r="I63" t="s">
        <v>52</v>
      </c>
      <c r="J63" s="1">
        <v>42697</v>
      </c>
      <c r="K63" s="1">
        <v>42735</v>
      </c>
      <c r="L63">
        <v>153298</v>
      </c>
      <c r="M63" t="s">
        <v>31</v>
      </c>
      <c r="N63" t="s">
        <v>31</v>
      </c>
      <c r="O63" t="s">
        <v>27</v>
      </c>
      <c r="P63">
        <v>8</v>
      </c>
      <c r="Q63">
        <v>1060</v>
      </c>
      <c r="R63">
        <v>30</v>
      </c>
      <c r="S63">
        <v>8</v>
      </c>
      <c r="T63">
        <v>27956</v>
      </c>
      <c r="U63">
        <v>0</v>
      </c>
      <c r="V63">
        <f t="shared" si="0"/>
        <v>26896</v>
      </c>
      <c r="W63" t="s">
        <v>1761</v>
      </c>
    </row>
    <row r="64" spans="1:23" x14ac:dyDescent="0.25">
      <c r="A64" t="s">
        <v>21</v>
      </c>
      <c r="B64" t="s">
        <v>22</v>
      </c>
      <c r="C64" t="s">
        <v>22</v>
      </c>
      <c r="D64" t="s">
        <v>67</v>
      </c>
      <c r="E64" s="1">
        <v>42659</v>
      </c>
      <c r="F64" t="s">
        <v>24</v>
      </c>
      <c r="G64" t="s">
        <v>24</v>
      </c>
      <c r="H64" t="s">
        <v>123</v>
      </c>
      <c r="I64" t="s">
        <v>64</v>
      </c>
      <c r="J64" s="1">
        <v>42620</v>
      </c>
      <c r="K64" s="1">
        <v>42690</v>
      </c>
      <c r="L64">
        <v>154280</v>
      </c>
      <c r="M64" t="s">
        <v>31</v>
      </c>
      <c r="N64" t="s">
        <v>27</v>
      </c>
      <c r="O64" t="s">
        <v>31</v>
      </c>
      <c r="P64">
        <v>39</v>
      </c>
      <c r="Q64">
        <v>4990</v>
      </c>
      <c r="R64">
        <v>31</v>
      </c>
      <c r="S64">
        <v>15</v>
      </c>
      <c r="T64">
        <v>36314</v>
      </c>
      <c r="U64">
        <v>0</v>
      </c>
      <c r="V64">
        <f t="shared" si="0"/>
        <v>31324</v>
      </c>
      <c r="W64" t="s">
        <v>1761</v>
      </c>
    </row>
    <row r="65" spans="1:23" x14ac:dyDescent="0.25">
      <c r="A65" t="s">
        <v>21</v>
      </c>
      <c r="B65" t="s">
        <v>22</v>
      </c>
      <c r="C65" t="s">
        <v>22</v>
      </c>
      <c r="D65" t="s">
        <v>32</v>
      </c>
      <c r="E65" s="1">
        <v>42660</v>
      </c>
      <c r="F65" t="s">
        <v>24</v>
      </c>
      <c r="G65" t="s">
        <v>24</v>
      </c>
      <c r="H65" t="s">
        <v>124</v>
      </c>
      <c r="I65" t="s">
        <v>97</v>
      </c>
      <c r="J65" s="1">
        <v>42387</v>
      </c>
      <c r="K65" s="1">
        <v>42722</v>
      </c>
      <c r="L65">
        <v>154982</v>
      </c>
      <c r="M65" t="s">
        <v>31</v>
      </c>
      <c r="N65" t="s">
        <v>31</v>
      </c>
      <c r="O65" t="s">
        <v>40</v>
      </c>
      <c r="P65">
        <v>273</v>
      </c>
      <c r="Q65">
        <v>9320</v>
      </c>
      <c r="R65">
        <v>62</v>
      </c>
      <c r="S65">
        <v>16</v>
      </c>
      <c r="T65">
        <v>9238</v>
      </c>
      <c r="U65">
        <v>0</v>
      </c>
      <c r="V65">
        <f t="shared" si="0"/>
        <v>-82</v>
      </c>
      <c r="W65" t="s">
        <v>1762</v>
      </c>
    </row>
    <row r="66" spans="1:23" x14ac:dyDescent="0.25">
      <c r="A66" t="s">
        <v>21</v>
      </c>
      <c r="B66" t="s">
        <v>22</v>
      </c>
      <c r="C66" t="s">
        <v>22</v>
      </c>
      <c r="D66" t="s">
        <v>88</v>
      </c>
      <c r="E66" s="1">
        <v>42715</v>
      </c>
      <c r="F66" t="s">
        <v>24</v>
      </c>
      <c r="G66" t="s">
        <v>24</v>
      </c>
      <c r="H66" t="s">
        <v>125</v>
      </c>
      <c r="I66" t="s">
        <v>62</v>
      </c>
      <c r="J66" s="1">
        <v>42681</v>
      </c>
      <c r="K66" s="1">
        <v>42729</v>
      </c>
      <c r="L66">
        <v>155604</v>
      </c>
      <c r="M66" t="s">
        <v>31</v>
      </c>
      <c r="N66" t="s">
        <v>31</v>
      </c>
      <c r="O66" t="s">
        <v>40</v>
      </c>
      <c r="P66">
        <v>34</v>
      </c>
      <c r="Q66">
        <v>3880</v>
      </c>
      <c r="R66">
        <v>14</v>
      </c>
      <c r="S66">
        <v>15</v>
      </c>
      <c r="T66">
        <v>27251</v>
      </c>
      <c r="U66">
        <v>0</v>
      </c>
      <c r="V66">
        <f t="shared" si="0"/>
        <v>23371</v>
      </c>
      <c r="W66" t="s">
        <v>1761</v>
      </c>
    </row>
    <row r="67" spans="1:23" x14ac:dyDescent="0.25">
      <c r="A67" t="s">
        <v>21</v>
      </c>
      <c r="B67" t="s">
        <v>22</v>
      </c>
      <c r="C67" t="s">
        <v>22</v>
      </c>
      <c r="D67" t="s">
        <v>105</v>
      </c>
      <c r="E67" s="1">
        <v>42725</v>
      </c>
      <c r="F67" t="s">
        <v>24</v>
      </c>
      <c r="G67" t="s">
        <v>24</v>
      </c>
      <c r="H67" t="s">
        <v>126</v>
      </c>
      <c r="I67" t="s">
        <v>49</v>
      </c>
      <c r="J67" s="1">
        <v>42696</v>
      </c>
      <c r="K67" s="1">
        <v>42733</v>
      </c>
      <c r="L67">
        <v>155724</v>
      </c>
      <c r="M67" t="s">
        <v>31</v>
      </c>
      <c r="N67" t="s">
        <v>31</v>
      </c>
      <c r="O67" t="s">
        <v>27</v>
      </c>
      <c r="P67">
        <v>29</v>
      </c>
      <c r="Q67">
        <v>0</v>
      </c>
      <c r="R67">
        <v>8</v>
      </c>
      <c r="S67">
        <v>7</v>
      </c>
      <c r="T67">
        <v>15463</v>
      </c>
      <c r="U67">
        <v>0</v>
      </c>
      <c r="V67">
        <f t="shared" ref="V67:V130" si="1">T67-Q67</f>
        <v>15463</v>
      </c>
      <c r="W67" t="s">
        <v>1761</v>
      </c>
    </row>
    <row r="68" spans="1:23" x14ac:dyDescent="0.25">
      <c r="A68" t="s">
        <v>21</v>
      </c>
      <c r="B68" t="s">
        <v>22</v>
      </c>
      <c r="C68" t="s">
        <v>22</v>
      </c>
      <c r="D68" t="s">
        <v>50</v>
      </c>
      <c r="E68" s="1">
        <v>42714</v>
      </c>
      <c r="F68" t="s">
        <v>24</v>
      </c>
      <c r="G68" t="s">
        <v>24</v>
      </c>
      <c r="H68" t="s">
        <v>127</v>
      </c>
      <c r="I68" t="s">
        <v>56</v>
      </c>
      <c r="J68" s="1">
        <v>42536</v>
      </c>
      <c r="K68" s="1">
        <v>42729</v>
      </c>
      <c r="L68">
        <v>155912</v>
      </c>
      <c r="M68" t="s">
        <v>40</v>
      </c>
      <c r="N68" t="s">
        <v>27</v>
      </c>
      <c r="O68" t="s">
        <v>40</v>
      </c>
      <c r="P68">
        <v>178</v>
      </c>
      <c r="Q68">
        <v>520</v>
      </c>
      <c r="R68">
        <v>15</v>
      </c>
      <c r="S68">
        <v>5</v>
      </c>
      <c r="T68">
        <v>3038</v>
      </c>
      <c r="U68">
        <v>0</v>
      </c>
      <c r="V68">
        <f t="shared" si="1"/>
        <v>2518</v>
      </c>
      <c r="W68" t="s">
        <v>1761</v>
      </c>
    </row>
    <row r="69" spans="1:23" x14ac:dyDescent="0.25">
      <c r="A69" t="s">
        <v>21</v>
      </c>
      <c r="B69" t="s">
        <v>22</v>
      </c>
      <c r="C69" t="s">
        <v>22</v>
      </c>
      <c r="D69" t="s">
        <v>38</v>
      </c>
      <c r="E69" s="1">
        <v>42732</v>
      </c>
      <c r="F69" t="s">
        <v>24</v>
      </c>
      <c r="G69" t="s">
        <v>24</v>
      </c>
      <c r="H69" t="s">
        <v>128</v>
      </c>
      <c r="I69" t="s">
        <v>59</v>
      </c>
      <c r="J69" s="1">
        <v>42727</v>
      </c>
      <c r="K69" s="1">
        <v>42734</v>
      </c>
      <c r="L69">
        <v>156636</v>
      </c>
      <c r="M69" t="s">
        <v>27</v>
      </c>
      <c r="N69" t="s">
        <v>40</v>
      </c>
      <c r="O69" t="s">
        <v>27</v>
      </c>
      <c r="P69">
        <v>5</v>
      </c>
      <c r="Q69">
        <v>13380</v>
      </c>
      <c r="R69">
        <v>2</v>
      </c>
      <c r="S69">
        <v>19</v>
      </c>
      <c r="T69">
        <v>14465</v>
      </c>
      <c r="U69">
        <v>0</v>
      </c>
      <c r="V69">
        <f t="shared" si="1"/>
        <v>1085</v>
      </c>
      <c r="W69" t="s">
        <v>1761</v>
      </c>
    </row>
    <row r="70" spans="1:23" x14ac:dyDescent="0.25">
      <c r="A70" t="s">
        <v>21</v>
      </c>
      <c r="B70" t="s">
        <v>22</v>
      </c>
      <c r="C70" t="s">
        <v>22</v>
      </c>
      <c r="D70" t="s">
        <v>44</v>
      </c>
      <c r="E70" s="1">
        <v>42546</v>
      </c>
      <c r="F70" t="s">
        <v>24</v>
      </c>
      <c r="G70" t="s">
        <v>24</v>
      </c>
      <c r="H70" t="s">
        <v>129</v>
      </c>
      <c r="I70" t="s">
        <v>64</v>
      </c>
      <c r="J70" s="1">
        <v>42492</v>
      </c>
      <c r="K70" s="1">
        <v>42638</v>
      </c>
      <c r="L70">
        <v>156694</v>
      </c>
      <c r="M70" t="s">
        <v>31</v>
      </c>
      <c r="N70" t="s">
        <v>27</v>
      </c>
      <c r="O70" t="s">
        <v>31</v>
      </c>
      <c r="P70">
        <v>54</v>
      </c>
      <c r="Q70">
        <v>960</v>
      </c>
      <c r="R70">
        <v>92</v>
      </c>
      <c r="S70">
        <v>3</v>
      </c>
      <c r="T70">
        <v>19234</v>
      </c>
      <c r="U70">
        <v>0</v>
      </c>
      <c r="V70">
        <f t="shared" si="1"/>
        <v>18274</v>
      </c>
      <c r="W70" t="s">
        <v>1761</v>
      </c>
    </row>
    <row r="71" spans="1:23" x14ac:dyDescent="0.25">
      <c r="A71" t="s">
        <v>21</v>
      </c>
      <c r="B71" t="s">
        <v>22</v>
      </c>
      <c r="C71" t="s">
        <v>22</v>
      </c>
      <c r="D71" t="s">
        <v>65</v>
      </c>
      <c r="E71" s="1">
        <v>42548</v>
      </c>
      <c r="F71" t="s">
        <v>24</v>
      </c>
      <c r="G71" t="s">
        <v>24</v>
      </c>
      <c r="H71" t="s">
        <v>130</v>
      </c>
      <c r="I71" t="s">
        <v>64</v>
      </c>
      <c r="J71" s="1">
        <v>42408</v>
      </c>
      <c r="K71" s="1">
        <v>42662</v>
      </c>
      <c r="L71">
        <v>159243</v>
      </c>
      <c r="M71" t="s">
        <v>31</v>
      </c>
      <c r="N71" t="s">
        <v>31</v>
      </c>
      <c r="O71" t="s">
        <v>31</v>
      </c>
      <c r="P71">
        <v>140</v>
      </c>
      <c r="Q71">
        <v>490</v>
      </c>
      <c r="R71">
        <v>114</v>
      </c>
      <c r="S71">
        <v>16</v>
      </c>
      <c r="T71">
        <v>41306</v>
      </c>
      <c r="U71">
        <v>0</v>
      </c>
      <c r="V71">
        <f t="shared" si="1"/>
        <v>40816</v>
      </c>
      <c r="W71" t="s">
        <v>1761</v>
      </c>
    </row>
    <row r="72" spans="1:23" x14ac:dyDescent="0.25">
      <c r="A72" t="s">
        <v>21</v>
      </c>
      <c r="B72" t="s">
        <v>72</v>
      </c>
      <c r="C72" t="s">
        <v>72</v>
      </c>
      <c r="D72" t="s">
        <v>57</v>
      </c>
      <c r="E72" s="1">
        <v>42735</v>
      </c>
      <c r="F72" t="s">
        <v>24</v>
      </c>
      <c r="G72" t="s">
        <v>24</v>
      </c>
      <c r="H72" t="s">
        <v>131</v>
      </c>
      <c r="I72" t="s">
        <v>52</v>
      </c>
      <c r="J72" s="1">
        <v>42660</v>
      </c>
      <c r="K72" s="1">
        <v>42735</v>
      </c>
      <c r="L72">
        <v>159536</v>
      </c>
      <c r="M72" t="s">
        <v>27</v>
      </c>
      <c r="N72" t="s">
        <v>40</v>
      </c>
      <c r="O72" t="s">
        <v>27</v>
      </c>
      <c r="P72">
        <v>75</v>
      </c>
      <c r="Q72">
        <v>3720</v>
      </c>
      <c r="R72">
        <v>0</v>
      </c>
      <c r="S72">
        <v>9</v>
      </c>
      <c r="T72">
        <v>23463</v>
      </c>
      <c r="U72">
        <v>0</v>
      </c>
      <c r="V72">
        <f t="shared" si="1"/>
        <v>19743</v>
      </c>
      <c r="W72" t="s">
        <v>1761</v>
      </c>
    </row>
    <row r="73" spans="1:23" x14ac:dyDescent="0.25">
      <c r="A73" t="s">
        <v>21</v>
      </c>
      <c r="B73" t="s">
        <v>22</v>
      </c>
      <c r="C73" t="s">
        <v>22</v>
      </c>
      <c r="D73" t="s">
        <v>65</v>
      </c>
      <c r="E73" s="1">
        <v>42695</v>
      </c>
      <c r="F73" t="s">
        <v>24</v>
      </c>
      <c r="G73" t="s">
        <v>24</v>
      </c>
      <c r="H73" t="s">
        <v>132</v>
      </c>
      <c r="I73" t="s">
        <v>34</v>
      </c>
      <c r="J73" s="1">
        <v>42510</v>
      </c>
      <c r="K73" s="1">
        <v>42734</v>
      </c>
      <c r="L73">
        <v>159768</v>
      </c>
      <c r="M73" t="s">
        <v>31</v>
      </c>
      <c r="N73" t="s">
        <v>31</v>
      </c>
      <c r="O73" t="s">
        <v>27</v>
      </c>
      <c r="P73">
        <v>185</v>
      </c>
      <c r="Q73">
        <v>940</v>
      </c>
      <c r="R73">
        <v>39</v>
      </c>
      <c r="S73">
        <v>8</v>
      </c>
      <c r="T73">
        <v>20908</v>
      </c>
      <c r="U73">
        <v>0</v>
      </c>
      <c r="V73">
        <f t="shared" si="1"/>
        <v>19968</v>
      </c>
      <c r="W73" t="s">
        <v>1761</v>
      </c>
    </row>
    <row r="74" spans="1:23" x14ac:dyDescent="0.25">
      <c r="A74" t="s">
        <v>21</v>
      </c>
      <c r="B74" t="s">
        <v>22</v>
      </c>
      <c r="C74" t="s">
        <v>22</v>
      </c>
      <c r="D74" t="s">
        <v>133</v>
      </c>
      <c r="E74" s="1">
        <v>42550</v>
      </c>
      <c r="F74" t="s">
        <v>24</v>
      </c>
      <c r="G74" t="s">
        <v>24</v>
      </c>
      <c r="H74" t="s">
        <v>134</v>
      </c>
      <c r="I74" t="s">
        <v>43</v>
      </c>
      <c r="J74" s="1">
        <v>42508</v>
      </c>
      <c r="K74" s="1">
        <v>42694</v>
      </c>
      <c r="L74">
        <v>162004</v>
      </c>
      <c r="M74" t="s">
        <v>31</v>
      </c>
      <c r="N74" t="s">
        <v>31</v>
      </c>
      <c r="O74" t="s">
        <v>31</v>
      </c>
      <c r="P74">
        <v>42</v>
      </c>
      <c r="Q74">
        <v>6340</v>
      </c>
      <c r="R74">
        <v>144</v>
      </c>
      <c r="S74">
        <v>1</v>
      </c>
      <c r="T74">
        <v>470</v>
      </c>
      <c r="U74">
        <v>0</v>
      </c>
      <c r="V74">
        <f t="shared" si="1"/>
        <v>-5870</v>
      </c>
      <c r="W74" t="s">
        <v>1762</v>
      </c>
    </row>
    <row r="75" spans="1:23" x14ac:dyDescent="0.25">
      <c r="A75" t="s">
        <v>21</v>
      </c>
      <c r="B75" t="s">
        <v>22</v>
      </c>
      <c r="C75" t="s">
        <v>22</v>
      </c>
      <c r="D75" t="s">
        <v>47</v>
      </c>
      <c r="E75" s="1">
        <v>42557</v>
      </c>
      <c r="F75" t="s">
        <v>24</v>
      </c>
      <c r="G75" t="s">
        <v>24</v>
      </c>
      <c r="H75" t="s">
        <v>135</v>
      </c>
      <c r="I75" t="s">
        <v>97</v>
      </c>
      <c r="J75" s="1">
        <v>42468</v>
      </c>
      <c r="K75" s="1">
        <v>42598</v>
      </c>
      <c r="L75">
        <v>163161</v>
      </c>
      <c r="M75" t="s">
        <v>40</v>
      </c>
      <c r="N75" t="s">
        <v>40</v>
      </c>
      <c r="O75" t="s">
        <v>40</v>
      </c>
      <c r="P75">
        <v>89</v>
      </c>
      <c r="Q75">
        <v>10860</v>
      </c>
      <c r="R75">
        <v>41</v>
      </c>
      <c r="S75">
        <v>1</v>
      </c>
      <c r="T75">
        <v>11285</v>
      </c>
      <c r="U75">
        <v>0</v>
      </c>
      <c r="V75">
        <f t="shared" si="1"/>
        <v>425</v>
      </c>
      <c r="W75" t="s">
        <v>1761</v>
      </c>
    </row>
    <row r="76" spans="1:23" x14ac:dyDescent="0.25">
      <c r="A76" t="s">
        <v>21</v>
      </c>
      <c r="B76" t="s">
        <v>22</v>
      </c>
      <c r="C76" t="s">
        <v>22</v>
      </c>
      <c r="D76" t="s">
        <v>44</v>
      </c>
      <c r="E76" s="1">
        <v>42699</v>
      </c>
      <c r="F76" t="s">
        <v>24</v>
      </c>
      <c r="G76" t="s">
        <v>24</v>
      </c>
      <c r="H76" t="s">
        <v>136</v>
      </c>
      <c r="I76" t="s">
        <v>43</v>
      </c>
      <c r="J76" s="1">
        <v>42374</v>
      </c>
      <c r="K76" s="1">
        <v>42702</v>
      </c>
      <c r="L76">
        <v>164464</v>
      </c>
      <c r="M76" t="s">
        <v>31</v>
      </c>
      <c r="N76" t="s">
        <v>27</v>
      </c>
      <c r="O76" t="s">
        <v>31</v>
      </c>
      <c r="P76">
        <v>325</v>
      </c>
      <c r="Q76">
        <v>1380</v>
      </c>
      <c r="R76">
        <v>3</v>
      </c>
      <c r="S76">
        <v>8</v>
      </c>
      <c r="T76">
        <v>17889</v>
      </c>
      <c r="U76">
        <v>0</v>
      </c>
      <c r="V76">
        <f t="shared" si="1"/>
        <v>16509</v>
      </c>
      <c r="W76" t="s">
        <v>1761</v>
      </c>
    </row>
    <row r="77" spans="1:23" x14ac:dyDescent="0.25">
      <c r="A77" t="s">
        <v>21</v>
      </c>
      <c r="B77" t="s">
        <v>22</v>
      </c>
      <c r="C77" t="s">
        <v>22</v>
      </c>
      <c r="D77" t="s">
        <v>88</v>
      </c>
      <c r="E77" s="1">
        <v>42534</v>
      </c>
      <c r="F77" t="s">
        <v>24</v>
      </c>
      <c r="G77" t="s">
        <v>24</v>
      </c>
      <c r="H77" t="s">
        <v>137</v>
      </c>
      <c r="I77" t="s">
        <v>59</v>
      </c>
      <c r="J77" s="1">
        <v>42460</v>
      </c>
      <c r="K77" s="1">
        <v>42691</v>
      </c>
      <c r="L77">
        <v>164988</v>
      </c>
      <c r="M77" t="s">
        <v>31</v>
      </c>
      <c r="N77" t="s">
        <v>31</v>
      </c>
      <c r="O77" t="s">
        <v>27</v>
      </c>
      <c r="P77">
        <v>74</v>
      </c>
      <c r="Q77">
        <v>7170</v>
      </c>
      <c r="R77">
        <v>157</v>
      </c>
      <c r="S77">
        <v>6</v>
      </c>
      <c r="T77">
        <v>21915</v>
      </c>
      <c r="U77">
        <v>5000000</v>
      </c>
      <c r="V77">
        <f t="shared" si="1"/>
        <v>14745</v>
      </c>
      <c r="W77" t="s">
        <v>1761</v>
      </c>
    </row>
    <row r="78" spans="1:23" x14ac:dyDescent="0.25">
      <c r="A78" t="s">
        <v>21</v>
      </c>
      <c r="B78" t="s">
        <v>22</v>
      </c>
      <c r="C78" t="s">
        <v>72</v>
      </c>
      <c r="D78" t="s">
        <v>28</v>
      </c>
      <c r="E78" s="1">
        <v>42710</v>
      </c>
      <c r="F78" t="s">
        <v>24</v>
      </c>
      <c r="G78" t="s">
        <v>24</v>
      </c>
      <c r="H78" t="s">
        <v>138</v>
      </c>
      <c r="I78" t="s">
        <v>81</v>
      </c>
      <c r="J78" s="1">
        <v>42666</v>
      </c>
      <c r="K78" s="1">
        <v>42721</v>
      </c>
      <c r="L78">
        <v>165485</v>
      </c>
      <c r="M78" t="s">
        <v>27</v>
      </c>
      <c r="N78" t="s">
        <v>27</v>
      </c>
      <c r="O78" t="s">
        <v>27</v>
      </c>
      <c r="P78">
        <v>44</v>
      </c>
      <c r="Q78">
        <v>5070</v>
      </c>
      <c r="R78">
        <v>11</v>
      </c>
      <c r="S78">
        <v>20</v>
      </c>
      <c r="T78">
        <v>0</v>
      </c>
      <c r="U78">
        <v>0</v>
      </c>
      <c r="V78">
        <f t="shared" si="1"/>
        <v>-5070</v>
      </c>
      <c r="W78" t="s">
        <v>1762</v>
      </c>
    </row>
    <row r="79" spans="1:23" x14ac:dyDescent="0.25">
      <c r="A79" t="s">
        <v>21</v>
      </c>
      <c r="B79" t="s">
        <v>22</v>
      </c>
      <c r="C79" t="s">
        <v>22</v>
      </c>
      <c r="D79" t="s">
        <v>41</v>
      </c>
      <c r="E79" s="1">
        <v>42730</v>
      </c>
      <c r="F79" t="s">
        <v>24</v>
      </c>
      <c r="G79" t="s">
        <v>24</v>
      </c>
      <c r="H79" t="s">
        <v>139</v>
      </c>
      <c r="I79" t="s">
        <v>37</v>
      </c>
      <c r="J79" s="1">
        <v>42718</v>
      </c>
      <c r="K79" s="1">
        <v>42733</v>
      </c>
      <c r="L79">
        <v>165565</v>
      </c>
      <c r="M79" t="s">
        <v>27</v>
      </c>
      <c r="N79" t="s">
        <v>40</v>
      </c>
      <c r="O79" t="s">
        <v>27</v>
      </c>
      <c r="P79">
        <v>12</v>
      </c>
      <c r="Q79">
        <v>11120</v>
      </c>
      <c r="R79">
        <v>3</v>
      </c>
      <c r="S79">
        <v>22</v>
      </c>
      <c r="T79">
        <v>21142</v>
      </c>
      <c r="U79">
        <v>0</v>
      </c>
      <c r="V79">
        <f t="shared" si="1"/>
        <v>10022</v>
      </c>
      <c r="W79" t="s">
        <v>1761</v>
      </c>
    </row>
    <row r="80" spans="1:23" x14ac:dyDescent="0.25">
      <c r="A80" t="s">
        <v>21</v>
      </c>
      <c r="B80" t="s">
        <v>72</v>
      </c>
      <c r="C80" t="s">
        <v>72</v>
      </c>
      <c r="D80" t="s">
        <v>60</v>
      </c>
      <c r="E80" s="1">
        <v>42714</v>
      </c>
      <c r="F80" t="s">
        <v>24</v>
      </c>
      <c r="G80" t="s">
        <v>24</v>
      </c>
      <c r="H80" t="s">
        <v>140</v>
      </c>
      <c r="I80" t="s">
        <v>83</v>
      </c>
      <c r="J80" s="1">
        <v>42669</v>
      </c>
      <c r="K80" s="1">
        <v>42714</v>
      </c>
      <c r="L80">
        <v>166264</v>
      </c>
      <c r="M80" t="s">
        <v>27</v>
      </c>
      <c r="N80" t="s">
        <v>27</v>
      </c>
      <c r="O80" t="s">
        <v>27</v>
      </c>
      <c r="P80">
        <v>45</v>
      </c>
      <c r="Q80">
        <v>14900</v>
      </c>
      <c r="R80">
        <v>0</v>
      </c>
      <c r="S80">
        <v>18</v>
      </c>
      <c r="T80">
        <v>8220</v>
      </c>
      <c r="U80">
        <v>0</v>
      </c>
      <c r="V80">
        <f t="shared" si="1"/>
        <v>-6680</v>
      </c>
      <c r="W80" t="s">
        <v>1762</v>
      </c>
    </row>
    <row r="81" spans="1:23" x14ac:dyDescent="0.25">
      <c r="A81" t="s">
        <v>21</v>
      </c>
      <c r="B81" t="s">
        <v>22</v>
      </c>
      <c r="C81" t="s">
        <v>22</v>
      </c>
      <c r="D81" t="s">
        <v>41</v>
      </c>
      <c r="E81" s="1">
        <v>42536</v>
      </c>
      <c r="F81" t="s">
        <v>24</v>
      </c>
      <c r="G81" t="s">
        <v>24</v>
      </c>
      <c r="H81" t="s">
        <v>141</v>
      </c>
      <c r="I81" t="s">
        <v>26</v>
      </c>
      <c r="J81" s="1">
        <v>42439</v>
      </c>
      <c r="K81" s="1">
        <v>42668</v>
      </c>
      <c r="L81">
        <v>167231</v>
      </c>
      <c r="M81" t="s">
        <v>27</v>
      </c>
      <c r="N81" t="s">
        <v>40</v>
      </c>
      <c r="O81" t="s">
        <v>27</v>
      </c>
      <c r="P81">
        <v>97</v>
      </c>
      <c r="Q81">
        <v>8780</v>
      </c>
      <c r="R81">
        <v>132</v>
      </c>
      <c r="S81">
        <v>0</v>
      </c>
      <c r="T81">
        <v>39528</v>
      </c>
      <c r="U81">
        <v>0</v>
      </c>
      <c r="V81">
        <f t="shared" si="1"/>
        <v>30748</v>
      </c>
      <c r="W81" t="s">
        <v>1761</v>
      </c>
    </row>
    <row r="82" spans="1:23" x14ac:dyDescent="0.25">
      <c r="A82" t="s">
        <v>21</v>
      </c>
      <c r="B82" t="s">
        <v>22</v>
      </c>
      <c r="C82" t="s">
        <v>22</v>
      </c>
      <c r="D82" t="s">
        <v>105</v>
      </c>
      <c r="E82" s="1">
        <v>42658</v>
      </c>
      <c r="F82" t="s">
        <v>24</v>
      </c>
      <c r="G82" t="s">
        <v>24</v>
      </c>
      <c r="H82" t="s">
        <v>142</v>
      </c>
      <c r="I82" t="s">
        <v>64</v>
      </c>
      <c r="J82" s="1">
        <v>42569</v>
      </c>
      <c r="K82" s="1">
        <v>42732</v>
      </c>
      <c r="L82">
        <v>167466</v>
      </c>
      <c r="M82" t="s">
        <v>31</v>
      </c>
      <c r="N82" t="s">
        <v>31</v>
      </c>
      <c r="O82" t="s">
        <v>31</v>
      </c>
      <c r="P82">
        <v>89</v>
      </c>
      <c r="Q82">
        <v>11860</v>
      </c>
      <c r="R82">
        <v>74</v>
      </c>
      <c r="S82">
        <v>22</v>
      </c>
      <c r="T82">
        <v>38787</v>
      </c>
      <c r="U82">
        <v>0</v>
      </c>
      <c r="V82">
        <f t="shared" si="1"/>
        <v>26927</v>
      </c>
      <c r="W82" t="s">
        <v>1761</v>
      </c>
    </row>
    <row r="83" spans="1:23" x14ac:dyDescent="0.25">
      <c r="A83" t="s">
        <v>21</v>
      </c>
      <c r="B83" t="s">
        <v>22</v>
      </c>
      <c r="C83" t="s">
        <v>22</v>
      </c>
      <c r="D83" t="s">
        <v>74</v>
      </c>
      <c r="E83" s="1">
        <v>42650</v>
      </c>
      <c r="F83" t="s">
        <v>24</v>
      </c>
      <c r="G83" t="s">
        <v>24</v>
      </c>
      <c r="H83" t="s">
        <v>143</v>
      </c>
      <c r="I83" t="s">
        <v>97</v>
      </c>
      <c r="J83" s="1">
        <v>42623</v>
      </c>
      <c r="K83" s="1">
        <v>42675</v>
      </c>
      <c r="L83">
        <v>168151</v>
      </c>
      <c r="M83" t="s">
        <v>31</v>
      </c>
      <c r="N83" t="s">
        <v>31</v>
      </c>
      <c r="O83" t="s">
        <v>40</v>
      </c>
      <c r="P83">
        <v>27</v>
      </c>
      <c r="Q83">
        <v>6410</v>
      </c>
      <c r="R83">
        <v>25</v>
      </c>
      <c r="S83">
        <v>13</v>
      </c>
      <c r="T83">
        <v>7579</v>
      </c>
      <c r="U83">
        <v>0</v>
      </c>
      <c r="V83">
        <f t="shared" si="1"/>
        <v>1169</v>
      </c>
      <c r="W83" t="s">
        <v>1761</v>
      </c>
    </row>
    <row r="84" spans="1:23" x14ac:dyDescent="0.25">
      <c r="A84" t="s">
        <v>21</v>
      </c>
      <c r="B84" t="s">
        <v>22</v>
      </c>
      <c r="C84" t="s">
        <v>22</v>
      </c>
      <c r="D84" t="s">
        <v>99</v>
      </c>
      <c r="E84" s="1">
        <v>42694</v>
      </c>
      <c r="F84" t="s">
        <v>24</v>
      </c>
      <c r="G84" t="s">
        <v>24</v>
      </c>
      <c r="H84" t="s">
        <v>144</v>
      </c>
      <c r="I84" t="s">
        <v>34</v>
      </c>
      <c r="J84" s="1">
        <v>42512</v>
      </c>
      <c r="K84" s="1">
        <v>42719</v>
      </c>
      <c r="L84">
        <v>168260</v>
      </c>
      <c r="M84" t="s">
        <v>27</v>
      </c>
      <c r="N84" t="s">
        <v>27</v>
      </c>
      <c r="O84" t="s">
        <v>27</v>
      </c>
      <c r="P84">
        <v>182</v>
      </c>
      <c r="Q84">
        <v>6500</v>
      </c>
      <c r="R84">
        <v>25</v>
      </c>
      <c r="S84">
        <v>11</v>
      </c>
      <c r="T84">
        <v>26584</v>
      </c>
      <c r="U84">
        <v>0</v>
      </c>
      <c r="V84">
        <f t="shared" si="1"/>
        <v>20084</v>
      </c>
      <c r="W84" t="s">
        <v>1761</v>
      </c>
    </row>
    <row r="85" spans="1:23" x14ac:dyDescent="0.25">
      <c r="A85" t="s">
        <v>21</v>
      </c>
      <c r="B85" t="s">
        <v>22</v>
      </c>
      <c r="C85" t="s">
        <v>22</v>
      </c>
      <c r="D85" t="s">
        <v>67</v>
      </c>
      <c r="E85" s="1">
        <v>42413</v>
      </c>
      <c r="F85" t="s">
        <v>24</v>
      </c>
      <c r="G85" t="s">
        <v>24</v>
      </c>
      <c r="H85" t="s">
        <v>145</v>
      </c>
      <c r="I85" t="s">
        <v>64</v>
      </c>
      <c r="J85" s="1">
        <v>42394</v>
      </c>
      <c r="K85" s="1">
        <v>42694</v>
      </c>
      <c r="L85">
        <v>171147</v>
      </c>
      <c r="M85" t="s">
        <v>31</v>
      </c>
      <c r="N85" t="s">
        <v>27</v>
      </c>
      <c r="O85" t="s">
        <v>31</v>
      </c>
      <c r="P85">
        <v>19</v>
      </c>
      <c r="Q85">
        <v>9920</v>
      </c>
      <c r="R85">
        <v>281</v>
      </c>
      <c r="S85">
        <v>0</v>
      </c>
      <c r="T85">
        <v>26458</v>
      </c>
      <c r="U85">
        <v>0</v>
      </c>
      <c r="V85">
        <f t="shared" si="1"/>
        <v>16538</v>
      </c>
      <c r="W85" t="s">
        <v>1761</v>
      </c>
    </row>
    <row r="86" spans="1:23" x14ac:dyDescent="0.25">
      <c r="A86" t="s">
        <v>21</v>
      </c>
      <c r="B86" t="s">
        <v>22</v>
      </c>
      <c r="C86" t="s">
        <v>22</v>
      </c>
      <c r="D86" t="s">
        <v>32</v>
      </c>
      <c r="E86" s="1">
        <v>42626</v>
      </c>
      <c r="F86" t="s">
        <v>24</v>
      </c>
      <c r="G86" t="s">
        <v>24</v>
      </c>
      <c r="H86" t="s">
        <v>146</v>
      </c>
      <c r="I86" t="s">
        <v>97</v>
      </c>
      <c r="J86" s="1">
        <v>42458</v>
      </c>
      <c r="K86" s="1">
        <v>42636</v>
      </c>
      <c r="L86">
        <v>171183</v>
      </c>
      <c r="M86" t="s">
        <v>31</v>
      </c>
      <c r="N86" t="s">
        <v>31</v>
      </c>
      <c r="O86" t="s">
        <v>40</v>
      </c>
      <c r="P86">
        <v>168</v>
      </c>
      <c r="Q86">
        <v>7120</v>
      </c>
      <c r="R86">
        <v>10</v>
      </c>
      <c r="S86">
        <v>3</v>
      </c>
      <c r="T86">
        <v>11940</v>
      </c>
      <c r="U86">
        <v>0</v>
      </c>
      <c r="V86">
        <f t="shared" si="1"/>
        <v>4820</v>
      </c>
      <c r="W86" t="s">
        <v>1761</v>
      </c>
    </row>
    <row r="87" spans="1:23" x14ac:dyDescent="0.25">
      <c r="A87" t="s">
        <v>21</v>
      </c>
      <c r="B87" t="s">
        <v>22</v>
      </c>
      <c r="C87" t="s">
        <v>22</v>
      </c>
      <c r="D87" t="s">
        <v>112</v>
      </c>
      <c r="E87" s="1">
        <v>42717</v>
      </c>
      <c r="F87" t="s">
        <v>24</v>
      </c>
      <c r="G87" t="s">
        <v>24</v>
      </c>
      <c r="H87" t="s">
        <v>147</v>
      </c>
      <c r="I87" t="s">
        <v>52</v>
      </c>
      <c r="J87" s="1">
        <v>42703</v>
      </c>
      <c r="K87" s="1">
        <v>42734</v>
      </c>
      <c r="L87">
        <v>171254</v>
      </c>
      <c r="M87" t="s">
        <v>27</v>
      </c>
      <c r="N87" t="s">
        <v>40</v>
      </c>
      <c r="O87" t="s">
        <v>27</v>
      </c>
      <c r="P87">
        <v>14</v>
      </c>
      <c r="Q87">
        <v>280</v>
      </c>
      <c r="R87">
        <v>17</v>
      </c>
      <c r="S87">
        <v>7</v>
      </c>
      <c r="T87">
        <v>3951</v>
      </c>
      <c r="U87">
        <v>0</v>
      </c>
      <c r="V87">
        <f t="shared" si="1"/>
        <v>3671</v>
      </c>
      <c r="W87" t="s">
        <v>1761</v>
      </c>
    </row>
    <row r="88" spans="1:23" x14ac:dyDescent="0.25">
      <c r="A88" t="s">
        <v>21</v>
      </c>
      <c r="B88" t="s">
        <v>22</v>
      </c>
      <c r="C88" t="s">
        <v>22</v>
      </c>
      <c r="D88" t="s">
        <v>105</v>
      </c>
      <c r="E88" s="1">
        <v>42562</v>
      </c>
      <c r="F88" t="s">
        <v>24</v>
      </c>
      <c r="G88" t="s">
        <v>24</v>
      </c>
      <c r="H88" t="s">
        <v>148</v>
      </c>
      <c r="I88" t="s">
        <v>37</v>
      </c>
      <c r="J88" s="1">
        <v>42559</v>
      </c>
      <c r="K88" s="1">
        <v>42616</v>
      </c>
      <c r="L88">
        <v>172307</v>
      </c>
      <c r="M88" t="s">
        <v>31</v>
      </c>
      <c r="N88" t="s">
        <v>31</v>
      </c>
      <c r="O88" t="s">
        <v>27</v>
      </c>
      <c r="P88">
        <v>3</v>
      </c>
      <c r="Q88">
        <v>6660</v>
      </c>
      <c r="R88">
        <v>54</v>
      </c>
      <c r="S88">
        <v>12</v>
      </c>
      <c r="T88">
        <v>10822</v>
      </c>
      <c r="U88">
        <v>0</v>
      </c>
      <c r="V88">
        <f t="shared" si="1"/>
        <v>4162</v>
      </c>
      <c r="W88" t="s">
        <v>1761</v>
      </c>
    </row>
    <row r="89" spans="1:23" x14ac:dyDescent="0.25">
      <c r="A89" t="s">
        <v>21</v>
      </c>
      <c r="B89" t="s">
        <v>22</v>
      </c>
      <c r="C89" t="s">
        <v>22</v>
      </c>
      <c r="D89" t="s">
        <v>41</v>
      </c>
      <c r="E89" s="1">
        <v>42725</v>
      </c>
      <c r="F89" t="s">
        <v>24</v>
      </c>
      <c r="G89" t="s">
        <v>24</v>
      </c>
      <c r="H89" t="s">
        <v>149</v>
      </c>
      <c r="I89" t="s">
        <v>59</v>
      </c>
      <c r="J89" s="1">
        <v>42705</v>
      </c>
      <c r="K89" s="1">
        <v>42728</v>
      </c>
      <c r="L89">
        <v>174701</v>
      </c>
      <c r="M89" t="s">
        <v>27</v>
      </c>
      <c r="N89" t="s">
        <v>40</v>
      </c>
      <c r="O89" t="s">
        <v>27</v>
      </c>
      <c r="P89">
        <v>20</v>
      </c>
      <c r="Q89">
        <v>12780</v>
      </c>
      <c r="R89">
        <v>3</v>
      </c>
      <c r="S89">
        <v>0</v>
      </c>
      <c r="T89">
        <v>19106</v>
      </c>
      <c r="U89">
        <v>0</v>
      </c>
      <c r="V89">
        <f t="shared" si="1"/>
        <v>6326</v>
      </c>
      <c r="W89" t="s">
        <v>1761</v>
      </c>
    </row>
    <row r="90" spans="1:23" x14ac:dyDescent="0.25">
      <c r="A90" t="s">
        <v>21</v>
      </c>
      <c r="B90" t="s">
        <v>22</v>
      </c>
      <c r="C90" t="s">
        <v>22</v>
      </c>
      <c r="D90" t="s">
        <v>133</v>
      </c>
      <c r="E90" s="1">
        <v>42515</v>
      </c>
      <c r="F90" t="s">
        <v>24</v>
      </c>
      <c r="G90" t="s">
        <v>24</v>
      </c>
      <c r="H90" t="s">
        <v>150</v>
      </c>
      <c r="I90" t="s">
        <v>52</v>
      </c>
      <c r="J90" s="1">
        <v>42493</v>
      </c>
      <c r="K90" s="1">
        <v>42679</v>
      </c>
      <c r="L90">
        <v>175177</v>
      </c>
      <c r="M90" t="s">
        <v>31</v>
      </c>
      <c r="N90" t="s">
        <v>31</v>
      </c>
      <c r="O90" t="s">
        <v>27</v>
      </c>
      <c r="P90">
        <v>22</v>
      </c>
      <c r="Q90">
        <v>9540</v>
      </c>
      <c r="R90">
        <v>164</v>
      </c>
      <c r="S90">
        <v>18</v>
      </c>
      <c r="T90">
        <v>34644</v>
      </c>
      <c r="U90">
        <v>0</v>
      </c>
      <c r="V90">
        <f t="shared" si="1"/>
        <v>25104</v>
      </c>
      <c r="W90" t="s">
        <v>1761</v>
      </c>
    </row>
    <row r="91" spans="1:23" x14ac:dyDescent="0.25">
      <c r="A91" t="s">
        <v>21</v>
      </c>
      <c r="B91" t="s">
        <v>22</v>
      </c>
      <c r="C91" t="s">
        <v>22</v>
      </c>
      <c r="D91" t="s">
        <v>99</v>
      </c>
      <c r="E91" s="1">
        <v>42677</v>
      </c>
      <c r="F91" t="s">
        <v>24</v>
      </c>
      <c r="G91" t="s">
        <v>24</v>
      </c>
      <c r="H91" t="s">
        <v>151</v>
      </c>
      <c r="I91" t="s">
        <v>34</v>
      </c>
      <c r="J91" s="1">
        <v>42563</v>
      </c>
      <c r="K91" s="1">
        <v>42724</v>
      </c>
      <c r="L91">
        <v>175553</v>
      </c>
      <c r="M91" t="s">
        <v>27</v>
      </c>
      <c r="N91" t="s">
        <v>27</v>
      </c>
      <c r="O91" t="s">
        <v>27</v>
      </c>
      <c r="P91">
        <v>114</v>
      </c>
      <c r="Q91">
        <v>8410</v>
      </c>
      <c r="R91">
        <v>47</v>
      </c>
      <c r="S91">
        <v>22</v>
      </c>
      <c r="T91">
        <v>9471</v>
      </c>
      <c r="U91">
        <v>0</v>
      </c>
      <c r="V91">
        <f t="shared" si="1"/>
        <v>1061</v>
      </c>
      <c r="W91" t="s">
        <v>1761</v>
      </c>
    </row>
    <row r="92" spans="1:23" x14ac:dyDescent="0.25">
      <c r="A92" t="s">
        <v>21</v>
      </c>
      <c r="B92" t="s">
        <v>72</v>
      </c>
      <c r="C92" t="s">
        <v>72</v>
      </c>
      <c r="D92" t="s">
        <v>60</v>
      </c>
      <c r="E92" s="1">
        <v>42702</v>
      </c>
      <c r="F92" t="s">
        <v>24</v>
      </c>
      <c r="G92" t="s">
        <v>24</v>
      </c>
      <c r="H92" t="s">
        <v>152</v>
      </c>
      <c r="I92" t="s">
        <v>26</v>
      </c>
      <c r="J92" s="1">
        <v>42387</v>
      </c>
      <c r="K92" s="1">
        <v>42702</v>
      </c>
      <c r="L92">
        <v>175960</v>
      </c>
      <c r="M92" t="s">
        <v>27</v>
      </c>
      <c r="N92" t="s">
        <v>27</v>
      </c>
      <c r="O92" t="s">
        <v>27</v>
      </c>
      <c r="P92">
        <v>315</v>
      </c>
      <c r="Q92">
        <v>10700</v>
      </c>
      <c r="R92">
        <v>0</v>
      </c>
      <c r="S92">
        <v>13</v>
      </c>
      <c r="T92">
        <v>3137</v>
      </c>
      <c r="U92">
        <v>0</v>
      </c>
      <c r="V92">
        <f t="shared" si="1"/>
        <v>-7563</v>
      </c>
      <c r="W92" t="s">
        <v>1762</v>
      </c>
    </row>
    <row r="93" spans="1:23" x14ac:dyDescent="0.25">
      <c r="A93" t="s">
        <v>21</v>
      </c>
      <c r="B93" t="s">
        <v>22</v>
      </c>
      <c r="C93" t="s">
        <v>22</v>
      </c>
      <c r="D93" t="s">
        <v>23</v>
      </c>
      <c r="E93" s="1">
        <v>42701</v>
      </c>
      <c r="F93" t="s">
        <v>24</v>
      </c>
      <c r="G93" t="s">
        <v>24</v>
      </c>
      <c r="H93" t="s">
        <v>153</v>
      </c>
      <c r="I93" t="s">
        <v>56</v>
      </c>
      <c r="J93" s="1">
        <v>42590</v>
      </c>
      <c r="K93" s="1">
        <v>42724</v>
      </c>
      <c r="L93">
        <v>178081</v>
      </c>
      <c r="M93" t="s">
        <v>40</v>
      </c>
      <c r="N93" t="s">
        <v>27</v>
      </c>
      <c r="O93" t="s">
        <v>40</v>
      </c>
      <c r="P93">
        <v>111</v>
      </c>
      <c r="Q93">
        <v>13520</v>
      </c>
      <c r="R93">
        <v>23</v>
      </c>
      <c r="S93">
        <v>14</v>
      </c>
      <c r="T93">
        <v>4417</v>
      </c>
      <c r="U93">
        <v>0</v>
      </c>
      <c r="V93">
        <f t="shared" si="1"/>
        <v>-9103</v>
      </c>
      <c r="W93" t="s">
        <v>1762</v>
      </c>
    </row>
    <row r="94" spans="1:23" x14ac:dyDescent="0.25">
      <c r="A94" t="s">
        <v>21</v>
      </c>
      <c r="B94" t="s">
        <v>22</v>
      </c>
      <c r="C94" t="s">
        <v>22</v>
      </c>
      <c r="D94" t="s">
        <v>112</v>
      </c>
      <c r="E94" s="1">
        <v>42564</v>
      </c>
      <c r="F94" t="s">
        <v>24</v>
      </c>
      <c r="G94" t="s">
        <v>24</v>
      </c>
      <c r="H94" t="s">
        <v>154</v>
      </c>
      <c r="I94" t="s">
        <v>81</v>
      </c>
      <c r="J94" s="1">
        <v>42526</v>
      </c>
      <c r="K94" s="1">
        <v>42574</v>
      </c>
      <c r="L94">
        <v>179538</v>
      </c>
      <c r="M94" t="s">
        <v>27</v>
      </c>
      <c r="N94" t="s">
        <v>40</v>
      </c>
      <c r="O94" t="s">
        <v>27</v>
      </c>
      <c r="P94">
        <v>38</v>
      </c>
      <c r="Q94">
        <v>8840</v>
      </c>
      <c r="R94">
        <v>10</v>
      </c>
      <c r="S94">
        <v>14</v>
      </c>
      <c r="T94">
        <v>21673</v>
      </c>
      <c r="U94">
        <v>0</v>
      </c>
      <c r="V94">
        <f t="shared" si="1"/>
        <v>12833</v>
      </c>
      <c r="W94" t="s">
        <v>1761</v>
      </c>
    </row>
    <row r="95" spans="1:23" x14ac:dyDescent="0.25">
      <c r="A95" t="s">
        <v>21</v>
      </c>
      <c r="B95" t="s">
        <v>22</v>
      </c>
      <c r="C95" t="s">
        <v>22</v>
      </c>
      <c r="D95" t="s">
        <v>112</v>
      </c>
      <c r="E95" s="1">
        <v>42730</v>
      </c>
      <c r="F95" t="s">
        <v>24</v>
      </c>
      <c r="G95" t="s">
        <v>24</v>
      </c>
      <c r="H95" t="s">
        <v>155</v>
      </c>
      <c r="I95" t="s">
        <v>43</v>
      </c>
      <c r="J95" s="1">
        <v>42688</v>
      </c>
      <c r="K95" s="1">
        <v>42735</v>
      </c>
      <c r="L95">
        <v>180008</v>
      </c>
      <c r="M95" t="s">
        <v>31</v>
      </c>
      <c r="N95" t="s">
        <v>40</v>
      </c>
      <c r="O95" t="s">
        <v>31</v>
      </c>
      <c r="P95">
        <v>42</v>
      </c>
      <c r="Q95">
        <v>10220</v>
      </c>
      <c r="R95">
        <v>5</v>
      </c>
      <c r="S95">
        <v>16</v>
      </c>
      <c r="T95">
        <v>27804</v>
      </c>
      <c r="U95">
        <v>0</v>
      </c>
      <c r="V95">
        <f t="shared" si="1"/>
        <v>17584</v>
      </c>
      <c r="W95" t="s">
        <v>1761</v>
      </c>
    </row>
    <row r="96" spans="1:23" x14ac:dyDescent="0.25">
      <c r="A96" t="s">
        <v>21</v>
      </c>
      <c r="B96" t="s">
        <v>22</v>
      </c>
      <c r="C96" t="s">
        <v>22</v>
      </c>
      <c r="D96" t="s">
        <v>41</v>
      </c>
      <c r="E96" s="1">
        <v>42671</v>
      </c>
      <c r="F96" t="s">
        <v>24</v>
      </c>
      <c r="G96" t="s">
        <v>24</v>
      </c>
      <c r="H96" t="s">
        <v>156</v>
      </c>
      <c r="I96" t="s">
        <v>62</v>
      </c>
      <c r="J96" s="1">
        <v>42443</v>
      </c>
      <c r="K96" s="1">
        <v>42679</v>
      </c>
      <c r="L96">
        <v>180286</v>
      </c>
      <c r="M96" t="s">
        <v>40</v>
      </c>
      <c r="N96" t="s">
        <v>40</v>
      </c>
      <c r="O96" t="s">
        <v>40</v>
      </c>
      <c r="P96">
        <v>228</v>
      </c>
      <c r="Q96">
        <v>5280</v>
      </c>
      <c r="R96">
        <v>8</v>
      </c>
      <c r="S96">
        <v>17</v>
      </c>
      <c r="T96">
        <v>14476</v>
      </c>
      <c r="U96">
        <v>0</v>
      </c>
      <c r="V96">
        <f t="shared" si="1"/>
        <v>9196</v>
      </c>
      <c r="W96" t="s">
        <v>1761</v>
      </c>
    </row>
    <row r="97" spans="1:23" x14ac:dyDescent="0.25">
      <c r="A97" t="s">
        <v>21</v>
      </c>
      <c r="B97" t="s">
        <v>22</v>
      </c>
      <c r="C97" t="s">
        <v>22</v>
      </c>
      <c r="D97" t="s">
        <v>54</v>
      </c>
      <c r="E97" s="1">
        <v>42565</v>
      </c>
      <c r="F97" t="s">
        <v>24</v>
      </c>
      <c r="G97" t="s">
        <v>24</v>
      </c>
      <c r="H97" t="s">
        <v>157</v>
      </c>
      <c r="I97" t="s">
        <v>83</v>
      </c>
      <c r="J97" s="1">
        <v>42436</v>
      </c>
      <c r="K97" s="1">
        <v>42607</v>
      </c>
      <c r="L97">
        <v>180720</v>
      </c>
      <c r="M97" t="s">
        <v>27</v>
      </c>
      <c r="N97" t="s">
        <v>40</v>
      </c>
      <c r="O97" t="s">
        <v>27</v>
      </c>
      <c r="P97">
        <v>129</v>
      </c>
      <c r="Q97">
        <v>590</v>
      </c>
      <c r="R97">
        <v>42</v>
      </c>
      <c r="S97">
        <v>10</v>
      </c>
      <c r="T97">
        <v>25625</v>
      </c>
      <c r="U97">
        <v>0</v>
      </c>
      <c r="V97">
        <f t="shared" si="1"/>
        <v>25035</v>
      </c>
      <c r="W97" t="s">
        <v>1761</v>
      </c>
    </row>
    <row r="98" spans="1:23" x14ac:dyDescent="0.25">
      <c r="A98" t="s">
        <v>21</v>
      </c>
      <c r="B98" t="s">
        <v>22</v>
      </c>
      <c r="C98" t="s">
        <v>22</v>
      </c>
      <c r="D98" t="s">
        <v>32</v>
      </c>
      <c r="E98" s="1">
        <v>42475</v>
      </c>
      <c r="F98" t="s">
        <v>24</v>
      </c>
      <c r="G98" t="s">
        <v>24</v>
      </c>
      <c r="H98" t="s">
        <v>158</v>
      </c>
      <c r="I98" t="s">
        <v>43</v>
      </c>
      <c r="J98" s="1">
        <v>42423</v>
      </c>
      <c r="K98" s="1">
        <v>42515</v>
      </c>
      <c r="L98">
        <v>182450</v>
      </c>
      <c r="M98" t="s">
        <v>31</v>
      </c>
      <c r="N98" t="s">
        <v>31</v>
      </c>
      <c r="O98" t="s">
        <v>31</v>
      </c>
      <c r="P98">
        <v>52</v>
      </c>
      <c r="Q98">
        <v>11040</v>
      </c>
      <c r="R98">
        <v>40</v>
      </c>
      <c r="S98">
        <v>15</v>
      </c>
      <c r="T98">
        <v>25071</v>
      </c>
      <c r="U98">
        <v>0</v>
      </c>
      <c r="V98">
        <f t="shared" si="1"/>
        <v>14031</v>
      </c>
      <c r="W98" t="s">
        <v>1761</v>
      </c>
    </row>
    <row r="99" spans="1:23" x14ac:dyDescent="0.25">
      <c r="A99" t="s">
        <v>21</v>
      </c>
      <c r="B99" t="s">
        <v>72</v>
      </c>
      <c r="C99" t="s">
        <v>72</v>
      </c>
      <c r="D99" t="s">
        <v>88</v>
      </c>
      <c r="E99" s="1">
        <v>42670</v>
      </c>
      <c r="F99" t="s">
        <v>24</v>
      </c>
      <c r="G99" t="s">
        <v>24</v>
      </c>
      <c r="H99" t="s">
        <v>159</v>
      </c>
      <c r="I99" t="s">
        <v>83</v>
      </c>
      <c r="J99" s="1">
        <v>42670</v>
      </c>
      <c r="K99" s="1">
        <v>42683</v>
      </c>
      <c r="L99">
        <v>182953</v>
      </c>
      <c r="M99" t="s">
        <v>31</v>
      </c>
      <c r="N99" t="s">
        <v>31</v>
      </c>
      <c r="O99" t="s">
        <v>27</v>
      </c>
      <c r="P99">
        <v>0</v>
      </c>
      <c r="Q99">
        <v>15400</v>
      </c>
      <c r="R99">
        <v>13</v>
      </c>
      <c r="S99">
        <v>11</v>
      </c>
      <c r="T99">
        <v>4025</v>
      </c>
      <c r="U99">
        <v>0</v>
      </c>
      <c r="V99">
        <f t="shared" si="1"/>
        <v>-11375</v>
      </c>
      <c r="W99" t="s">
        <v>1762</v>
      </c>
    </row>
    <row r="100" spans="1:23" x14ac:dyDescent="0.25">
      <c r="A100" t="s">
        <v>21</v>
      </c>
      <c r="B100" t="s">
        <v>22</v>
      </c>
      <c r="C100" t="s">
        <v>22</v>
      </c>
      <c r="D100" t="s">
        <v>32</v>
      </c>
      <c r="E100" s="1">
        <v>42639</v>
      </c>
      <c r="F100" t="s">
        <v>24</v>
      </c>
      <c r="G100" t="s">
        <v>24</v>
      </c>
      <c r="H100" t="s">
        <v>160</v>
      </c>
      <c r="I100" t="s">
        <v>49</v>
      </c>
      <c r="J100" s="1">
        <v>42496</v>
      </c>
      <c r="K100" s="1">
        <v>42702</v>
      </c>
      <c r="L100">
        <v>183430</v>
      </c>
      <c r="M100" t="s">
        <v>31</v>
      </c>
      <c r="N100" t="s">
        <v>31</v>
      </c>
      <c r="O100" t="s">
        <v>27</v>
      </c>
      <c r="P100">
        <v>143</v>
      </c>
      <c r="Q100">
        <v>0</v>
      </c>
      <c r="R100">
        <v>63</v>
      </c>
      <c r="S100">
        <v>20</v>
      </c>
      <c r="T100">
        <v>11260</v>
      </c>
      <c r="U100">
        <v>4000000</v>
      </c>
      <c r="V100">
        <f t="shared" si="1"/>
        <v>11260</v>
      </c>
      <c r="W100" t="s">
        <v>1761</v>
      </c>
    </row>
    <row r="101" spans="1:23" x14ac:dyDescent="0.25">
      <c r="A101" t="s">
        <v>21</v>
      </c>
      <c r="B101" t="s">
        <v>22</v>
      </c>
      <c r="C101" t="s">
        <v>22</v>
      </c>
      <c r="D101" t="s">
        <v>60</v>
      </c>
      <c r="E101" s="1">
        <v>42526</v>
      </c>
      <c r="F101" t="s">
        <v>24</v>
      </c>
      <c r="G101" t="s">
        <v>24</v>
      </c>
      <c r="H101" t="s">
        <v>161</v>
      </c>
      <c r="I101" t="s">
        <v>97</v>
      </c>
      <c r="J101" s="1">
        <v>42524</v>
      </c>
      <c r="K101" s="1">
        <v>42538</v>
      </c>
      <c r="L101">
        <v>184938</v>
      </c>
      <c r="M101" t="s">
        <v>40</v>
      </c>
      <c r="N101" t="s">
        <v>27</v>
      </c>
      <c r="O101" t="s">
        <v>40</v>
      </c>
      <c r="P101">
        <v>2</v>
      </c>
      <c r="Q101">
        <v>6460</v>
      </c>
      <c r="R101">
        <v>12</v>
      </c>
      <c r="S101">
        <v>19</v>
      </c>
      <c r="T101">
        <v>546</v>
      </c>
      <c r="U101">
        <v>0</v>
      </c>
      <c r="V101">
        <f t="shared" si="1"/>
        <v>-5914</v>
      </c>
      <c r="W101" t="s">
        <v>1762</v>
      </c>
    </row>
    <row r="102" spans="1:23" x14ac:dyDescent="0.25">
      <c r="A102" t="s">
        <v>21</v>
      </c>
      <c r="B102" t="s">
        <v>22</v>
      </c>
      <c r="C102" t="s">
        <v>22</v>
      </c>
      <c r="D102" t="s">
        <v>99</v>
      </c>
      <c r="E102" s="1">
        <v>42685</v>
      </c>
      <c r="F102" t="s">
        <v>24</v>
      </c>
      <c r="G102" t="s">
        <v>24</v>
      </c>
      <c r="H102" t="s">
        <v>162</v>
      </c>
      <c r="I102" t="s">
        <v>30</v>
      </c>
      <c r="J102" s="1">
        <v>42435</v>
      </c>
      <c r="K102" s="1">
        <v>42721</v>
      </c>
      <c r="L102">
        <v>185124</v>
      </c>
      <c r="M102" t="s">
        <v>31</v>
      </c>
      <c r="N102" t="s">
        <v>27</v>
      </c>
      <c r="O102" t="s">
        <v>31</v>
      </c>
      <c r="P102">
        <v>250</v>
      </c>
      <c r="Q102">
        <v>17370</v>
      </c>
      <c r="R102">
        <v>36</v>
      </c>
      <c r="S102">
        <v>4</v>
      </c>
      <c r="T102">
        <v>7110</v>
      </c>
      <c r="U102">
        <v>0</v>
      </c>
      <c r="V102">
        <f t="shared" si="1"/>
        <v>-10260</v>
      </c>
      <c r="W102" t="s">
        <v>1762</v>
      </c>
    </row>
    <row r="103" spans="1:23" x14ac:dyDescent="0.25">
      <c r="A103" t="s">
        <v>21</v>
      </c>
      <c r="B103" t="s">
        <v>22</v>
      </c>
      <c r="C103" t="s">
        <v>22</v>
      </c>
      <c r="D103" t="s">
        <v>44</v>
      </c>
      <c r="E103" s="1">
        <v>42697</v>
      </c>
      <c r="F103" t="s">
        <v>24</v>
      </c>
      <c r="G103" t="s">
        <v>24</v>
      </c>
      <c r="H103" t="s">
        <v>25</v>
      </c>
      <c r="I103" t="s">
        <v>59</v>
      </c>
      <c r="J103" s="1">
        <v>42657</v>
      </c>
      <c r="K103" s="1">
        <v>42708</v>
      </c>
      <c r="L103">
        <v>186934</v>
      </c>
      <c r="M103" t="s">
        <v>27</v>
      </c>
      <c r="N103" t="s">
        <v>27</v>
      </c>
      <c r="O103" t="s">
        <v>27</v>
      </c>
      <c r="P103">
        <v>40</v>
      </c>
      <c r="Q103">
        <v>18080</v>
      </c>
      <c r="R103">
        <v>11</v>
      </c>
      <c r="S103">
        <v>23</v>
      </c>
      <c r="T103">
        <v>20520</v>
      </c>
      <c r="U103">
        <v>0</v>
      </c>
      <c r="V103">
        <f t="shared" si="1"/>
        <v>2440</v>
      </c>
      <c r="W103" t="s">
        <v>1761</v>
      </c>
    </row>
    <row r="104" spans="1:23" x14ac:dyDescent="0.25">
      <c r="A104" t="s">
        <v>21</v>
      </c>
      <c r="B104" t="s">
        <v>22</v>
      </c>
      <c r="C104" t="s">
        <v>22</v>
      </c>
      <c r="D104" t="s">
        <v>50</v>
      </c>
      <c r="E104" s="1">
        <v>42678</v>
      </c>
      <c r="F104" t="s">
        <v>24</v>
      </c>
      <c r="G104" t="s">
        <v>24</v>
      </c>
      <c r="H104" t="s">
        <v>163</v>
      </c>
      <c r="I104" t="s">
        <v>49</v>
      </c>
      <c r="J104" s="1">
        <v>42633</v>
      </c>
      <c r="K104" s="1">
        <v>42734</v>
      </c>
      <c r="L104">
        <v>187775</v>
      </c>
      <c r="M104" t="s">
        <v>27</v>
      </c>
      <c r="N104" t="s">
        <v>27</v>
      </c>
      <c r="O104" t="s">
        <v>27</v>
      </c>
      <c r="P104">
        <v>45</v>
      </c>
      <c r="Q104">
        <v>15180</v>
      </c>
      <c r="R104">
        <v>56</v>
      </c>
      <c r="S104">
        <v>15</v>
      </c>
      <c r="T104">
        <v>23897</v>
      </c>
      <c r="U104">
        <v>4000000</v>
      </c>
      <c r="V104">
        <f t="shared" si="1"/>
        <v>8717</v>
      </c>
      <c r="W104" t="s">
        <v>1761</v>
      </c>
    </row>
    <row r="105" spans="1:23" x14ac:dyDescent="0.25">
      <c r="A105" t="s">
        <v>21</v>
      </c>
      <c r="B105" t="s">
        <v>22</v>
      </c>
      <c r="C105" t="s">
        <v>22</v>
      </c>
      <c r="D105" t="s">
        <v>28</v>
      </c>
      <c r="E105" s="1">
        <v>42698</v>
      </c>
      <c r="F105" t="s">
        <v>24</v>
      </c>
      <c r="G105" t="s">
        <v>24</v>
      </c>
      <c r="H105" t="s">
        <v>164</v>
      </c>
      <c r="I105" t="s">
        <v>56</v>
      </c>
      <c r="J105" s="1">
        <v>42565</v>
      </c>
      <c r="K105" s="1">
        <v>42723</v>
      </c>
      <c r="L105">
        <v>190588</v>
      </c>
      <c r="M105" t="s">
        <v>40</v>
      </c>
      <c r="N105" t="s">
        <v>27</v>
      </c>
      <c r="O105" t="s">
        <v>40</v>
      </c>
      <c r="P105">
        <v>133</v>
      </c>
      <c r="Q105">
        <v>5360</v>
      </c>
      <c r="R105">
        <v>25</v>
      </c>
      <c r="S105">
        <v>9</v>
      </c>
      <c r="T105">
        <v>9105</v>
      </c>
      <c r="U105">
        <v>0</v>
      </c>
      <c r="V105">
        <f t="shared" si="1"/>
        <v>3745</v>
      </c>
      <c r="W105" t="s">
        <v>1761</v>
      </c>
    </row>
    <row r="106" spans="1:23" x14ac:dyDescent="0.25">
      <c r="A106" t="s">
        <v>21</v>
      </c>
      <c r="B106" t="s">
        <v>22</v>
      </c>
      <c r="C106" t="s">
        <v>22</v>
      </c>
      <c r="D106" t="s">
        <v>28</v>
      </c>
      <c r="E106" s="1">
        <v>42531</v>
      </c>
      <c r="F106" t="s">
        <v>24</v>
      </c>
      <c r="G106" t="s">
        <v>24</v>
      </c>
      <c r="H106" t="s">
        <v>165</v>
      </c>
      <c r="I106" t="s">
        <v>81</v>
      </c>
      <c r="J106" s="1">
        <v>42417</v>
      </c>
      <c r="K106" s="1">
        <v>42698</v>
      </c>
      <c r="L106">
        <v>191891</v>
      </c>
      <c r="M106" t="s">
        <v>27</v>
      </c>
      <c r="N106" t="s">
        <v>27</v>
      </c>
      <c r="O106" t="s">
        <v>27</v>
      </c>
      <c r="P106">
        <v>114</v>
      </c>
      <c r="Q106">
        <v>10060</v>
      </c>
      <c r="R106">
        <v>167</v>
      </c>
      <c r="S106">
        <v>22</v>
      </c>
      <c r="T106">
        <v>41199</v>
      </c>
      <c r="U106">
        <v>0</v>
      </c>
      <c r="V106">
        <f t="shared" si="1"/>
        <v>31139</v>
      </c>
      <c r="W106" t="s">
        <v>1761</v>
      </c>
    </row>
    <row r="107" spans="1:23" x14ac:dyDescent="0.25">
      <c r="A107" t="s">
        <v>21</v>
      </c>
      <c r="B107" t="s">
        <v>22</v>
      </c>
      <c r="C107" t="s">
        <v>22</v>
      </c>
      <c r="D107" t="s">
        <v>41</v>
      </c>
      <c r="E107" s="1">
        <v>42719</v>
      </c>
      <c r="F107" t="s">
        <v>24</v>
      </c>
      <c r="G107" t="s">
        <v>24</v>
      </c>
      <c r="H107" t="s">
        <v>166</v>
      </c>
      <c r="I107" t="s">
        <v>37</v>
      </c>
      <c r="J107" s="1">
        <v>42698</v>
      </c>
      <c r="K107" s="1">
        <v>42720</v>
      </c>
      <c r="L107">
        <v>192524</v>
      </c>
      <c r="M107" t="s">
        <v>27</v>
      </c>
      <c r="N107" t="s">
        <v>40</v>
      </c>
      <c r="O107" t="s">
        <v>27</v>
      </c>
      <c r="P107">
        <v>21</v>
      </c>
      <c r="Q107">
        <v>5040</v>
      </c>
      <c r="R107">
        <v>1</v>
      </c>
      <c r="S107">
        <v>0</v>
      </c>
      <c r="T107">
        <v>20966</v>
      </c>
      <c r="U107">
        <v>0</v>
      </c>
      <c r="V107">
        <f t="shared" si="1"/>
        <v>15926</v>
      </c>
      <c r="W107" t="s">
        <v>1761</v>
      </c>
    </row>
    <row r="108" spans="1:23" x14ac:dyDescent="0.25">
      <c r="A108" t="s">
        <v>21</v>
      </c>
      <c r="B108" t="s">
        <v>22</v>
      </c>
      <c r="C108" t="s">
        <v>22</v>
      </c>
      <c r="D108" t="s">
        <v>32</v>
      </c>
      <c r="E108" s="1">
        <v>42477</v>
      </c>
      <c r="F108" t="s">
        <v>24</v>
      </c>
      <c r="G108" t="s">
        <v>24</v>
      </c>
      <c r="H108" t="s">
        <v>167</v>
      </c>
      <c r="I108" t="s">
        <v>34</v>
      </c>
      <c r="J108" s="1">
        <v>42370</v>
      </c>
      <c r="K108" s="1">
        <v>42728</v>
      </c>
      <c r="L108">
        <v>193213</v>
      </c>
      <c r="M108" t="s">
        <v>31</v>
      </c>
      <c r="N108" t="s">
        <v>31</v>
      </c>
      <c r="O108" t="s">
        <v>27</v>
      </c>
      <c r="P108">
        <v>107</v>
      </c>
      <c r="Q108">
        <v>11360</v>
      </c>
      <c r="R108">
        <v>251</v>
      </c>
      <c r="S108">
        <v>0</v>
      </c>
      <c r="T108">
        <v>6790</v>
      </c>
      <c r="U108">
        <v>5000000</v>
      </c>
      <c r="V108">
        <f t="shared" si="1"/>
        <v>-4570</v>
      </c>
      <c r="W108" t="s">
        <v>1762</v>
      </c>
    </row>
    <row r="109" spans="1:23" x14ac:dyDescent="0.25">
      <c r="A109" t="s">
        <v>21</v>
      </c>
      <c r="B109" t="s">
        <v>22</v>
      </c>
      <c r="C109" t="s">
        <v>22</v>
      </c>
      <c r="D109" t="s">
        <v>41</v>
      </c>
      <c r="E109" s="1">
        <v>42681</v>
      </c>
      <c r="F109" t="s">
        <v>24</v>
      </c>
      <c r="G109" t="s">
        <v>24</v>
      </c>
      <c r="H109" t="s">
        <v>168</v>
      </c>
      <c r="I109" t="s">
        <v>34</v>
      </c>
      <c r="J109" s="1">
        <v>42597</v>
      </c>
      <c r="K109" s="1">
        <v>42699</v>
      </c>
      <c r="L109">
        <v>193442</v>
      </c>
      <c r="M109" t="s">
        <v>27</v>
      </c>
      <c r="N109" t="s">
        <v>40</v>
      </c>
      <c r="O109" t="s">
        <v>27</v>
      </c>
      <c r="P109">
        <v>84</v>
      </c>
      <c r="Q109">
        <v>10560</v>
      </c>
      <c r="R109">
        <v>18</v>
      </c>
      <c r="S109">
        <v>13</v>
      </c>
      <c r="T109">
        <v>7798</v>
      </c>
      <c r="U109">
        <v>0</v>
      </c>
      <c r="V109">
        <f t="shared" si="1"/>
        <v>-2762</v>
      </c>
      <c r="W109" t="s">
        <v>1762</v>
      </c>
    </row>
    <row r="110" spans="1:23" x14ac:dyDescent="0.25">
      <c r="A110" t="s">
        <v>21</v>
      </c>
      <c r="B110" t="s">
        <v>22</v>
      </c>
      <c r="C110" t="s">
        <v>22</v>
      </c>
      <c r="D110" t="s">
        <v>38</v>
      </c>
      <c r="E110" s="1">
        <v>42635</v>
      </c>
      <c r="F110" t="s">
        <v>24</v>
      </c>
      <c r="G110" t="s">
        <v>24</v>
      </c>
      <c r="H110" t="s">
        <v>169</v>
      </c>
      <c r="I110" t="s">
        <v>64</v>
      </c>
      <c r="J110" s="1">
        <v>42562</v>
      </c>
      <c r="K110" s="1">
        <v>42651</v>
      </c>
      <c r="L110">
        <v>200152</v>
      </c>
      <c r="M110" t="s">
        <v>31</v>
      </c>
      <c r="N110" t="s">
        <v>40</v>
      </c>
      <c r="O110" t="s">
        <v>31</v>
      </c>
      <c r="P110">
        <v>73</v>
      </c>
      <c r="Q110">
        <v>6020</v>
      </c>
      <c r="R110">
        <v>16</v>
      </c>
      <c r="S110">
        <v>3</v>
      </c>
      <c r="T110">
        <v>1994</v>
      </c>
      <c r="U110">
        <v>0</v>
      </c>
      <c r="V110">
        <f t="shared" si="1"/>
        <v>-4026</v>
      </c>
      <c r="W110" t="s">
        <v>1762</v>
      </c>
    </row>
    <row r="111" spans="1:23" x14ac:dyDescent="0.25">
      <c r="A111" t="s">
        <v>21</v>
      </c>
      <c r="B111" t="s">
        <v>22</v>
      </c>
      <c r="C111" t="s">
        <v>22</v>
      </c>
      <c r="D111" t="s">
        <v>47</v>
      </c>
      <c r="E111" s="1">
        <v>42721</v>
      </c>
      <c r="F111" t="s">
        <v>24</v>
      </c>
      <c r="G111" t="s">
        <v>24</v>
      </c>
      <c r="H111" t="s">
        <v>170</v>
      </c>
      <c r="I111" t="s">
        <v>37</v>
      </c>
      <c r="J111" s="1">
        <v>42694</v>
      </c>
      <c r="K111" s="1">
        <v>42731</v>
      </c>
      <c r="L111">
        <v>200827</v>
      </c>
      <c r="M111" t="s">
        <v>27</v>
      </c>
      <c r="N111" t="s">
        <v>40</v>
      </c>
      <c r="O111" t="s">
        <v>27</v>
      </c>
      <c r="P111">
        <v>27</v>
      </c>
      <c r="Q111">
        <v>6170</v>
      </c>
      <c r="R111">
        <v>10</v>
      </c>
      <c r="S111">
        <v>12</v>
      </c>
      <c r="T111">
        <v>8384</v>
      </c>
      <c r="U111">
        <v>0</v>
      </c>
      <c r="V111">
        <f t="shared" si="1"/>
        <v>2214</v>
      </c>
      <c r="W111" t="s">
        <v>1761</v>
      </c>
    </row>
    <row r="112" spans="1:23" x14ac:dyDescent="0.25">
      <c r="A112" t="s">
        <v>21</v>
      </c>
      <c r="B112" t="s">
        <v>22</v>
      </c>
      <c r="C112" t="s">
        <v>22</v>
      </c>
      <c r="D112" t="s">
        <v>23</v>
      </c>
      <c r="E112" s="1">
        <v>42724</v>
      </c>
      <c r="F112" t="s">
        <v>24</v>
      </c>
      <c r="G112" t="s">
        <v>24</v>
      </c>
      <c r="H112" t="s">
        <v>171</v>
      </c>
      <c r="I112" t="s">
        <v>26</v>
      </c>
      <c r="J112" s="1">
        <v>42707</v>
      </c>
      <c r="K112" s="1">
        <v>42732</v>
      </c>
      <c r="L112">
        <v>203250</v>
      </c>
      <c r="M112" t="s">
        <v>27</v>
      </c>
      <c r="N112" t="s">
        <v>27</v>
      </c>
      <c r="O112" t="s">
        <v>27</v>
      </c>
      <c r="P112">
        <v>17</v>
      </c>
      <c r="Q112">
        <v>10300</v>
      </c>
      <c r="R112">
        <v>8</v>
      </c>
      <c r="S112">
        <v>12</v>
      </c>
      <c r="T112">
        <v>5588</v>
      </c>
      <c r="U112">
        <v>0</v>
      </c>
      <c r="V112">
        <f t="shared" si="1"/>
        <v>-4712</v>
      </c>
      <c r="W112" t="s">
        <v>1762</v>
      </c>
    </row>
    <row r="113" spans="1:23" x14ac:dyDescent="0.25">
      <c r="A113" t="s">
        <v>21</v>
      </c>
      <c r="B113" t="s">
        <v>22</v>
      </c>
      <c r="C113" t="s">
        <v>22</v>
      </c>
      <c r="D113" t="s">
        <v>65</v>
      </c>
      <c r="E113" s="1">
        <v>42514</v>
      </c>
      <c r="F113" t="s">
        <v>24</v>
      </c>
      <c r="G113" t="s">
        <v>24</v>
      </c>
      <c r="H113" t="s">
        <v>172</v>
      </c>
      <c r="I113" t="s">
        <v>81</v>
      </c>
      <c r="J113" s="1">
        <v>42396</v>
      </c>
      <c r="K113" s="1">
        <v>42699</v>
      </c>
      <c r="L113">
        <v>203914</v>
      </c>
      <c r="M113" t="s">
        <v>31</v>
      </c>
      <c r="N113" t="s">
        <v>31</v>
      </c>
      <c r="O113" t="s">
        <v>27</v>
      </c>
      <c r="P113">
        <v>118</v>
      </c>
      <c r="Q113">
        <v>7520</v>
      </c>
      <c r="R113">
        <v>185</v>
      </c>
      <c r="S113">
        <v>17</v>
      </c>
      <c r="T113">
        <v>8485</v>
      </c>
      <c r="U113">
        <v>0</v>
      </c>
      <c r="V113">
        <f t="shared" si="1"/>
        <v>965</v>
      </c>
      <c r="W113" t="s">
        <v>1761</v>
      </c>
    </row>
    <row r="114" spans="1:23" x14ac:dyDescent="0.25">
      <c r="A114" t="s">
        <v>21</v>
      </c>
      <c r="B114" t="s">
        <v>22</v>
      </c>
      <c r="C114" t="s">
        <v>22</v>
      </c>
      <c r="D114" t="s">
        <v>38</v>
      </c>
      <c r="E114" s="1">
        <v>42624</v>
      </c>
      <c r="F114" t="s">
        <v>24</v>
      </c>
      <c r="G114" t="s">
        <v>24</v>
      </c>
      <c r="H114" t="s">
        <v>173</v>
      </c>
      <c r="I114" t="s">
        <v>97</v>
      </c>
      <c r="J114" s="1">
        <v>42572</v>
      </c>
      <c r="K114" s="1">
        <v>42660</v>
      </c>
      <c r="L114">
        <v>204294</v>
      </c>
      <c r="M114" t="s">
        <v>40</v>
      </c>
      <c r="N114" t="s">
        <v>40</v>
      </c>
      <c r="O114" t="s">
        <v>40</v>
      </c>
      <c r="P114">
        <v>52</v>
      </c>
      <c r="Q114">
        <v>6940</v>
      </c>
      <c r="R114">
        <v>36</v>
      </c>
      <c r="S114">
        <v>21</v>
      </c>
      <c r="T114">
        <v>23935</v>
      </c>
      <c r="U114">
        <v>0</v>
      </c>
      <c r="V114">
        <f t="shared" si="1"/>
        <v>16995</v>
      </c>
      <c r="W114" t="s">
        <v>1761</v>
      </c>
    </row>
    <row r="115" spans="1:23" x14ac:dyDescent="0.25">
      <c r="A115" t="s">
        <v>21</v>
      </c>
      <c r="B115" t="s">
        <v>22</v>
      </c>
      <c r="C115" t="s">
        <v>22</v>
      </c>
      <c r="D115" t="s">
        <v>112</v>
      </c>
      <c r="E115" s="1">
        <v>42650</v>
      </c>
      <c r="F115" t="s">
        <v>24</v>
      </c>
      <c r="G115" t="s">
        <v>24</v>
      </c>
      <c r="H115" t="s">
        <v>174</v>
      </c>
      <c r="I115" t="s">
        <v>49</v>
      </c>
      <c r="J115" s="1">
        <v>42616</v>
      </c>
      <c r="K115" s="1">
        <v>42722</v>
      </c>
      <c r="L115">
        <v>205134</v>
      </c>
      <c r="M115" t="s">
        <v>27</v>
      </c>
      <c r="N115" t="s">
        <v>40</v>
      </c>
      <c r="O115" t="s">
        <v>27</v>
      </c>
      <c r="P115">
        <v>34</v>
      </c>
      <c r="Q115">
        <v>0</v>
      </c>
      <c r="R115">
        <v>72</v>
      </c>
      <c r="S115">
        <v>4</v>
      </c>
      <c r="T115">
        <v>24903</v>
      </c>
      <c r="U115">
        <v>0</v>
      </c>
      <c r="V115">
        <f t="shared" si="1"/>
        <v>24903</v>
      </c>
      <c r="W115" t="s">
        <v>1761</v>
      </c>
    </row>
    <row r="116" spans="1:23" x14ac:dyDescent="0.25">
      <c r="A116" t="s">
        <v>21</v>
      </c>
      <c r="B116" t="s">
        <v>22</v>
      </c>
      <c r="C116" t="s">
        <v>22</v>
      </c>
      <c r="D116" t="s">
        <v>99</v>
      </c>
      <c r="E116" s="1">
        <v>42696</v>
      </c>
      <c r="F116" t="s">
        <v>24</v>
      </c>
      <c r="G116" t="s">
        <v>24</v>
      </c>
      <c r="H116" t="s">
        <v>175</v>
      </c>
      <c r="I116" t="s">
        <v>34</v>
      </c>
      <c r="J116" s="1">
        <v>42505</v>
      </c>
      <c r="K116" s="1">
        <v>42708</v>
      </c>
      <c r="L116">
        <v>206004</v>
      </c>
      <c r="M116" t="s">
        <v>27</v>
      </c>
      <c r="N116" t="s">
        <v>27</v>
      </c>
      <c r="O116" t="s">
        <v>27</v>
      </c>
      <c r="P116">
        <v>191</v>
      </c>
      <c r="Q116">
        <v>8080</v>
      </c>
      <c r="R116">
        <v>12</v>
      </c>
      <c r="S116">
        <v>6</v>
      </c>
      <c r="T116">
        <v>42393</v>
      </c>
      <c r="U116">
        <v>0</v>
      </c>
      <c r="V116">
        <f t="shared" si="1"/>
        <v>34313</v>
      </c>
      <c r="W116" t="s">
        <v>1761</v>
      </c>
    </row>
    <row r="117" spans="1:23" x14ac:dyDescent="0.25">
      <c r="A117" t="s">
        <v>21</v>
      </c>
      <c r="B117" t="s">
        <v>72</v>
      </c>
      <c r="C117" t="s">
        <v>72</v>
      </c>
      <c r="D117" t="s">
        <v>88</v>
      </c>
      <c r="E117" s="1">
        <v>42732</v>
      </c>
      <c r="F117" t="s">
        <v>24</v>
      </c>
      <c r="G117" t="s">
        <v>24</v>
      </c>
      <c r="H117" t="s">
        <v>176</v>
      </c>
      <c r="I117" t="s">
        <v>34</v>
      </c>
      <c r="J117" s="1">
        <v>42732</v>
      </c>
      <c r="K117" s="1">
        <v>42733</v>
      </c>
      <c r="L117">
        <v>206213</v>
      </c>
      <c r="M117" t="s">
        <v>31</v>
      </c>
      <c r="N117" t="s">
        <v>31</v>
      </c>
      <c r="O117" t="s">
        <v>27</v>
      </c>
      <c r="P117">
        <v>0</v>
      </c>
      <c r="Q117">
        <v>8000</v>
      </c>
      <c r="R117">
        <v>1</v>
      </c>
      <c r="S117">
        <v>19</v>
      </c>
      <c r="T117">
        <v>26219</v>
      </c>
      <c r="U117">
        <v>0</v>
      </c>
      <c r="V117">
        <f t="shared" si="1"/>
        <v>18219</v>
      </c>
      <c r="W117" t="s">
        <v>1761</v>
      </c>
    </row>
    <row r="118" spans="1:23" x14ac:dyDescent="0.25">
      <c r="A118" t="s">
        <v>21</v>
      </c>
      <c r="B118" t="s">
        <v>22</v>
      </c>
      <c r="C118" t="s">
        <v>22</v>
      </c>
      <c r="D118" t="s">
        <v>23</v>
      </c>
      <c r="E118" s="1">
        <v>42731</v>
      </c>
      <c r="F118" t="s">
        <v>24</v>
      </c>
      <c r="G118" t="s">
        <v>24</v>
      </c>
      <c r="H118" t="s">
        <v>177</v>
      </c>
      <c r="I118" t="s">
        <v>52</v>
      </c>
      <c r="J118" s="1">
        <v>42717</v>
      </c>
      <c r="K118" s="1">
        <v>42733</v>
      </c>
      <c r="L118">
        <v>206667</v>
      </c>
      <c r="M118" t="s">
        <v>27</v>
      </c>
      <c r="N118" t="s">
        <v>27</v>
      </c>
      <c r="O118" t="s">
        <v>27</v>
      </c>
      <c r="P118">
        <v>14</v>
      </c>
      <c r="Q118">
        <v>4860</v>
      </c>
      <c r="R118">
        <v>2</v>
      </c>
      <c r="S118">
        <v>12</v>
      </c>
      <c r="T118">
        <v>16209</v>
      </c>
      <c r="U118">
        <v>6000000</v>
      </c>
      <c r="V118">
        <f t="shared" si="1"/>
        <v>11349</v>
      </c>
      <c r="W118" t="s">
        <v>1761</v>
      </c>
    </row>
    <row r="119" spans="1:23" x14ac:dyDescent="0.25">
      <c r="A119" t="s">
        <v>21</v>
      </c>
      <c r="B119" t="s">
        <v>22</v>
      </c>
      <c r="C119" t="s">
        <v>22</v>
      </c>
      <c r="D119" t="s">
        <v>67</v>
      </c>
      <c r="E119" s="1">
        <v>42552</v>
      </c>
      <c r="F119" t="s">
        <v>24</v>
      </c>
      <c r="G119" t="s">
        <v>24</v>
      </c>
      <c r="H119" t="s">
        <v>178</v>
      </c>
      <c r="I119" t="s">
        <v>30</v>
      </c>
      <c r="J119" s="1">
        <v>42503</v>
      </c>
      <c r="K119" s="1">
        <v>42684</v>
      </c>
      <c r="L119">
        <v>208298</v>
      </c>
      <c r="M119" t="s">
        <v>31</v>
      </c>
      <c r="N119" t="s">
        <v>27</v>
      </c>
      <c r="O119" t="s">
        <v>31</v>
      </c>
      <c r="P119">
        <v>49</v>
      </c>
      <c r="Q119">
        <v>640</v>
      </c>
      <c r="R119">
        <v>132</v>
      </c>
      <c r="S119">
        <v>3</v>
      </c>
      <c r="T119">
        <v>3912</v>
      </c>
      <c r="U119">
        <v>0</v>
      </c>
      <c r="V119">
        <f t="shared" si="1"/>
        <v>3272</v>
      </c>
      <c r="W119" t="s">
        <v>1761</v>
      </c>
    </row>
    <row r="120" spans="1:23" x14ac:dyDescent="0.25">
      <c r="A120" t="s">
        <v>21</v>
      </c>
      <c r="B120" t="s">
        <v>22</v>
      </c>
      <c r="C120" t="s">
        <v>22</v>
      </c>
      <c r="D120" t="s">
        <v>54</v>
      </c>
      <c r="E120" s="1">
        <v>42690</v>
      </c>
      <c r="F120" t="s">
        <v>24</v>
      </c>
      <c r="G120" t="s">
        <v>24</v>
      </c>
      <c r="H120" t="s">
        <v>179</v>
      </c>
      <c r="I120" t="s">
        <v>56</v>
      </c>
      <c r="J120" s="1">
        <v>42661</v>
      </c>
      <c r="K120" s="1">
        <v>42705</v>
      </c>
      <c r="L120">
        <v>209177</v>
      </c>
      <c r="M120" t="s">
        <v>40</v>
      </c>
      <c r="N120" t="s">
        <v>40</v>
      </c>
      <c r="O120" t="s">
        <v>40</v>
      </c>
      <c r="P120">
        <v>29</v>
      </c>
      <c r="Q120">
        <v>7690</v>
      </c>
      <c r="R120">
        <v>15</v>
      </c>
      <c r="S120">
        <v>9</v>
      </c>
      <c r="T120">
        <v>9456</v>
      </c>
      <c r="U120">
        <v>0</v>
      </c>
      <c r="V120">
        <f t="shared" si="1"/>
        <v>1766</v>
      </c>
      <c r="W120" t="s">
        <v>1761</v>
      </c>
    </row>
    <row r="121" spans="1:23" x14ac:dyDescent="0.25">
      <c r="A121" t="s">
        <v>21</v>
      </c>
      <c r="B121" t="s">
        <v>22</v>
      </c>
      <c r="C121" t="s">
        <v>22</v>
      </c>
      <c r="D121" t="s">
        <v>35</v>
      </c>
      <c r="E121" s="1">
        <v>42564</v>
      </c>
      <c r="F121" t="s">
        <v>24</v>
      </c>
      <c r="G121" t="s">
        <v>24</v>
      </c>
      <c r="H121" t="s">
        <v>180</v>
      </c>
      <c r="I121" t="s">
        <v>26</v>
      </c>
      <c r="J121" s="1">
        <v>42540</v>
      </c>
      <c r="K121" s="1">
        <v>42696</v>
      </c>
      <c r="L121">
        <v>211578</v>
      </c>
      <c r="M121" t="s">
        <v>27</v>
      </c>
      <c r="N121" t="s">
        <v>27</v>
      </c>
      <c r="O121" t="s">
        <v>27</v>
      </c>
      <c r="P121">
        <v>24</v>
      </c>
      <c r="Q121">
        <v>5550</v>
      </c>
      <c r="R121">
        <v>132</v>
      </c>
      <c r="S121">
        <v>0</v>
      </c>
      <c r="T121">
        <v>34251</v>
      </c>
      <c r="U121">
        <v>5000000</v>
      </c>
      <c r="V121">
        <f t="shared" si="1"/>
        <v>28701</v>
      </c>
      <c r="W121" t="s">
        <v>1761</v>
      </c>
    </row>
    <row r="122" spans="1:23" x14ac:dyDescent="0.25">
      <c r="A122" t="s">
        <v>21</v>
      </c>
      <c r="B122" t="s">
        <v>22</v>
      </c>
      <c r="C122" t="s">
        <v>22</v>
      </c>
      <c r="D122" t="s">
        <v>32</v>
      </c>
      <c r="E122" s="1">
        <v>42557</v>
      </c>
      <c r="F122" t="s">
        <v>24</v>
      </c>
      <c r="G122" t="s">
        <v>24</v>
      </c>
      <c r="H122" t="s">
        <v>181</v>
      </c>
      <c r="I122" t="s">
        <v>83</v>
      </c>
      <c r="J122" s="1">
        <v>42500</v>
      </c>
      <c r="K122" s="1">
        <v>42713</v>
      </c>
      <c r="L122">
        <v>212580</v>
      </c>
      <c r="M122" t="s">
        <v>31</v>
      </c>
      <c r="N122" t="s">
        <v>31</v>
      </c>
      <c r="O122" t="s">
        <v>27</v>
      </c>
      <c r="P122">
        <v>57</v>
      </c>
      <c r="Q122">
        <v>6960</v>
      </c>
      <c r="R122">
        <v>156</v>
      </c>
      <c r="S122">
        <v>17</v>
      </c>
      <c r="T122">
        <v>26141</v>
      </c>
      <c r="U122">
        <v>0</v>
      </c>
      <c r="V122">
        <f t="shared" si="1"/>
        <v>19181</v>
      </c>
      <c r="W122" t="s">
        <v>1761</v>
      </c>
    </row>
    <row r="123" spans="1:23" x14ac:dyDescent="0.25">
      <c r="A123" t="s">
        <v>21</v>
      </c>
      <c r="B123" t="s">
        <v>22</v>
      </c>
      <c r="C123" t="s">
        <v>22</v>
      </c>
      <c r="D123" t="s">
        <v>99</v>
      </c>
      <c r="E123" s="1">
        <v>42687</v>
      </c>
      <c r="F123" t="s">
        <v>24</v>
      </c>
      <c r="G123" t="s">
        <v>24</v>
      </c>
      <c r="H123" t="s">
        <v>182</v>
      </c>
      <c r="I123" t="s">
        <v>43</v>
      </c>
      <c r="J123" s="1">
        <v>42413</v>
      </c>
      <c r="K123" s="1">
        <v>42721</v>
      </c>
      <c r="L123">
        <v>212674</v>
      </c>
      <c r="M123" t="s">
        <v>31</v>
      </c>
      <c r="N123" t="s">
        <v>27</v>
      </c>
      <c r="O123" t="s">
        <v>31</v>
      </c>
      <c r="P123">
        <v>274</v>
      </c>
      <c r="Q123">
        <v>5960</v>
      </c>
      <c r="R123">
        <v>34</v>
      </c>
      <c r="S123">
        <v>21</v>
      </c>
      <c r="T123">
        <v>31892</v>
      </c>
      <c r="U123">
        <v>0</v>
      </c>
      <c r="V123">
        <f t="shared" si="1"/>
        <v>25932</v>
      </c>
      <c r="W123" t="s">
        <v>1761</v>
      </c>
    </row>
    <row r="124" spans="1:23" x14ac:dyDescent="0.25">
      <c r="A124" t="s">
        <v>21</v>
      </c>
      <c r="B124" t="s">
        <v>22</v>
      </c>
      <c r="C124" t="s">
        <v>22</v>
      </c>
      <c r="D124" t="s">
        <v>105</v>
      </c>
      <c r="E124" s="1">
        <v>42727</v>
      </c>
      <c r="F124" t="s">
        <v>24</v>
      </c>
      <c r="G124" t="s">
        <v>24</v>
      </c>
      <c r="H124" t="s">
        <v>183</v>
      </c>
      <c r="I124" t="s">
        <v>62</v>
      </c>
      <c r="J124" s="1">
        <v>42604</v>
      </c>
      <c r="K124" s="1">
        <v>42735</v>
      </c>
      <c r="L124">
        <v>214618</v>
      </c>
      <c r="M124" t="s">
        <v>31</v>
      </c>
      <c r="N124" t="s">
        <v>31</v>
      </c>
      <c r="O124" t="s">
        <v>40</v>
      </c>
      <c r="P124">
        <v>123</v>
      </c>
      <c r="Q124">
        <v>17680</v>
      </c>
      <c r="R124">
        <v>8</v>
      </c>
      <c r="S124">
        <v>21</v>
      </c>
      <c r="T124">
        <v>27779</v>
      </c>
      <c r="U124">
        <v>0</v>
      </c>
      <c r="V124">
        <f t="shared" si="1"/>
        <v>10099</v>
      </c>
      <c r="W124" t="s">
        <v>1761</v>
      </c>
    </row>
    <row r="125" spans="1:23" x14ac:dyDescent="0.25">
      <c r="A125" t="s">
        <v>21</v>
      </c>
      <c r="B125" t="s">
        <v>22</v>
      </c>
      <c r="C125" t="s">
        <v>22</v>
      </c>
      <c r="D125" t="s">
        <v>38</v>
      </c>
      <c r="E125" s="1">
        <v>42723</v>
      </c>
      <c r="F125" t="s">
        <v>24</v>
      </c>
      <c r="G125" t="s">
        <v>24</v>
      </c>
      <c r="H125" t="s">
        <v>184</v>
      </c>
      <c r="I125" t="s">
        <v>62</v>
      </c>
      <c r="J125" s="1">
        <v>42722</v>
      </c>
      <c r="K125" s="1">
        <v>42732</v>
      </c>
      <c r="L125">
        <v>215278</v>
      </c>
      <c r="M125" t="s">
        <v>40</v>
      </c>
      <c r="N125" t="s">
        <v>40</v>
      </c>
      <c r="O125" t="s">
        <v>40</v>
      </c>
      <c r="P125">
        <v>1</v>
      </c>
      <c r="Q125">
        <v>3670</v>
      </c>
      <c r="R125">
        <v>9</v>
      </c>
      <c r="S125">
        <v>6</v>
      </c>
      <c r="T125">
        <v>4730</v>
      </c>
      <c r="U125">
        <v>0</v>
      </c>
      <c r="V125">
        <f t="shared" si="1"/>
        <v>1060</v>
      </c>
      <c r="W125" t="s">
        <v>1761</v>
      </c>
    </row>
    <row r="126" spans="1:23" x14ac:dyDescent="0.25">
      <c r="A126" t="s">
        <v>21</v>
      </c>
      <c r="B126" t="s">
        <v>22</v>
      </c>
      <c r="C126" t="s">
        <v>22</v>
      </c>
      <c r="D126" t="s">
        <v>50</v>
      </c>
      <c r="E126" s="1">
        <v>42699</v>
      </c>
      <c r="F126" t="s">
        <v>24</v>
      </c>
      <c r="G126" t="s">
        <v>24</v>
      </c>
      <c r="H126" t="s">
        <v>185</v>
      </c>
      <c r="I126" t="s">
        <v>43</v>
      </c>
      <c r="J126" s="1">
        <v>42631</v>
      </c>
      <c r="K126" s="1">
        <v>42711</v>
      </c>
      <c r="L126">
        <v>215534</v>
      </c>
      <c r="M126" t="s">
        <v>31</v>
      </c>
      <c r="N126" t="s">
        <v>27</v>
      </c>
      <c r="O126" t="s">
        <v>31</v>
      </c>
      <c r="P126">
        <v>68</v>
      </c>
      <c r="Q126">
        <v>11940</v>
      </c>
      <c r="R126">
        <v>12</v>
      </c>
      <c r="S126">
        <v>6</v>
      </c>
      <c r="T126">
        <v>3847</v>
      </c>
      <c r="U126">
        <v>0</v>
      </c>
      <c r="V126">
        <f t="shared" si="1"/>
        <v>-8093</v>
      </c>
      <c r="W126" t="s">
        <v>1762</v>
      </c>
    </row>
    <row r="127" spans="1:23" x14ac:dyDescent="0.25">
      <c r="A127" t="s">
        <v>21</v>
      </c>
      <c r="B127" t="s">
        <v>22</v>
      </c>
      <c r="C127" t="s">
        <v>22</v>
      </c>
      <c r="D127" t="s">
        <v>133</v>
      </c>
      <c r="E127" s="1">
        <v>42695</v>
      </c>
      <c r="F127" t="s">
        <v>24</v>
      </c>
      <c r="G127" t="s">
        <v>24</v>
      </c>
      <c r="H127" t="s">
        <v>186</v>
      </c>
      <c r="I127" t="s">
        <v>56</v>
      </c>
      <c r="J127" s="1">
        <v>42656</v>
      </c>
      <c r="K127" s="1">
        <v>42699</v>
      </c>
      <c r="L127">
        <v>216738</v>
      </c>
      <c r="M127" t="s">
        <v>31</v>
      </c>
      <c r="N127" t="s">
        <v>31</v>
      </c>
      <c r="O127" t="s">
        <v>40</v>
      </c>
      <c r="P127">
        <v>39</v>
      </c>
      <c r="Q127">
        <v>4450</v>
      </c>
      <c r="R127">
        <v>4</v>
      </c>
      <c r="S127">
        <v>5</v>
      </c>
      <c r="T127">
        <v>964</v>
      </c>
      <c r="U127">
        <v>0</v>
      </c>
      <c r="V127">
        <f t="shared" si="1"/>
        <v>-3486</v>
      </c>
      <c r="W127" t="s">
        <v>1762</v>
      </c>
    </row>
    <row r="128" spans="1:23" x14ac:dyDescent="0.25">
      <c r="A128" t="s">
        <v>21</v>
      </c>
      <c r="B128" t="s">
        <v>22</v>
      </c>
      <c r="C128" t="s">
        <v>22</v>
      </c>
      <c r="D128" t="s">
        <v>41</v>
      </c>
      <c r="E128" s="1">
        <v>42720</v>
      </c>
      <c r="F128" t="s">
        <v>24</v>
      </c>
      <c r="G128" t="s">
        <v>24</v>
      </c>
      <c r="H128" t="s">
        <v>187</v>
      </c>
      <c r="I128" t="s">
        <v>97</v>
      </c>
      <c r="J128" s="1">
        <v>42538</v>
      </c>
      <c r="K128" s="1">
        <v>42722</v>
      </c>
      <c r="L128">
        <v>217899</v>
      </c>
      <c r="M128" t="s">
        <v>40</v>
      </c>
      <c r="N128" t="s">
        <v>40</v>
      </c>
      <c r="O128" t="s">
        <v>40</v>
      </c>
      <c r="P128">
        <v>182</v>
      </c>
      <c r="Q128">
        <v>3780</v>
      </c>
      <c r="R128">
        <v>2</v>
      </c>
      <c r="S128">
        <v>23</v>
      </c>
      <c r="T128">
        <v>37144</v>
      </c>
      <c r="U128">
        <v>0</v>
      </c>
      <c r="V128">
        <f t="shared" si="1"/>
        <v>33364</v>
      </c>
      <c r="W128" t="s">
        <v>1761</v>
      </c>
    </row>
    <row r="129" spans="1:23" x14ac:dyDescent="0.25">
      <c r="A129" t="s">
        <v>21</v>
      </c>
      <c r="B129" t="s">
        <v>22</v>
      </c>
      <c r="C129" t="s">
        <v>22</v>
      </c>
      <c r="D129" t="s">
        <v>105</v>
      </c>
      <c r="E129" s="1">
        <v>42718</v>
      </c>
      <c r="F129" t="s">
        <v>24</v>
      </c>
      <c r="G129" t="s">
        <v>24</v>
      </c>
      <c r="H129" t="s">
        <v>188</v>
      </c>
      <c r="I129" t="s">
        <v>56</v>
      </c>
      <c r="J129" s="1">
        <v>42677</v>
      </c>
      <c r="K129" s="1">
        <v>42731</v>
      </c>
      <c r="L129">
        <v>217938</v>
      </c>
      <c r="M129" t="s">
        <v>31</v>
      </c>
      <c r="N129" t="s">
        <v>31</v>
      </c>
      <c r="O129" t="s">
        <v>40</v>
      </c>
      <c r="P129">
        <v>41</v>
      </c>
      <c r="Q129">
        <v>17280</v>
      </c>
      <c r="R129">
        <v>13</v>
      </c>
      <c r="S129">
        <v>1</v>
      </c>
      <c r="T129">
        <v>2708</v>
      </c>
      <c r="U129">
        <v>0</v>
      </c>
      <c r="V129">
        <f t="shared" si="1"/>
        <v>-14572</v>
      </c>
      <c r="W129" t="s">
        <v>1762</v>
      </c>
    </row>
    <row r="130" spans="1:23" x14ac:dyDescent="0.25">
      <c r="A130" t="s">
        <v>21</v>
      </c>
      <c r="B130" t="s">
        <v>22</v>
      </c>
      <c r="C130" t="s">
        <v>22</v>
      </c>
      <c r="D130" t="s">
        <v>65</v>
      </c>
      <c r="E130" s="1">
        <v>42525</v>
      </c>
      <c r="F130" t="s">
        <v>24</v>
      </c>
      <c r="G130" t="s">
        <v>24</v>
      </c>
      <c r="H130" t="s">
        <v>189</v>
      </c>
      <c r="I130" t="s">
        <v>62</v>
      </c>
      <c r="J130" s="1">
        <v>42455</v>
      </c>
      <c r="K130" s="1">
        <v>42659</v>
      </c>
      <c r="L130">
        <v>218109</v>
      </c>
      <c r="M130" t="s">
        <v>31</v>
      </c>
      <c r="N130" t="s">
        <v>31</v>
      </c>
      <c r="O130" t="s">
        <v>40</v>
      </c>
      <c r="P130">
        <v>70</v>
      </c>
      <c r="Q130">
        <v>11440</v>
      </c>
      <c r="R130">
        <v>134</v>
      </c>
      <c r="S130">
        <v>23</v>
      </c>
      <c r="T130">
        <v>30605</v>
      </c>
      <c r="U130">
        <v>0</v>
      </c>
      <c r="V130">
        <f t="shared" si="1"/>
        <v>19165</v>
      </c>
      <c r="W130" t="s">
        <v>1761</v>
      </c>
    </row>
    <row r="131" spans="1:23" x14ac:dyDescent="0.25">
      <c r="A131" t="s">
        <v>21</v>
      </c>
      <c r="B131" t="s">
        <v>22</v>
      </c>
      <c r="C131" t="s">
        <v>22</v>
      </c>
      <c r="D131" t="s">
        <v>50</v>
      </c>
      <c r="E131" s="1">
        <v>42727</v>
      </c>
      <c r="F131" t="s">
        <v>24</v>
      </c>
      <c r="G131" t="s">
        <v>24</v>
      </c>
      <c r="H131" t="s">
        <v>190</v>
      </c>
      <c r="I131" t="s">
        <v>62</v>
      </c>
      <c r="J131" s="1">
        <v>42598</v>
      </c>
      <c r="K131" s="1">
        <v>42735</v>
      </c>
      <c r="L131">
        <v>218456</v>
      </c>
      <c r="M131" t="s">
        <v>40</v>
      </c>
      <c r="N131" t="s">
        <v>27</v>
      </c>
      <c r="O131" t="s">
        <v>40</v>
      </c>
      <c r="P131">
        <v>129</v>
      </c>
      <c r="Q131">
        <v>590</v>
      </c>
      <c r="R131">
        <v>8</v>
      </c>
      <c r="S131">
        <v>19</v>
      </c>
      <c r="T131">
        <v>4850</v>
      </c>
      <c r="U131">
        <v>7000000</v>
      </c>
      <c r="V131">
        <f t="shared" ref="V131:V194" si="2">T131-Q131</f>
        <v>4260</v>
      </c>
      <c r="W131" t="s">
        <v>1761</v>
      </c>
    </row>
    <row r="132" spans="1:23" x14ac:dyDescent="0.25">
      <c r="A132" t="s">
        <v>21</v>
      </c>
      <c r="B132" t="s">
        <v>22</v>
      </c>
      <c r="C132" t="s">
        <v>22</v>
      </c>
      <c r="D132" t="s">
        <v>105</v>
      </c>
      <c r="E132" s="1">
        <v>42544</v>
      </c>
      <c r="F132" t="s">
        <v>24</v>
      </c>
      <c r="G132" t="s">
        <v>24</v>
      </c>
      <c r="H132" t="s">
        <v>191</v>
      </c>
      <c r="I132" t="s">
        <v>37</v>
      </c>
      <c r="J132" s="1">
        <v>42511</v>
      </c>
      <c r="K132" s="1">
        <v>42641</v>
      </c>
      <c r="L132">
        <v>218684</v>
      </c>
      <c r="M132" t="s">
        <v>31</v>
      </c>
      <c r="N132" t="s">
        <v>31</v>
      </c>
      <c r="O132" t="s">
        <v>27</v>
      </c>
      <c r="P132">
        <v>33</v>
      </c>
      <c r="Q132">
        <v>1180</v>
      </c>
      <c r="R132">
        <v>97</v>
      </c>
      <c r="S132">
        <v>9</v>
      </c>
      <c r="T132">
        <v>20628</v>
      </c>
      <c r="U132">
        <v>0</v>
      </c>
      <c r="V132">
        <f t="shared" si="2"/>
        <v>19448</v>
      </c>
      <c r="W132" t="s">
        <v>1761</v>
      </c>
    </row>
    <row r="133" spans="1:23" x14ac:dyDescent="0.25">
      <c r="A133" t="s">
        <v>21</v>
      </c>
      <c r="B133" t="s">
        <v>22</v>
      </c>
      <c r="C133" t="s">
        <v>22</v>
      </c>
      <c r="D133" t="s">
        <v>50</v>
      </c>
      <c r="E133" s="1">
        <v>42728</v>
      </c>
      <c r="F133" t="s">
        <v>24</v>
      </c>
      <c r="G133" t="s">
        <v>24</v>
      </c>
      <c r="H133" t="s">
        <v>192</v>
      </c>
      <c r="I133" t="s">
        <v>97</v>
      </c>
      <c r="J133" s="1">
        <v>42684</v>
      </c>
      <c r="K133" s="1">
        <v>42733</v>
      </c>
      <c r="L133">
        <v>219028</v>
      </c>
      <c r="M133" t="s">
        <v>40</v>
      </c>
      <c r="N133" t="s">
        <v>27</v>
      </c>
      <c r="O133" t="s">
        <v>40</v>
      </c>
      <c r="P133">
        <v>44</v>
      </c>
      <c r="Q133">
        <v>5850</v>
      </c>
      <c r="R133">
        <v>5</v>
      </c>
      <c r="S133">
        <v>23</v>
      </c>
      <c r="T133">
        <v>17029</v>
      </c>
      <c r="U133">
        <v>0</v>
      </c>
      <c r="V133">
        <f t="shared" si="2"/>
        <v>11179</v>
      </c>
      <c r="W133" t="s">
        <v>1761</v>
      </c>
    </row>
    <row r="134" spans="1:23" x14ac:dyDescent="0.25">
      <c r="A134" t="s">
        <v>21</v>
      </c>
      <c r="B134" t="s">
        <v>22</v>
      </c>
      <c r="C134" t="s">
        <v>22</v>
      </c>
      <c r="D134" t="s">
        <v>38</v>
      </c>
      <c r="E134" s="1">
        <v>42624</v>
      </c>
      <c r="F134" t="s">
        <v>24</v>
      </c>
      <c r="G134" t="s">
        <v>24</v>
      </c>
      <c r="H134" t="s">
        <v>193</v>
      </c>
      <c r="I134" t="s">
        <v>37</v>
      </c>
      <c r="J134" s="1">
        <v>42511</v>
      </c>
      <c r="K134" s="1">
        <v>42659</v>
      </c>
      <c r="L134">
        <v>221186</v>
      </c>
      <c r="M134" t="s">
        <v>27</v>
      </c>
      <c r="N134" t="s">
        <v>40</v>
      </c>
      <c r="O134" t="s">
        <v>27</v>
      </c>
      <c r="P134">
        <v>113</v>
      </c>
      <c r="Q134">
        <v>6440</v>
      </c>
      <c r="R134">
        <v>35</v>
      </c>
      <c r="S134">
        <v>16</v>
      </c>
      <c r="T134">
        <v>11581</v>
      </c>
      <c r="U134">
        <v>0</v>
      </c>
      <c r="V134">
        <f t="shared" si="2"/>
        <v>5141</v>
      </c>
      <c r="W134" t="s">
        <v>1761</v>
      </c>
    </row>
    <row r="135" spans="1:23" x14ac:dyDescent="0.25">
      <c r="A135" t="s">
        <v>21</v>
      </c>
      <c r="B135" t="s">
        <v>22</v>
      </c>
      <c r="C135" t="s">
        <v>22</v>
      </c>
      <c r="D135" t="s">
        <v>65</v>
      </c>
      <c r="E135" s="1">
        <v>42675</v>
      </c>
      <c r="F135" t="s">
        <v>24</v>
      </c>
      <c r="G135" t="s">
        <v>24</v>
      </c>
      <c r="H135" t="s">
        <v>194</v>
      </c>
      <c r="I135" t="s">
        <v>59</v>
      </c>
      <c r="J135" s="1">
        <v>42374</v>
      </c>
      <c r="K135" s="1">
        <v>42718</v>
      </c>
      <c r="L135">
        <v>221283</v>
      </c>
      <c r="M135" t="s">
        <v>31</v>
      </c>
      <c r="N135" t="s">
        <v>31</v>
      </c>
      <c r="O135" t="s">
        <v>27</v>
      </c>
      <c r="P135">
        <v>301</v>
      </c>
      <c r="Q135">
        <v>790</v>
      </c>
      <c r="R135">
        <v>43</v>
      </c>
      <c r="S135">
        <v>5</v>
      </c>
      <c r="T135">
        <v>15942</v>
      </c>
      <c r="U135">
        <v>0</v>
      </c>
      <c r="V135">
        <f t="shared" si="2"/>
        <v>15152</v>
      </c>
      <c r="W135" t="s">
        <v>1761</v>
      </c>
    </row>
    <row r="136" spans="1:23" x14ac:dyDescent="0.25">
      <c r="A136" t="s">
        <v>21</v>
      </c>
      <c r="B136" t="s">
        <v>22</v>
      </c>
      <c r="C136" t="s">
        <v>22</v>
      </c>
      <c r="D136" t="s">
        <v>41</v>
      </c>
      <c r="E136" s="1">
        <v>42641</v>
      </c>
      <c r="F136" t="s">
        <v>24</v>
      </c>
      <c r="G136" t="s">
        <v>24</v>
      </c>
      <c r="H136" t="s">
        <v>195</v>
      </c>
      <c r="I136" t="s">
        <v>49</v>
      </c>
      <c r="J136" s="1">
        <v>42487</v>
      </c>
      <c r="K136" s="1">
        <v>42730</v>
      </c>
      <c r="L136">
        <v>221854</v>
      </c>
      <c r="M136" t="s">
        <v>27</v>
      </c>
      <c r="N136" t="s">
        <v>40</v>
      </c>
      <c r="O136" t="s">
        <v>27</v>
      </c>
      <c r="P136">
        <v>154</v>
      </c>
      <c r="Q136">
        <v>5540</v>
      </c>
      <c r="R136">
        <v>89</v>
      </c>
      <c r="S136">
        <v>22</v>
      </c>
      <c r="T136">
        <v>14690</v>
      </c>
      <c r="U136">
        <v>0</v>
      </c>
      <c r="V136">
        <f t="shared" si="2"/>
        <v>9150</v>
      </c>
      <c r="W136" t="s">
        <v>1761</v>
      </c>
    </row>
    <row r="137" spans="1:23" x14ac:dyDescent="0.25">
      <c r="A137" t="s">
        <v>21</v>
      </c>
      <c r="B137" t="s">
        <v>22</v>
      </c>
      <c r="C137" t="s">
        <v>22</v>
      </c>
      <c r="D137" t="s">
        <v>28</v>
      </c>
      <c r="E137" s="1">
        <v>42549</v>
      </c>
      <c r="F137" t="s">
        <v>24</v>
      </c>
      <c r="G137" t="s">
        <v>24</v>
      </c>
      <c r="H137" t="s">
        <v>196</v>
      </c>
      <c r="I137" t="s">
        <v>52</v>
      </c>
      <c r="J137" s="1">
        <v>42398</v>
      </c>
      <c r="K137" s="1">
        <v>42629</v>
      </c>
      <c r="L137">
        <v>223404</v>
      </c>
      <c r="M137" t="s">
        <v>27</v>
      </c>
      <c r="N137" t="s">
        <v>27</v>
      </c>
      <c r="O137" t="s">
        <v>27</v>
      </c>
      <c r="P137">
        <v>151</v>
      </c>
      <c r="Q137">
        <v>8720</v>
      </c>
      <c r="R137">
        <v>80</v>
      </c>
      <c r="S137">
        <v>4</v>
      </c>
      <c r="T137">
        <v>4761</v>
      </c>
      <c r="U137">
        <v>0</v>
      </c>
      <c r="V137">
        <f t="shared" si="2"/>
        <v>-3959</v>
      </c>
      <c r="W137" t="s">
        <v>1762</v>
      </c>
    </row>
    <row r="138" spans="1:23" x14ac:dyDescent="0.25">
      <c r="A138" t="s">
        <v>21</v>
      </c>
      <c r="B138" t="s">
        <v>22</v>
      </c>
      <c r="C138" t="s">
        <v>22</v>
      </c>
      <c r="D138" t="s">
        <v>44</v>
      </c>
      <c r="E138" s="1">
        <v>42684</v>
      </c>
      <c r="F138" t="s">
        <v>24</v>
      </c>
      <c r="G138" t="s">
        <v>24</v>
      </c>
      <c r="H138" t="s">
        <v>197</v>
      </c>
      <c r="I138" t="s">
        <v>62</v>
      </c>
      <c r="J138" s="1">
        <v>42570</v>
      </c>
      <c r="K138" s="1">
        <v>42704</v>
      </c>
      <c r="L138">
        <v>225865</v>
      </c>
      <c r="M138" t="s">
        <v>40</v>
      </c>
      <c r="N138" t="s">
        <v>27</v>
      </c>
      <c r="O138" t="s">
        <v>40</v>
      </c>
      <c r="P138">
        <v>114</v>
      </c>
      <c r="Q138">
        <v>10080</v>
      </c>
      <c r="R138">
        <v>20</v>
      </c>
      <c r="S138">
        <v>4</v>
      </c>
      <c r="T138">
        <v>39757</v>
      </c>
      <c r="U138">
        <v>0</v>
      </c>
      <c r="V138">
        <f t="shared" si="2"/>
        <v>29677</v>
      </c>
      <c r="W138" t="s">
        <v>1761</v>
      </c>
    </row>
    <row r="139" spans="1:23" x14ac:dyDescent="0.25">
      <c r="A139" t="s">
        <v>21</v>
      </c>
      <c r="B139" t="s">
        <v>22</v>
      </c>
      <c r="C139" t="s">
        <v>22</v>
      </c>
      <c r="D139" t="s">
        <v>32</v>
      </c>
      <c r="E139" s="1">
        <v>42706</v>
      </c>
      <c r="F139" t="s">
        <v>24</v>
      </c>
      <c r="G139" t="s">
        <v>24</v>
      </c>
      <c r="H139" t="s">
        <v>198</v>
      </c>
      <c r="I139" t="s">
        <v>34</v>
      </c>
      <c r="J139" s="1">
        <v>42698</v>
      </c>
      <c r="K139" s="1">
        <v>42720</v>
      </c>
      <c r="L139">
        <v>226330</v>
      </c>
      <c r="M139" t="s">
        <v>31</v>
      </c>
      <c r="N139" t="s">
        <v>31</v>
      </c>
      <c r="O139" t="s">
        <v>27</v>
      </c>
      <c r="P139">
        <v>8</v>
      </c>
      <c r="Q139">
        <v>2250</v>
      </c>
      <c r="R139">
        <v>14</v>
      </c>
      <c r="S139">
        <v>22</v>
      </c>
      <c r="T139">
        <v>12661</v>
      </c>
      <c r="U139">
        <v>0</v>
      </c>
      <c r="V139">
        <f t="shared" si="2"/>
        <v>10411</v>
      </c>
      <c r="W139" t="s">
        <v>1761</v>
      </c>
    </row>
    <row r="140" spans="1:23" x14ac:dyDescent="0.25">
      <c r="A140" t="s">
        <v>21</v>
      </c>
      <c r="B140" t="s">
        <v>22</v>
      </c>
      <c r="C140" t="s">
        <v>22</v>
      </c>
      <c r="D140" t="s">
        <v>65</v>
      </c>
      <c r="E140" s="1">
        <v>42733</v>
      </c>
      <c r="F140" t="s">
        <v>24</v>
      </c>
      <c r="G140" t="s">
        <v>24</v>
      </c>
      <c r="H140" t="s">
        <v>199</v>
      </c>
      <c r="I140" t="s">
        <v>30</v>
      </c>
      <c r="J140" s="1">
        <v>42716</v>
      </c>
      <c r="K140" s="1">
        <v>42734</v>
      </c>
      <c r="L140">
        <v>226725</v>
      </c>
      <c r="M140" t="s">
        <v>31</v>
      </c>
      <c r="N140" t="s">
        <v>31</v>
      </c>
      <c r="O140" t="s">
        <v>31</v>
      </c>
      <c r="P140">
        <v>17</v>
      </c>
      <c r="Q140">
        <v>5590</v>
      </c>
      <c r="R140">
        <v>1</v>
      </c>
      <c r="S140">
        <v>5</v>
      </c>
      <c r="T140">
        <v>40456</v>
      </c>
      <c r="U140">
        <v>7000000</v>
      </c>
      <c r="V140">
        <f t="shared" si="2"/>
        <v>34866</v>
      </c>
      <c r="W140" t="s">
        <v>1761</v>
      </c>
    </row>
    <row r="141" spans="1:23" x14ac:dyDescent="0.25">
      <c r="A141" t="s">
        <v>21</v>
      </c>
      <c r="B141" t="s">
        <v>22</v>
      </c>
      <c r="C141" t="s">
        <v>72</v>
      </c>
      <c r="D141" t="s">
        <v>44</v>
      </c>
      <c r="E141" s="1">
        <v>42579</v>
      </c>
      <c r="F141" t="s">
        <v>24</v>
      </c>
      <c r="G141" t="s">
        <v>24</v>
      </c>
      <c r="H141" t="s">
        <v>200</v>
      </c>
      <c r="I141" t="s">
        <v>83</v>
      </c>
      <c r="J141" s="1">
        <v>42410</v>
      </c>
      <c r="K141" s="1">
        <v>42706</v>
      </c>
      <c r="L141">
        <v>227244</v>
      </c>
      <c r="M141" t="s">
        <v>27</v>
      </c>
      <c r="N141" t="s">
        <v>27</v>
      </c>
      <c r="O141" t="s">
        <v>27</v>
      </c>
      <c r="P141">
        <v>169</v>
      </c>
      <c r="Q141">
        <v>14920</v>
      </c>
      <c r="R141">
        <v>127</v>
      </c>
      <c r="S141">
        <v>22</v>
      </c>
      <c r="T141">
        <v>0</v>
      </c>
      <c r="U141">
        <v>0</v>
      </c>
      <c r="V141">
        <f t="shared" si="2"/>
        <v>-14920</v>
      </c>
      <c r="W141" t="s">
        <v>1762</v>
      </c>
    </row>
    <row r="142" spans="1:23" x14ac:dyDescent="0.25">
      <c r="A142" t="s">
        <v>21</v>
      </c>
      <c r="B142" t="s">
        <v>22</v>
      </c>
      <c r="C142" t="s">
        <v>22</v>
      </c>
      <c r="D142" t="s">
        <v>67</v>
      </c>
      <c r="E142" s="1">
        <v>42716</v>
      </c>
      <c r="F142" t="s">
        <v>24</v>
      </c>
      <c r="G142" t="s">
        <v>24</v>
      </c>
      <c r="H142" t="s">
        <v>201</v>
      </c>
      <c r="I142" t="s">
        <v>30</v>
      </c>
      <c r="J142" s="1">
        <v>42664</v>
      </c>
      <c r="K142" s="1">
        <v>42726</v>
      </c>
      <c r="L142">
        <v>227811</v>
      </c>
      <c r="M142" t="s">
        <v>31</v>
      </c>
      <c r="N142" t="s">
        <v>27</v>
      </c>
      <c r="O142" t="s">
        <v>31</v>
      </c>
      <c r="P142">
        <v>52</v>
      </c>
      <c r="Q142">
        <v>6340</v>
      </c>
      <c r="R142">
        <v>10</v>
      </c>
      <c r="S142">
        <v>5</v>
      </c>
      <c r="T142">
        <v>16690</v>
      </c>
      <c r="U142">
        <v>6000000</v>
      </c>
      <c r="V142">
        <f t="shared" si="2"/>
        <v>10350</v>
      </c>
      <c r="W142" t="s">
        <v>1761</v>
      </c>
    </row>
    <row r="143" spans="1:23" x14ac:dyDescent="0.25">
      <c r="A143" t="s">
        <v>21</v>
      </c>
      <c r="B143" t="s">
        <v>22</v>
      </c>
      <c r="C143" t="s">
        <v>22</v>
      </c>
      <c r="D143" t="s">
        <v>32</v>
      </c>
      <c r="E143" s="1">
        <v>42601</v>
      </c>
      <c r="F143" t="s">
        <v>24</v>
      </c>
      <c r="G143" t="s">
        <v>24</v>
      </c>
      <c r="H143" t="s">
        <v>202</v>
      </c>
      <c r="I143" t="s">
        <v>97</v>
      </c>
      <c r="J143" s="1">
        <v>42596</v>
      </c>
      <c r="K143" s="1">
        <v>42701</v>
      </c>
      <c r="L143">
        <v>228403</v>
      </c>
      <c r="M143" t="s">
        <v>31</v>
      </c>
      <c r="N143" t="s">
        <v>31</v>
      </c>
      <c r="O143" t="s">
        <v>40</v>
      </c>
      <c r="P143">
        <v>5</v>
      </c>
      <c r="Q143">
        <v>6290</v>
      </c>
      <c r="R143">
        <v>100</v>
      </c>
      <c r="S143">
        <v>17</v>
      </c>
      <c r="T143">
        <v>12654</v>
      </c>
      <c r="U143">
        <v>0</v>
      </c>
      <c r="V143">
        <f t="shared" si="2"/>
        <v>6364</v>
      </c>
      <c r="W143" t="s">
        <v>1761</v>
      </c>
    </row>
    <row r="144" spans="1:23" x14ac:dyDescent="0.25">
      <c r="A144" t="s">
        <v>21</v>
      </c>
      <c r="B144" t="s">
        <v>22</v>
      </c>
      <c r="C144" t="s">
        <v>22</v>
      </c>
      <c r="D144" t="s">
        <v>105</v>
      </c>
      <c r="E144" s="1">
        <v>42704</v>
      </c>
      <c r="F144" t="s">
        <v>24</v>
      </c>
      <c r="G144" t="s">
        <v>24</v>
      </c>
      <c r="H144" t="s">
        <v>203</v>
      </c>
      <c r="I144" t="s">
        <v>52</v>
      </c>
      <c r="J144" s="1">
        <v>42700</v>
      </c>
      <c r="K144" s="1">
        <v>42714</v>
      </c>
      <c r="L144">
        <v>230223</v>
      </c>
      <c r="M144" t="s">
        <v>31</v>
      </c>
      <c r="N144" t="s">
        <v>31</v>
      </c>
      <c r="O144" t="s">
        <v>27</v>
      </c>
      <c r="P144">
        <v>4</v>
      </c>
      <c r="Q144">
        <v>6950</v>
      </c>
      <c r="R144">
        <v>10</v>
      </c>
      <c r="S144">
        <v>21</v>
      </c>
      <c r="T144">
        <v>7136</v>
      </c>
      <c r="U144">
        <v>0</v>
      </c>
      <c r="V144">
        <f t="shared" si="2"/>
        <v>186</v>
      </c>
      <c r="W144" t="s">
        <v>1761</v>
      </c>
    </row>
    <row r="145" spans="1:23" x14ac:dyDescent="0.25">
      <c r="A145" t="s">
        <v>21</v>
      </c>
      <c r="B145" t="s">
        <v>22</v>
      </c>
      <c r="C145" t="s">
        <v>22</v>
      </c>
      <c r="D145" t="s">
        <v>67</v>
      </c>
      <c r="E145" s="1">
        <v>42662</v>
      </c>
      <c r="F145" t="s">
        <v>24</v>
      </c>
      <c r="G145" t="s">
        <v>24</v>
      </c>
      <c r="H145" t="s">
        <v>204</v>
      </c>
      <c r="I145" t="s">
        <v>83</v>
      </c>
      <c r="J145" s="1">
        <v>42601</v>
      </c>
      <c r="K145" s="1">
        <v>42697</v>
      </c>
      <c r="L145">
        <v>231127</v>
      </c>
      <c r="M145" t="s">
        <v>27</v>
      </c>
      <c r="N145" t="s">
        <v>27</v>
      </c>
      <c r="O145" t="s">
        <v>27</v>
      </c>
      <c r="P145">
        <v>61</v>
      </c>
      <c r="Q145">
        <v>8580</v>
      </c>
      <c r="R145">
        <v>35</v>
      </c>
      <c r="S145">
        <v>1</v>
      </c>
      <c r="T145">
        <v>21407</v>
      </c>
      <c r="U145">
        <v>8000000</v>
      </c>
      <c r="V145">
        <f t="shared" si="2"/>
        <v>12827</v>
      </c>
      <c r="W145" t="s">
        <v>1761</v>
      </c>
    </row>
    <row r="146" spans="1:23" x14ac:dyDescent="0.25">
      <c r="A146" t="s">
        <v>21</v>
      </c>
      <c r="B146" t="s">
        <v>22</v>
      </c>
      <c r="C146" t="s">
        <v>22</v>
      </c>
      <c r="D146" t="s">
        <v>67</v>
      </c>
      <c r="E146" s="1">
        <v>42710</v>
      </c>
      <c r="F146" t="s">
        <v>24</v>
      </c>
      <c r="G146" t="s">
        <v>24</v>
      </c>
      <c r="H146" t="s">
        <v>205</v>
      </c>
      <c r="I146" t="s">
        <v>30</v>
      </c>
      <c r="J146" s="1">
        <v>42698</v>
      </c>
      <c r="K146" s="1">
        <v>42713</v>
      </c>
      <c r="L146">
        <v>231508</v>
      </c>
      <c r="M146" t="s">
        <v>31</v>
      </c>
      <c r="N146" t="s">
        <v>27</v>
      </c>
      <c r="O146" t="s">
        <v>31</v>
      </c>
      <c r="P146">
        <v>12</v>
      </c>
      <c r="Q146">
        <v>11040</v>
      </c>
      <c r="R146">
        <v>3</v>
      </c>
      <c r="S146">
        <v>23</v>
      </c>
      <c r="T146">
        <v>38123</v>
      </c>
      <c r="U146">
        <v>0</v>
      </c>
      <c r="V146">
        <f t="shared" si="2"/>
        <v>27083</v>
      </c>
      <c r="W146" t="s">
        <v>1761</v>
      </c>
    </row>
    <row r="147" spans="1:23" x14ac:dyDescent="0.25">
      <c r="A147" t="s">
        <v>21</v>
      </c>
      <c r="B147" t="s">
        <v>22</v>
      </c>
      <c r="C147" t="s">
        <v>22</v>
      </c>
      <c r="D147" t="s">
        <v>35</v>
      </c>
      <c r="E147" s="1">
        <v>42683</v>
      </c>
      <c r="F147" t="s">
        <v>24</v>
      </c>
      <c r="G147" t="s">
        <v>24</v>
      </c>
      <c r="H147" t="s">
        <v>206</v>
      </c>
      <c r="I147" t="s">
        <v>49</v>
      </c>
      <c r="J147" s="1">
        <v>42589</v>
      </c>
      <c r="K147" s="1">
        <v>42690</v>
      </c>
      <c r="L147">
        <v>231548</v>
      </c>
      <c r="M147" t="s">
        <v>27</v>
      </c>
      <c r="N147" t="s">
        <v>27</v>
      </c>
      <c r="O147" t="s">
        <v>27</v>
      </c>
      <c r="P147">
        <v>94</v>
      </c>
      <c r="Q147">
        <v>5300</v>
      </c>
      <c r="R147">
        <v>7</v>
      </c>
      <c r="S147">
        <v>10</v>
      </c>
      <c r="T147">
        <v>19576</v>
      </c>
      <c r="U147">
        <v>4000000</v>
      </c>
      <c r="V147">
        <f t="shared" si="2"/>
        <v>14276</v>
      </c>
      <c r="W147" t="s">
        <v>1761</v>
      </c>
    </row>
    <row r="148" spans="1:23" x14ac:dyDescent="0.25">
      <c r="A148" t="s">
        <v>21</v>
      </c>
      <c r="B148" t="s">
        <v>22</v>
      </c>
      <c r="C148" t="s">
        <v>22</v>
      </c>
      <c r="D148" t="s">
        <v>74</v>
      </c>
      <c r="E148" s="1">
        <v>42687</v>
      </c>
      <c r="F148" t="s">
        <v>24</v>
      </c>
      <c r="G148" t="s">
        <v>24</v>
      </c>
      <c r="H148" t="s">
        <v>207</v>
      </c>
      <c r="I148" t="s">
        <v>49</v>
      </c>
      <c r="J148" s="1">
        <v>42629</v>
      </c>
      <c r="K148" s="1">
        <v>42733</v>
      </c>
      <c r="L148">
        <v>232854</v>
      </c>
      <c r="M148" t="s">
        <v>31</v>
      </c>
      <c r="N148" t="s">
        <v>31</v>
      </c>
      <c r="O148" t="s">
        <v>27</v>
      </c>
      <c r="P148">
        <v>58</v>
      </c>
      <c r="Q148">
        <v>5050</v>
      </c>
      <c r="R148">
        <v>46</v>
      </c>
      <c r="S148">
        <v>18</v>
      </c>
      <c r="T148">
        <v>21624</v>
      </c>
      <c r="U148">
        <v>0</v>
      </c>
      <c r="V148">
        <f t="shared" si="2"/>
        <v>16574</v>
      </c>
      <c r="W148" t="s">
        <v>1761</v>
      </c>
    </row>
    <row r="149" spans="1:23" x14ac:dyDescent="0.25">
      <c r="A149" t="s">
        <v>21</v>
      </c>
      <c r="B149" t="s">
        <v>22</v>
      </c>
      <c r="C149" t="s">
        <v>22</v>
      </c>
      <c r="D149" t="s">
        <v>41</v>
      </c>
      <c r="E149" s="1">
        <v>42719</v>
      </c>
      <c r="F149" t="s">
        <v>24</v>
      </c>
      <c r="G149" t="s">
        <v>24</v>
      </c>
      <c r="H149" t="s">
        <v>208</v>
      </c>
      <c r="I149" t="s">
        <v>62</v>
      </c>
      <c r="J149" s="1">
        <v>42661</v>
      </c>
      <c r="K149" s="1">
        <v>42720</v>
      </c>
      <c r="L149">
        <v>235097</v>
      </c>
      <c r="M149" t="s">
        <v>40</v>
      </c>
      <c r="N149" t="s">
        <v>40</v>
      </c>
      <c r="O149" t="s">
        <v>40</v>
      </c>
      <c r="P149">
        <v>58</v>
      </c>
      <c r="Q149">
        <v>11380</v>
      </c>
      <c r="R149">
        <v>1</v>
      </c>
      <c r="S149">
        <v>13</v>
      </c>
      <c r="T149">
        <v>10206</v>
      </c>
      <c r="U149">
        <v>0</v>
      </c>
      <c r="V149">
        <f t="shared" si="2"/>
        <v>-1174</v>
      </c>
      <c r="W149" t="s">
        <v>1762</v>
      </c>
    </row>
    <row r="150" spans="1:23" x14ac:dyDescent="0.25">
      <c r="A150" t="s">
        <v>21</v>
      </c>
      <c r="B150" t="s">
        <v>22</v>
      </c>
      <c r="C150" t="s">
        <v>22</v>
      </c>
      <c r="D150" t="s">
        <v>105</v>
      </c>
      <c r="E150" s="1">
        <v>42713</v>
      </c>
      <c r="F150" t="s">
        <v>24</v>
      </c>
      <c r="G150" t="s">
        <v>24</v>
      </c>
      <c r="H150" t="s">
        <v>209</v>
      </c>
      <c r="I150" t="s">
        <v>81</v>
      </c>
      <c r="J150" s="1">
        <v>42687</v>
      </c>
      <c r="K150" s="1">
        <v>42716</v>
      </c>
      <c r="L150">
        <v>235220</v>
      </c>
      <c r="M150" t="s">
        <v>31</v>
      </c>
      <c r="N150" t="s">
        <v>31</v>
      </c>
      <c r="O150" t="s">
        <v>27</v>
      </c>
      <c r="P150">
        <v>26</v>
      </c>
      <c r="Q150">
        <v>7210</v>
      </c>
      <c r="R150">
        <v>3</v>
      </c>
      <c r="S150">
        <v>4</v>
      </c>
      <c r="T150">
        <v>62</v>
      </c>
      <c r="U150">
        <v>0</v>
      </c>
      <c r="V150">
        <f t="shared" si="2"/>
        <v>-7148</v>
      </c>
      <c r="W150" t="s">
        <v>1762</v>
      </c>
    </row>
    <row r="151" spans="1:23" x14ac:dyDescent="0.25">
      <c r="A151" t="s">
        <v>21</v>
      </c>
      <c r="B151" t="s">
        <v>22</v>
      </c>
      <c r="C151" t="s">
        <v>22</v>
      </c>
      <c r="D151" t="s">
        <v>88</v>
      </c>
      <c r="E151" s="1">
        <v>42720</v>
      </c>
      <c r="F151" t="s">
        <v>24</v>
      </c>
      <c r="G151" t="s">
        <v>24</v>
      </c>
      <c r="H151" t="s">
        <v>210</v>
      </c>
      <c r="I151" t="s">
        <v>81</v>
      </c>
      <c r="J151" s="1">
        <v>42643</v>
      </c>
      <c r="K151" s="1">
        <v>42733</v>
      </c>
      <c r="L151">
        <v>235869</v>
      </c>
      <c r="M151" t="s">
        <v>31</v>
      </c>
      <c r="N151" t="s">
        <v>31</v>
      </c>
      <c r="O151" t="s">
        <v>27</v>
      </c>
      <c r="P151">
        <v>77</v>
      </c>
      <c r="Q151">
        <v>4800</v>
      </c>
      <c r="R151">
        <v>13</v>
      </c>
      <c r="S151">
        <v>1</v>
      </c>
      <c r="T151">
        <v>16149</v>
      </c>
      <c r="U151">
        <v>2000000</v>
      </c>
      <c r="V151">
        <f t="shared" si="2"/>
        <v>11349</v>
      </c>
      <c r="W151" t="s">
        <v>1761</v>
      </c>
    </row>
    <row r="152" spans="1:23" x14ac:dyDescent="0.25">
      <c r="A152" t="s">
        <v>21</v>
      </c>
      <c r="B152" t="s">
        <v>22</v>
      </c>
      <c r="C152" t="s">
        <v>22</v>
      </c>
      <c r="D152" t="s">
        <v>32</v>
      </c>
      <c r="E152" s="1">
        <v>42713</v>
      </c>
      <c r="F152" t="s">
        <v>24</v>
      </c>
      <c r="G152" t="s">
        <v>24</v>
      </c>
      <c r="H152" t="s">
        <v>211</v>
      </c>
      <c r="I152" t="s">
        <v>30</v>
      </c>
      <c r="J152" s="1">
        <v>42674</v>
      </c>
      <c r="K152" s="1">
        <v>42735</v>
      </c>
      <c r="L152">
        <v>237418</v>
      </c>
      <c r="M152" t="s">
        <v>31</v>
      </c>
      <c r="N152" t="s">
        <v>31</v>
      </c>
      <c r="O152" t="s">
        <v>31</v>
      </c>
      <c r="P152">
        <v>39</v>
      </c>
      <c r="Q152">
        <v>11160</v>
      </c>
      <c r="R152">
        <v>22</v>
      </c>
      <c r="S152">
        <v>4</v>
      </c>
      <c r="T152">
        <v>3983</v>
      </c>
      <c r="U152">
        <v>0</v>
      </c>
      <c r="V152">
        <f t="shared" si="2"/>
        <v>-7177</v>
      </c>
      <c r="W152" t="s">
        <v>1762</v>
      </c>
    </row>
    <row r="153" spans="1:23" x14ac:dyDescent="0.25">
      <c r="A153" t="s">
        <v>21</v>
      </c>
      <c r="B153" t="s">
        <v>72</v>
      </c>
      <c r="C153" t="s">
        <v>72</v>
      </c>
      <c r="D153" t="s">
        <v>28</v>
      </c>
      <c r="E153" s="1">
        <v>42732</v>
      </c>
      <c r="F153" t="s">
        <v>24</v>
      </c>
      <c r="G153" t="s">
        <v>24</v>
      </c>
      <c r="H153" t="s">
        <v>212</v>
      </c>
      <c r="I153" t="s">
        <v>43</v>
      </c>
      <c r="J153" s="1">
        <v>42645</v>
      </c>
      <c r="K153" s="1">
        <v>42732</v>
      </c>
      <c r="L153">
        <v>238196</v>
      </c>
      <c r="M153" t="s">
        <v>31</v>
      </c>
      <c r="N153" t="s">
        <v>27</v>
      </c>
      <c r="O153" t="s">
        <v>31</v>
      </c>
      <c r="P153">
        <v>87</v>
      </c>
      <c r="Q153">
        <v>13700</v>
      </c>
      <c r="R153">
        <v>0</v>
      </c>
      <c r="S153">
        <v>17</v>
      </c>
      <c r="T153">
        <v>30668</v>
      </c>
      <c r="U153">
        <v>0</v>
      </c>
      <c r="V153">
        <f t="shared" si="2"/>
        <v>16968</v>
      </c>
      <c r="W153" t="s">
        <v>1761</v>
      </c>
    </row>
    <row r="154" spans="1:23" x14ac:dyDescent="0.25">
      <c r="A154" t="s">
        <v>21</v>
      </c>
      <c r="B154" t="s">
        <v>22</v>
      </c>
      <c r="C154" t="s">
        <v>22</v>
      </c>
      <c r="D154" t="s">
        <v>28</v>
      </c>
      <c r="E154" s="1">
        <v>42673</v>
      </c>
      <c r="F154" t="s">
        <v>24</v>
      </c>
      <c r="G154" t="s">
        <v>24</v>
      </c>
      <c r="H154" t="s">
        <v>213</v>
      </c>
      <c r="I154" t="s">
        <v>34</v>
      </c>
      <c r="J154" s="1">
        <v>42571</v>
      </c>
      <c r="K154" s="1">
        <v>42694</v>
      </c>
      <c r="L154">
        <v>238412</v>
      </c>
      <c r="M154" t="s">
        <v>27</v>
      </c>
      <c r="N154" t="s">
        <v>27</v>
      </c>
      <c r="O154" t="s">
        <v>27</v>
      </c>
      <c r="P154">
        <v>102</v>
      </c>
      <c r="Q154">
        <v>7180</v>
      </c>
      <c r="R154">
        <v>21</v>
      </c>
      <c r="S154">
        <v>12</v>
      </c>
      <c r="T154">
        <v>7617</v>
      </c>
      <c r="U154">
        <v>6000000</v>
      </c>
      <c r="V154">
        <f t="shared" si="2"/>
        <v>437</v>
      </c>
      <c r="W154" t="s">
        <v>1761</v>
      </c>
    </row>
    <row r="155" spans="1:23" x14ac:dyDescent="0.25">
      <c r="A155" t="s">
        <v>21</v>
      </c>
      <c r="B155" t="s">
        <v>22</v>
      </c>
      <c r="C155" t="s">
        <v>22</v>
      </c>
      <c r="D155" t="s">
        <v>57</v>
      </c>
      <c r="E155" s="1">
        <v>42711</v>
      </c>
      <c r="F155" t="s">
        <v>24</v>
      </c>
      <c r="G155" t="s">
        <v>24</v>
      </c>
      <c r="H155" t="s">
        <v>214</v>
      </c>
      <c r="I155" t="s">
        <v>81</v>
      </c>
      <c r="J155" s="1">
        <v>42698</v>
      </c>
      <c r="K155" s="1">
        <v>42722</v>
      </c>
      <c r="L155">
        <v>241562</v>
      </c>
      <c r="M155" t="s">
        <v>27</v>
      </c>
      <c r="N155" t="s">
        <v>40</v>
      </c>
      <c r="O155" t="s">
        <v>27</v>
      </c>
      <c r="P155">
        <v>13</v>
      </c>
      <c r="Q155">
        <v>14460</v>
      </c>
      <c r="R155">
        <v>11</v>
      </c>
      <c r="S155">
        <v>2</v>
      </c>
      <c r="T155">
        <v>34338</v>
      </c>
      <c r="U155">
        <v>0</v>
      </c>
      <c r="V155">
        <f t="shared" si="2"/>
        <v>19878</v>
      </c>
      <c r="W155" t="s">
        <v>1761</v>
      </c>
    </row>
    <row r="156" spans="1:23" x14ac:dyDescent="0.25">
      <c r="A156" t="s">
        <v>21</v>
      </c>
      <c r="B156" t="s">
        <v>22</v>
      </c>
      <c r="C156" t="s">
        <v>22</v>
      </c>
      <c r="D156" t="s">
        <v>35</v>
      </c>
      <c r="E156" s="1">
        <v>42606</v>
      </c>
      <c r="F156" t="s">
        <v>24</v>
      </c>
      <c r="G156" t="s">
        <v>24</v>
      </c>
      <c r="H156" t="s">
        <v>215</v>
      </c>
      <c r="I156" t="s">
        <v>30</v>
      </c>
      <c r="J156" s="1">
        <v>42465</v>
      </c>
      <c r="K156" s="1">
        <v>42703</v>
      </c>
      <c r="L156">
        <v>243226</v>
      </c>
      <c r="M156" t="s">
        <v>31</v>
      </c>
      <c r="N156" t="s">
        <v>27</v>
      </c>
      <c r="O156" t="s">
        <v>31</v>
      </c>
      <c r="P156">
        <v>141</v>
      </c>
      <c r="Q156">
        <v>14660</v>
      </c>
      <c r="R156">
        <v>97</v>
      </c>
      <c r="S156">
        <v>21</v>
      </c>
      <c r="T156">
        <v>31189</v>
      </c>
      <c r="U156">
        <v>0</v>
      </c>
      <c r="V156">
        <f t="shared" si="2"/>
        <v>16529</v>
      </c>
      <c r="W156" t="s">
        <v>1761</v>
      </c>
    </row>
    <row r="157" spans="1:23" x14ac:dyDescent="0.25">
      <c r="A157" t="s">
        <v>21</v>
      </c>
      <c r="B157" t="s">
        <v>22</v>
      </c>
      <c r="C157" t="s">
        <v>22</v>
      </c>
      <c r="D157" t="s">
        <v>38</v>
      </c>
      <c r="E157" s="1">
        <v>42702</v>
      </c>
      <c r="F157" t="s">
        <v>24</v>
      </c>
      <c r="G157" t="s">
        <v>24</v>
      </c>
      <c r="H157" t="s">
        <v>216</v>
      </c>
      <c r="I157" t="s">
        <v>64</v>
      </c>
      <c r="J157" s="1">
        <v>42502</v>
      </c>
      <c r="K157" s="1">
        <v>42721</v>
      </c>
      <c r="L157">
        <v>246435</v>
      </c>
      <c r="M157" t="s">
        <v>31</v>
      </c>
      <c r="N157" t="s">
        <v>40</v>
      </c>
      <c r="O157" t="s">
        <v>31</v>
      </c>
      <c r="P157">
        <v>200</v>
      </c>
      <c r="Q157">
        <v>4780</v>
      </c>
      <c r="R157">
        <v>19</v>
      </c>
      <c r="S157">
        <v>0</v>
      </c>
      <c r="T157">
        <v>17155</v>
      </c>
      <c r="U157">
        <v>0</v>
      </c>
      <c r="V157">
        <f t="shared" si="2"/>
        <v>12375</v>
      </c>
      <c r="W157" t="s">
        <v>1761</v>
      </c>
    </row>
    <row r="158" spans="1:23" x14ac:dyDescent="0.25">
      <c r="A158" t="s">
        <v>21</v>
      </c>
      <c r="B158" t="s">
        <v>22</v>
      </c>
      <c r="C158" t="s">
        <v>22</v>
      </c>
      <c r="D158" t="s">
        <v>105</v>
      </c>
      <c r="E158" s="1">
        <v>42674</v>
      </c>
      <c r="F158" t="s">
        <v>24</v>
      </c>
      <c r="G158" t="s">
        <v>24</v>
      </c>
      <c r="H158" t="s">
        <v>217</v>
      </c>
      <c r="I158" t="s">
        <v>34</v>
      </c>
      <c r="J158" s="1">
        <v>42658</v>
      </c>
      <c r="K158" s="1">
        <v>42731</v>
      </c>
      <c r="L158">
        <v>246705</v>
      </c>
      <c r="M158" t="s">
        <v>31</v>
      </c>
      <c r="N158" t="s">
        <v>31</v>
      </c>
      <c r="O158" t="s">
        <v>27</v>
      </c>
      <c r="P158">
        <v>16</v>
      </c>
      <c r="Q158">
        <v>480</v>
      </c>
      <c r="R158">
        <v>57</v>
      </c>
      <c r="S158">
        <v>5</v>
      </c>
      <c r="T158">
        <v>535</v>
      </c>
      <c r="U158">
        <v>0</v>
      </c>
      <c r="V158">
        <f t="shared" si="2"/>
        <v>55</v>
      </c>
      <c r="W158" t="s">
        <v>1761</v>
      </c>
    </row>
    <row r="159" spans="1:23" x14ac:dyDescent="0.25">
      <c r="A159" t="s">
        <v>21</v>
      </c>
      <c r="B159" t="s">
        <v>72</v>
      </c>
      <c r="C159" t="s">
        <v>72</v>
      </c>
      <c r="D159" t="s">
        <v>23</v>
      </c>
      <c r="E159" s="1">
        <v>42724</v>
      </c>
      <c r="F159" t="s">
        <v>24</v>
      </c>
      <c r="G159" t="s">
        <v>24</v>
      </c>
      <c r="H159" t="s">
        <v>218</v>
      </c>
      <c r="I159" t="s">
        <v>62</v>
      </c>
      <c r="J159" s="1">
        <v>42592</v>
      </c>
      <c r="K159" s="1">
        <v>42724</v>
      </c>
      <c r="L159">
        <v>246882</v>
      </c>
      <c r="M159" t="s">
        <v>40</v>
      </c>
      <c r="N159" t="s">
        <v>27</v>
      </c>
      <c r="O159" t="s">
        <v>40</v>
      </c>
      <c r="P159">
        <v>132</v>
      </c>
      <c r="Q159">
        <v>700</v>
      </c>
      <c r="R159">
        <v>0</v>
      </c>
      <c r="S159">
        <v>10</v>
      </c>
      <c r="T159">
        <v>3278</v>
      </c>
      <c r="U159">
        <v>0</v>
      </c>
      <c r="V159">
        <f t="shared" si="2"/>
        <v>2578</v>
      </c>
      <c r="W159" t="s">
        <v>1761</v>
      </c>
    </row>
    <row r="160" spans="1:23" x14ac:dyDescent="0.25">
      <c r="A160" t="s">
        <v>21</v>
      </c>
      <c r="B160" t="s">
        <v>22</v>
      </c>
      <c r="C160" t="s">
        <v>22</v>
      </c>
      <c r="D160" t="s">
        <v>60</v>
      </c>
      <c r="E160" s="1">
        <v>42687</v>
      </c>
      <c r="F160" t="s">
        <v>24</v>
      </c>
      <c r="G160" t="s">
        <v>24</v>
      </c>
      <c r="H160" t="s">
        <v>219</v>
      </c>
      <c r="I160" t="s">
        <v>56</v>
      </c>
      <c r="J160" s="1">
        <v>42626</v>
      </c>
      <c r="K160" s="1">
        <v>42699</v>
      </c>
      <c r="L160">
        <v>247116</v>
      </c>
      <c r="M160" t="s">
        <v>40</v>
      </c>
      <c r="N160" t="s">
        <v>27</v>
      </c>
      <c r="O160" t="s">
        <v>40</v>
      </c>
      <c r="P160">
        <v>61</v>
      </c>
      <c r="Q160">
        <v>960</v>
      </c>
      <c r="R160">
        <v>12</v>
      </c>
      <c r="S160">
        <v>9</v>
      </c>
      <c r="T160">
        <v>18553</v>
      </c>
      <c r="U160">
        <v>0</v>
      </c>
      <c r="V160">
        <f t="shared" si="2"/>
        <v>17593</v>
      </c>
      <c r="W160" t="s">
        <v>1761</v>
      </c>
    </row>
    <row r="161" spans="1:23" x14ac:dyDescent="0.25">
      <c r="A161" t="s">
        <v>21</v>
      </c>
      <c r="B161" t="s">
        <v>22</v>
      </c>
      <c r="C161" t="s">
        <v>22</v>
      </c>
      <c r="D161" t="s">
        <v>99</v>
      </c>
      <c r="E161" s="1">
        <v>42585</v>
      </c>
      <c r="F161" t="s">
        <v>24</v>
      </c>
      <c r="G161" t="s">
        <v>24</v>
      </c>
      <c r="H161" t="s">
        <v>220</v>
      </c>
      <c r="I161" t="s">
        <v>43</v>
      </c>
      <c r="J161" s="1">
        <v>42547</v>
      </c>
      <c r="K161" s="1">
        <v>42715</v>
      </c>
      <c r="L161">
        <v>247505</v>
      </c>
      <c r="M161" t="s">
        <v>31</v>
      </c>
      <c r="N161" t="s">
        <v>27</v>
      </c>
      <c r="O161" t="s">
        <v>31</v>
      </c>
      <c r="P161">
        <v>38</v>
      </c>
      <c r="Q161">
        <v>5870</v>
      </c>
      <c r="R161">
        <v>130</v>
      </c>
      <c r="S161">
        <v>11</v>
      </c>
      <c r="T161">
        <v>15091</v>
      </c>
      <c r="U161">
        <v>0</v>
      </c>
      <c r="V161">
        <f t="shared" si="2"/>
        <v>9221</v>
      </c>
      <c r="W161" t="s">
        <v>1761</v>
      </c>
    </row>
    <row r="162" spans="1:23" x14ac:dyDescent="0.25">
      <c r="A162" t="s">
        <v>21</v>
      </c>
      <c r="B162" t="s">
        <v>22</v>
      </c>
      <c r="C162" t="s">
        <v>22</v>
      </c>
      <c r="D162" t="s">
        <v>65</v>
      </c>
      <c r="E162" s="1">
        <v>42499</v>
      </c>
      <c r="F162" t="s">
        <v>24</v>
      </c>
      <c r="G162" t="s">
        <v>24</v>
      </c>
      <c r="H162" t="s">
        <v>221</v>
      </c>
      <c r="I162" t="s">
        <v>34</v>
      </c>
      <c r="J162" s="1">
        <v>42391</v>
      </c>
      <c r="K162" s="1">
        <v>42624</v>
      </c>
      <c r="L162">
        <v>247801</v>
      </c>
      <c r="M162" t="s">
        <v>31</v>
      </c>
      <c r="N162" t="s">
        <v>31</v>
      </c>
      <c r="O162" t="s">
        <v>27</v>
      </c>
      <c r="P162">
        <v>108</v>
      </c>
      <c r="Q162">
        <v>6930</v>
      </c>
      <c r="R162">
        <v>125</v>
      </c>
      <c r="S162">
        <v>16</v>
      </c>
      <c r="T162">
        <v>14899</v>
      </c>
      <c r="U162">
        <v>0</v>
      </c>
      <c r="V162">
        <f t="shared" si="2"/>
        <v>7969</v>
      </c>
      <c r="W162" t="s">
        <v>1761</v>
      </c>
    </row>
    <row r="163" spans="1:23" x14ac:dyDescent="0.25">
      <c r="A163" t="s">
        <v>21</v>
      </c>
      <c r="B163" t="s">
        <v>22</v>
      </c>
      <c r="C163" t="s">
        <v>22</v>
      </c>
      <c r="D163" t="s">
        <v>67</v>
      </c>
      <c r="E163" s="1">
        <v>42713</v>
      </c>
      <c r="F163" t="s">
        <v>24</v>
      </c>
      <c r="G163" t="s">
        <v>24</v>
      </c>
      <c r="H163" t="s">
        <v>222</v>
      </c>
      <c r="I163" t="s">
        <v>97</v>
      </c>
      <c r="J163" s="1">
        <v>42643</v>
      </c>
      <c r="K163" s="1">
        <v>42733</v>
      </c>
      <c r="L163">
        <v>248467</v>
      </c>
      <c r="M163" t="s">
        <v>40</v>
      </c>
      <c r="N163" t="s">
        <v>27</v>
      </c>
      <c r="O163" t="s">
        <v>40</v>
      </c>
      <c r="P163">
        <v>70</v>
      </c>
      <c r="Q163">
        <v>4430</v>
      </c>
      <c r="R163">
        <v>20</v>
      </c>
      <c r="S163">
        <v>23</v>
      </c>
      <c r="T163">
        <v>40182</v>
      </c>
      <c r="U163">
        <v>0</v>
      </c>
      <c r="V163">
        <f t="shared" si="2"/>
        <v>35752</v>
      </c>
      <c r="W163" t="s">
        <v>1761</v>
      </c>
    </row>
    <row r="164" spans="1:23" x14ac:dyDescent="0.25">
      <c r="A164" t="s">
        <v>21</v>
      </c>
      <c r="B164" t="s">
        <v>22</v>
      </c>
      <c r="C164" t="s">
        <v>22</v>
      </c>
      <c r="D164" t="s">
        <v>88</v>
      </c>
      <c r="E164" s="1">
        <v>42715</v>
      </c>
      <c r="F164" t="s">
        <v>24</v>
      </c>
      <c r="G164" t="s">
        <v>24</v>
      </c>
      <c r="H164" t="s">
        <v>223</v>
      </c>
      <c r="I164" t="s">
        <v>59</v>
      </c>
      <c r="J164" s="1">
        <v>42437</v>
      </c>
      <c r="K164" s="1">
        <v>42732</v>
      </c>
      <c r="L164">
        <v>249048</v>
      </c>
      <c r="M164" t="s">
        <v>31</v>
      </c>
      <c r="N164" t="s">
        <v>31</v>
      </c>
      <c r="O164" t="s">
        <v>27</v>
      </c>
      <c r="P164">
        <v>278</v>
      </c>
      <c r="Q164">
        <v>11380</v>
      </c>
      <c r="R164">
        <v>17</v>
      </c>
      <c r="S164">
        <v>16</v>
      </c>
      <c r="T164">
        <v>30049</v>
      </c>
      <c r="U164">
        <v>0</v>
      </c>
      <c r="V164">
        <f t="shared" si="2"/>
        <v>18669</v>
      </c>
      <c r="W164" t="s">
        <v>1761</v>
      </c>
    </row>
    <row r="165" spans="1:23" x14ac:dyDescent="0.25">
      <c r="A165" t="s">
        <v>21</v>
      </c>
      <c r="B165" t="s">
        <v>22</v>
      </c>
      <c r="C165" t="s">
        <v>22</v>
      </c>
      <c r="D165" t="s">
        <v>60</v>
      </c>
      <c r="E165" s="1">
        <v>42706</v>
      </c>
      <c r="F165" t="s">
        <v>24</v>
      </c>
      <c r="G165" t="s">
        <v>24</v>
      </c>
      <c r="H165" t="s">
        <v>224</v>
      </c>
      <c r="I165" t="s">
        <v>97</v>
      </c>
      <c r="J165" s="1">
        <v>42689</v>
      </c>
      <c r="K165" s="1">
        <v>42724</v>
      </c>
      <c r="L165">
        <v>250162</v>
      </c>
      <c r="M165" t="s">
        <v>40</v>
      </c>
      <c r="N165" t="s">
        <v>27</v>
      </c>
      <c r="O165" t="s">
        <v>40</v>
      </c>
      <c r="P165">
        <v>17</v>
      </c>
      <c r="Q165">
        <v>4830</v>
      </c>
      <c r="R165">
        <v>18</v>
      </c>
      <c r="S165">
        <v>2</v>
      </c>
      <c r="T165">
        <v>16214</v>
      </c>
      <c r="U165">
        <v>0</v>
      </c>
      <c r="V165">
        <f t="shared" si="2"/>
        <v>11384</v>
      </c>
      <c r="W165" t="s">
        <v>1761</v>
      </c>
    </row>
    <row r="166" spans="1:23" x14ac:dyDescent="0.25">
      <c r="A166" t="s">
        <v>21</v>
      </c>
      <c r="B166" t="s">
        <v>22</v>
      </c>
      <c r="C166" t="s">
        <v>22</v>
      </c>
      <c r="D166" t="s">
        <v>57</v>
      </c>
      <c r="E166" s="1">
        <v>42627</v>
      </c>
      <c r="F166" t="s">
        <v>24</v>
      </c>
      <c r="G166" t="s">
        <v>24</v>
      </c>
      <c r="H166" t="s">
        <v>225</v>
      </c>
      <c r="I166" t="s">
        <v>62</v>
      </c>
      <c r="J166" s="1">
        <v>42607</v>
      </c>
      <c r="K166" s="1">
        <v>42661</v>
      </c>
      <c r="L166">
        <v>250249</v>
      </c>
      <c r="M166" t="s">
        <v>40</v>
      </c>
      <c r="N166" t="s">
        <v>40</v>
      </c>
      <c r="O166" t="s">
        <v>40</v>
      </c>
      <c r="P166">
        <v>20</v>
      </c>
      <c r="Q166">
        <v>10860</v>
      </c>
      <c r="R166">
        <v>34</v>
      </c>
      <c r="S166">
        <v>16</v>
      </c>
      <c r="T166">
        <v>41390</v>
      </c>
      <c r="U166">
        <v>5000000</v>
      </c>
      <c r="V166">
        <f t="shared" si="2"/>
        <v>30530</v>
      </c>
      <c r="W166" t="s">
        <v>1761</v>
      </c>
    </row>
    <row r="167" spans="1:23" x14ac:dyDescent="0.25">
      <c r="A167" t="s">
        <v>21</v>
      </c>
      <c r="B167" t="s">
        <v>22</v>
      </c>
      <c r="C167" t="s">
        <v>22</v>
      </c>
      <c r="D167" t="s">
        <v>57</v>
      </c>
      <c r="E167" s="1">
        <v>42696</v>
      </c>
      <c r="F167" t="s">
        <v>24</v>
      </c>
      <c r="G167" t="s">
        <v>24</v>
      </c>
      <c r="H167" t="s">
        <v>226</v>
      </c>
      <c r="I167" t="s">
        <v>64</v>
      </c>
      <c r="J167" s="1">
        <v>42690</v>
      </c>
      <c r="K167" s="1">
        <v>42720</v>
      </c>
      <c r="L167">
        <v>250833</v>
      </c>
      <c r="M167" t="s">
        <v>31</v>
      </c>
      <c r="N167" t="s">
        <v>40</v>
      </c>
      <c r="O167" t="s">
        <v>31</v>
      </c>
      <c r="P167">
        <v>6</v>
      </c>
      <c r="Q167">
        <v>12300</v>
      </c>
      <c r="R167">
        <v>24</v>
      </c>
      <c r="S167">
        <v>1</v>
      </c>
      <c r="T167">
        <v>32469</v>
      </c>
      <c r="U167">
        <v>0</v>
      </c>
      <c r="V167">
        <f t="shared" si="2"/>
        <v>20169</v>
      </c>
      <c r="W167" t="s">
        <v>1761</v>
      </c>
    </row>
    <row r="168" spans="1:23" x14ac:dyDescent="0.25">
      <c r="A168" t="s">
        <v>21</v>
      </c>
      <c r="B168" t="s">
        <v>22</v>
      </c>
      <c r="C168" t="s">
        <v>22</v>
      </c>
      <c r="D168" t="s">
        <v>38</v>
      </c>
      <c r="E168" s="1">
        <v>42593</v>
      </c>
      <c r="F168" t="s">
        <v>24</v>
      </c>
      <c r="G168" t="s">
        <v>24</v>
      </c>
      <c r="H168" t="s">
        <v>227</v>
      </c>
      <c r="I168" t="s">
        <v>62</v>
      </c>
      <c r="J168" s="1">
        <v>42574</v>
      </c>
      <c r="K168" s="1">
        <v>42716</v>
      </c>
      <c r="L168">
        <v>253005</v>
      </c>
      <c r="M168" t="s">
        <v>40</v>
      </c>
      <c r="N168" t="s">
        <v>40</v>
      </c>
      <c r="O168" t="s">
        <v>40</v>
      </c>
      <c r="P168">
        <v>19</v>
      </c>
      <c r="Q168">
        <v>7860</v>
      </c>
      <c r="R168">
        <v>123</v>
      </c>
      <c r="S168">
        <v>17</v>
      </c>
      <c r="T168">
        <v>5365</v>
      </c>
      <c r="U168">
        <v>0</v>
      </c>
      <c r="V168">
        <f t="shared" si="2"/>
        <v>-2495</v>
      </c>
      <c r="W168" t="s">
        <v>1762</v>
      </c>
    </row>
    <row r="169" spans="1:23" x14ac:dyDescent="0.25">
      <c r="A169" t="s">
        <v>21</v>
      </c>
      <c r="B169" t="s">
        <v>22</v>
      </c>
      <c r="C169" t="s">
        <v>22</v>
      </c>
      <c r="D169" t="s">
        <v>44</v>
      </c>
      <c r="E169" s="1">
        <v>42573</v>
      </c>
      <c r="F169" t="s">
        <v>24</v>
      </c>
      <c r="G169" t="s">
        <v>24</v>
      </c>
      <c r="H169" t="s">
        <v>228</v>
      </c>
      <c r="I169" t="s">
        <v>49</v>
      </c>
      <c r="J169" s="1">
        <v>42516</v>
      </c>
      <c r="K169" s="1">
        <v>42664</v>
      </c>
      <c r="L169">
        <v>253085</v>
      </c>
      <c r="M169" t="s">
        <v>27</v>
      </c>
      <c r="N169" t="s">
        <v>27</v>
      </c>
      <c r="O169" t="s">
        <v>27</v>
      </c>
      <c r="P169">
        <v>57</v>
      </c>
      <c r="Q169">
        <v>580</v>
      </c>
      <c r="R169">
        <v>91</v>
      </c>
      <c r="S169">
        <v>3</v>
      </c>
      <c r="T169">
        <v>3884</v>
      </c>
      <c r="U169">
        <v>0</v>
      </c>
      <c r="V169">
        <f t="shared" si="2"/>
        <v>3304</v>
      </c>
      <c r="W169" t="s">
        <v>1761</v>
      </c>
    </row>
    <row r="170" spans="1:23" x14ac:dyDescent="0.25">
      <c r="A170" t="s">
        <v>21</v>
      </c>
      <c r="B170" t="s">
        <v>22</v>
      </c>
      <c r="C170" t="s">
        <v>22</v>
      </c>
      <c r="D170" t="s">
        <v>28</v>
      </c>
      <c r="E170" s="1">
        <v>42588</v>
      </c>
      <c r="F170" t="s">
        <v>24</v>
      </c>
      <c r="G170" t="s">
        <v>24</v>
      </c>
      <c r="H170" t="s">
        <v>229</v>
      </c>
      <c r="I170" t="s">
        <v>49</v>
      </c>
      <c r="J170" s="1">
        <v>42422</v>
      </c>
      <c r="K170" s="1">
        <v>42687</v>
      </c>
      <c r="L170">
        <v>253791</v>
      </c>
      <c r="M170" t="s">
        <v>27</v>
      </c>
      <c r="N170" t="s">
        <v>27</v>
      </c>
      <c r="O170" t="s">
        <v>27</v>
      </c>
      <c r="P170">
        <v>166</v>
      </c>
      <c r="Q170">
        <v>12760</v>
      </c>
      <c r="R170">
        <v>99</v>
      </c>
      <c r="S170">
        <v>11</v>
      </c>
      <c r="T170">
        <v>12772</v>
      </c>
      <c r="U170">
        <v>4000000</v>
      </c>
      <c r="V170">
        <f t="shared" si="2"/>
        <v>12</v>
      </c>
      <c r="W170" t="s">
        <v>1761</v>
      </c>
    </row>
    <row r="171" spans="1:23" x14ac:dyDescent="0.25">
      <c r="A171" t="s">
        <v>21</v>
      </c>
      <c r="B171" t="s">
        <v>22</v>
      </c>
      <c r="C171" t="s">
        <v>22</v>
      </c>
      <c r="D171" t="s">
        <v>112</v>
      </c>
      <c r="E171" s="1">
        <v>42730</v>
      </c>
      <c r="F171" t="s">
        <v>24</v>
      </c>
      <c r="G171" t="s">
        <v>24</v>
      </c>
      <c r="H171" t="s">
        <v>230</v>
      </c>
      <c r="I171" t="s">
        <v>62</v>
      </c>
      <c r="J171" s="1">
        <v>42702</v>
      </c>
      <c r="K171" s="1">
        <v>42735</v>
      </c>
      <c r="L171">
        <v>254837</v>
      </c>
      <c r="M171" t="s">
        <v>40</v>
      </c>
      <c r="N171" t="s">
        <v>40</v>
      </c>
      <c r="O171" t="s">
        <v>40</v>
      </c>
      <c r="P171">
        <v>28</v>
      </c>
      <c r="Q171">
        <v>13600</v>
      </c>
      <c r="R171">
        <v>5</v>
      </c>
      <c r="S171">
        <v>16</v>
      </c>
      <c r="T171">
        <v>33625</v>
      </c>
      <c r="U171">
        <v>0</v>
      </c>
      <c r="V171">
        <f t="shared" si="2"/>
        <v>20025</v>
      </c>
      <c r="W171" t="s">
        <v>1761</v>
      </c>
    </row>
    <row r="172" spans="1:23" x14ac:dyDescent="0.25">
      <c r="A172" t="s">
        <v>21</v>
      </c>
      <c r="B172" t="s">
        <v>22</v>
      </c>
      <c r="C172" t="s">
        <v>22</v>
      </c>
      <c r="D172" t="s">
        <v>57</v>
      </c>
      <c r="E172" s="1">
        <v>42626</v>
      </c>
      <c r="F172" t="s">
        <v>24</v>
      </c>
      <c r="G172" t="s">
        <v>24</v>
      </c>
      <c r="H172" t="s">
        <v>231</v>
      </c>
      <c r="I172" t="s">
        <v>97</v>
      </c>
      <c r="J172" s="1">
        <v>42602</v>
      </c>
      <c r="K172" s="1">
        <v>42722</v>
      </c>
      <c r="L172">
        <v>258265</v>
      </c>
      <c r="M172" t="s">
        <v>40</v>
      </c>
      <c r="N172" t="s">
        <v>40</v>
      </c>
      <c r="O172" t="s">
        <v>40</v>
      </c>
      <c r="P172">
        <v>24</v>
      </c>
      <c r="Q172">
        <v>15580</v>
      </c>
      <c r="R172">
        <v>96</v>
      </c>
      <c r="S172">
        <v>12</v>
      </c>
      <c r="T172">
        <v>33219</v>
      </c>
      <c r="U172">
        <v>0</v>
      </c>
      <c r="V172">
        <f t="shared" si="2"/>
        <v>17639</v>
      </c>
      <c r="W172" t="s">
        <v>1761</v>
      </c>
    </row>
    <row r="173" spans="1:23" x14ac:dyDescent="0.25">
      <c r="A173" t="s">
        <v>21</v>
      </c>
      <c r="B173" t="s">
        <v>22</v>
      </c>
      <c r="C173" t="s">
        <v>22</v>
      </c>
      <c r="D173" t="s">
        <v>23</v>
      </c>
      <c r="E173" s="1">
        <v>42705</v>
      </c>
      <c r="F173" t="s">
        <v>24</v>
      </c>
      <c r="G173" t="s">
        <v>24</v>
      </c>
      <c r="H173" t="s">
        <v>232</v>
      </c>
      <c r="I173" t="s">
        <v>26</v>
      </c>
      <c r="J173" s="1">
        <v>42547</v>
      </c>
      <c r="K173" s="1">
        <v>42712</v>
      </c>
      <c r="L173">
        <v>259792</v>
      </c>
      <c r="M173" t="s">
        <v>27</v>
      </c>
      <c r="N173" t="s">
        <v>27</v>
      </c>
      <c r="O173" t="s">
        <v>27</v>
      </c>
      <c r="P173">
        <v>158</v>
      </c>
      <c r="Q173">
        <v>7050</v>
      </c>
      <c r="R173">
        <v>7</v>
      </c>
      <c r="S173">
        <v>3</v>
      </c>
      <c r="T173">
        <v>24123</v>
      </c>
      <c r="U173">
        <v>0</v>
      </c>
      <c r="V173">
        <f t="shared" si="2"/>
        <v>17073</v>
      </c>
      <c r="W173" t="s">
        <v>1761</v>
      </c>
    </row>
    <row r="174" spans="1:23" x14ac:dyDescent="0.25">
      <c r="A174" t="s">
        <v>21</v>
      </c>
      <c r="B174" t="s">
        <v>22</v>
      </c>
      <c r="C174" t="s">
        <v>22</v>
      </c>
      <c r="D174" t="s">
        <v>74</v>
      </c>
      <c r="E174" s="1">
        <v>42615</v>
      </c>
      <c r="F174" t="s">
        <v>24</v>
      </c>
      <c r="G174" t="s">
        <v>24</v>
      </c>
      <c r="H174" t="s">
        <v>233</v>
      </c>
      <c r="I174" t="s">
        <v>30</v>
      </c>
      <c r="J174" s="1">
        <v>42463</v>
      </c>
      <c r="K174" s="1">
        <v>42724</v>
      </c>
      <c r="L174">
        <v>260845</v>
      </c>
      <c r="M174" t="s">
        <v>31</v>
      </c>
      <c r="N174" t="s">
        <v>31</v>
      </c>
      <c r="O174" t="s">
        <v>31</v>
      </c>
      <c r="P174">
        <v>152</v>
      </c>
      <c r="Q174">
        <v>6810</v>
      </c>
      <c r="R174">
        <v>109</v>
      </c>
      <c r="S174">
        <v>7</v>
      </c>
      <c r="T174">
        <v>36782</v>
      </c>
      <c r="U174">
        <v>0</v>
      </c>
      <c r="V174">
        <f t="shared" si="2"/>
        <v>29972</v>
      </c>
      <c r="W174" t="s">
        <v>1761</v>
      </c>
    </row>
    <row r="175" spans="1:23" x14ac:dyDescent="0.25">
      <c r="A175" t="s">
        <v>21</v>
      </c>
      <c r="B175" t="s">
        <v>22</v>
      </c>
      <c r="C175" t="s">
        <v>22</v>
      </c>
      <c r="D175" t="s">
        <v>74</v>
      </c>
      <c r="E175" s="1">
        <v>42713</v>
      </c>
      <c r="F175" t="s">
        <v>24</v>
      </c>
      <c r="G175" t="s">
        <v>24</v>
      </c>
      <c r="H175" t="s">
        <v>234</v>
      </c>
      <c r="I175" t="s">
        <v>52</v>
      </c>
      <c r="J175" s="1">
        <v>42686</v>
      </c>
      <c r="K175" s="1">
        <v>42733</v>
      </c>
      <c r="L175">
        <v>261119</v>
      </c>
      <c r="M175" t="s">
        <v>31</v>
      </c>
      <c r="N175" t="s">
        <v>31</v>
      </c>
      <c r="O175" t="s">
        <v>27</v>
      </c>
      <c r="P175">
        <v>27</v>
      </c>
      <c r="Q175">
        <v>14300</v>
      </c>
      <c r="R175">
        <v>20</v>
      </c>
      <c r="S175">
        <v>2</v>
      </c>
      <c r="T175">
        <v>8538</v>
      </c>
      <c r="U175">
        <v>0</v>
      </c>
      <c r="V175">
        <f t="shared" si="2"/>
        <v>-5762</v>
      </c>
      <c r="W175" t="s">
        <v>1762</v>
      </c>
    </row>
    <row r="176" spans="1:23" x14ac:dyDescent="0.25">
      <c r="A176" t="s">
        <v>21</v>
      </c>
      <c r="B176" t="s">
        <v>22</v>
      </c>
      <c r="C176" t="s">
        <v>22</v>
      </c>
      <c r="D176" t="s">
        <v>57</v>
      </c>
      <c r="E176" s="1">
        <v>42685</v>
      </c>
      <c r="F176" t="s">
        <v>24</v>
      </c>
      <c r="G176" t="s">
        <v>24</v>
      </c>
      <c r="H176" t="s">
        <v>235</v>
      </c>
      <c r="I176" t="s">
        <v>52</v>
      </c>
      <c r="J176" s="1">
        <v>42456</v>
      </c>
      <c r="K176" s="1">
        <v>42688</v>
      </c>
      <c r="L176">
        <v>261315</v>
      </c>
      <c r="M176" t="s">
        <v>27</v>
      </c>
      <c r="N176" t="s">
        <v>40</v>
      </c>
      <c r="O176" t="s">
        <v>27</v>
      </c>
      <c r="P176">
        <v>229</v>
      </c>
      <c r="Q176">
        <v>7340</v>
      </c>
      <c r="R176">
        <v>3</v>
      </c>
      <c r="S176">
        <v>10</v>
      </c>
      <c r="T176">
        <v>14180</v>
      </c>
      <c r="U176">
        <v>0</v>
      </c>
      <c r="V176">
        <f t="shared" si="2"/>
        <v>6840</v>
      </c>
      <c r="W176" t="s">
        <v>1761</v>
      </c>
    </row>
    <row r="177" spans="1:23" x14ac:dyDescent="0.25">
      <c r="A177" t="s">
        <v>21</v>
      </c>
      <c r="B177" t="s">
        <v>22</v>
      </c>
      <c r="C177" t="s">
        <v>22</v>
      </c>
      <c r="D177" t="s">
        <v>74</v>
      </c>
      <c r="E177" s="1">
        <v>42721</v>
      </c>
      <c r="F177" t="s">
        <v>24</v>
      </c>
      <c r="G177" t="s">
        <v>24</v>
      </c>
      <c r="H177" t="s">
        <v>236</v>
      </c>
      <c r="I177" t="s">
        <v>43</v>
      </c>
      <c r="J177" s="1">
        <v>42716</v>
      </c>
      <c r="K177" s="1">
        <v>42727</v>
      </c>
      <c r="L177">
        <v>261905</v>
      </c>
      <c r="M177" t="s">
        <v>31</v>
      </c>
      <c r="N177" t="s">
        <v>31</v>
      </c>
      <c r="O177" t="s">
        <v>31</v>
      </c>
      <c r="P177">
        <v>5</v>
      </c>
      <c r="Q177">
        <v>11880</v>
      </c>
      <c r="R177">
        <v>6</v>
      </c>
      <c r="S177">
        <v>15</v>
      </c>
      <c r="T177">
        <v>27850</v>
      </c>
      <c r="U177">
        <v>9000000</v>
      </c>
      <c r="V177">
        <f t="shared" si="2"/>
        <v>15970</v>
      </c>
      <c r="W177" t="s">
        <v>1761</v>
      </c>
    </row>
    <row r="178" spans="1:23" x14ac:dyDescent="0.25">
      <c r="A178" t="s">
        <v>21</v>
      </c>
      <c r="B178" t="s">
        <v>22</v>
      </c>
      <c r="C178" t="s">
        <v>22</v>
      </c>
      <c r="D178" t="s">
        <v>88</v>
      </c>
      <c r="E178" s="1">
        <v>42730</v>
      </c>
      <c r="F178" t="s">
        <v>24</v>
      </c>
      <c r="G178" t="s">
        <v>24</v>
      </c>
      <c r="H178" t="s">
        <v>237</v>
      </c>
      <c r="I178" t="s">
        <v>83</v>
      </c>
      <c r="J178" s="1">
        <v>42596</v>
      </c>
      <c r="K178" s="1">
        <v>42735</v>
      </c>
      <c r="L178">
        <v>263108</v>
      </c>
      <c r="M178" t="s">
        <v>31</v>
      </c>
      <c r="N178" t="s">
        <v>31</v>
      </c>
      <c r="O178" t="s">
        <v>27</v>
      </c>
      <c r="P178">
        <v>134</v>
      </c>
      <c r="Q178">
        <v>9500</v>
      </c>
      <c r="R178">
        <v>5</v>
      </c>
      <c r="S178">
        <v>18</v>
      </c>
      <c r="T178">
        <v>8956</v>
      </c>
      <c r="U178">
        <v>0</v>
      </c>
      <c r="V178">
        <f t="shared" si="2"/>
        <v>-544</v>
      </c>
      <c r="W178" t="s">
        <v>1762</v>
      </c>
    </row>
    <row r="179" spans="1:23" x14ac:dyDescent="0.25">
      <c r="A179" t="s">
        <v>21</v>
      </c>
      <c r="B179" t="s">
        <v>22</v>
      </c>
      <c r="C179" t="s">
        <v>22</v>
      </c>
      <c r="D179" t="s">
        <v>65</v>
      </c>
      <c r="E179" s="1">
        <v>42576</v>
      </c>
      <c r="F179" t="s">
        <v>24</v>
      </c>
      <c r="G179" t="s">
        <v>24</v>
      </c>
      <c r="H179" t="s">
        <v>238</v>
      </c>
      <c r="I179" t="s">
        <v>49</v>
      </c>
      <c r="J179" s="1">
        <v>42494</v>
      </c>
      <c r="K179" s="1">
        <v>42684</v>
      </c>
      <c r="L179">
        <v>263159</v>
      </c>
      <c r="M179" t="s">
        <v>31</v>
      </c>
      <c r="N179" t="s">
        <v>31</v>
      </c>
      <c r="O179" t="s">
        <v>27</v>
      </c>
      <c r="P179">
        <v>82</v>
      </c>
      <c r="Q179">
        <v>6230</v>
      </c>
      <c r="R179">
        <v>108</v>
      </c>
      <c r="S179">
        <v>2</v>
      </c>
      <c r="T179">
        <v>6450</v>
      </c>
      <c r="U179">
        <v>5000000</v>
      </c>
      <c r="V179">
        <f t="shared" si="2"/>
        <v>220</v>
      </c>
      <c r="W179" t="s">
        <v>1761</v>
      </c>
    </row>
    <row r="180" spans="1:23" x14ac:dyDescent="0.25">
      <c r="A180" t="s">
        <v>21</v>
      </c>
      <c r="B180" t="s">
        <v>22</v>
      </c>
      <c r="C180" t="s">
        <v>22</v>
      </c>
      <c r="D180" t="s">
        <v>38</v>
      </c>
      <c r="E180" s="1">
        <v>42482</v>
      </c>
      <c r="F180" t="s">
        <v>24</v>
      </c>
      <c r="G180" t="s">
        <v>24</v>
      </c>
      <c r="H180" t="s">
        <v>239</v>
      </c>
      <c r="I180" t="s">
        <v>64</v>
      </c>
      <c r="J180" s="1">
        <v>42414</v>
      </c>
      <c r="K180" s="1">
        <v>42732</v>
      </c>
      <c r="L180">
        <v>264221</v>
      </c>
      <c r="M180" t="s">
        <v>31</v>
      </c>
      <c r="N180" t="s">
        <v>40</v>
      </c>
      <c r="O180" t="s">
        <v>31</v>
      </c>
      <c r="P180">
        <v>68</v>
      </c>
      <c r="Q180">
        <v>6870</v>
      </c>
      <c r="R180">
        <v>250</v>
      </c>
      <c r="S180">
        <v>18</v>
      </c>
      <c r="T180">
        <v>34136</v>
      </c>
      <c r="U180">
        <v>0</v>
      </c>
      <c r="V180">
        <f t="shared" si="2"/>
        <v>27266</v>
      </c>
      <c r="W180" t="s">
        <v>1761</v>
      </c>
    </row>
    <row r="181" spans="1:23" x14ac:dyDescent="0.25">
      <c r="A181" t="s">
        <v>21</v>
      </c>
      <c r="B181" t="s">
        <v>22</v>
      </c>
      <c r="C181" t="s">
        <v>22</v>
      </c>
      <c r="D181" t="s">
        <v>112</v>
      </c>
      <c r="E181" s="1">
        <v>42692</v>
      </c>
      <c r="F181" t="s">
        <v>24</v>
      </c>
      <c r="G181" t="s">
        <v>24</v>
      </c>
      <c r="H181" t="s">
        <v>240</v>
      </c>
      <c r="I181" t="s">
        <v>37</v>
      </c>
      <c r="J181" s="1">
        <v>42688</v>
      </c>
      <c r="K181" s="1">
        <v>42696</v>
      </c>
      <c r="L181">
        <v>265026</v>
      </c>
      <c r="M181" t="s">
        <v>27</v>
      </c>
      <c r="N181" t="s">
        <v>40</v>
      </c>
      <c r="O181" t="s">
        <v>27</v>
      </c>
      <c r="P181">
        <v>4</v>
      </c>
      <c r="Q181">
        <v>9360</v>
      </c>
      <c r="R181">
        <v>4</v>
      </c>
      <c r="S181">
        <v>15</v>
      </c>
      <c r="T181">
        <v>18252</v>
      </c>
      <c r="U181">
        <v>0</v>
      </c>
      <c r="V181">
        <f t="shared" si="2"/>
        <v>8892</v>
      </c>
      <c r="W181" t="s">
        <v>1761</v>
      </c>
    </row>
    <row r="182" spans="1:23" x14ac:dyDescent="0.25">
      <c r="A182" t="s">
        <v>21</v>
      </c>
      <c r="B182" t="s">
        <v>22</v>
      </c>
      <c r="C182" t="s">
        <v>22</v>
      </c>
      <c r="D182" t="s">
        <v>67</v>
      </c>
      <c r="E182" s="1">
        <v>42648</v>
      </c>
      <c r="F182" t="s">
        <v>24</v>
      </c>
      <c r="G182" t="s">
        <v>24</v>
      </c>
      <c r="H182" t="s">
        <v>241</v>
      </c>
      <c r="I182" t="s">
        <v>97</v>
      </c>
      <c r="J182" s="1">
        <v>42531</v>
      </c>
      <c r="K182" s="1">
        <v>42725</v>
      </c>
      <c r="L182">
        <v>265093</v>
      </c>
      <c r="M182" t="s">
        <v>40</v>
      </c>
      <c r="N182" t="s">
        <v>27</v>
      </c>
      <c r="O182" t="s">
        <v>40</v>
      </c>
      <c r="P182">
        <v>117</v>
      </c>
      <c r="Q182">
        <v>6160</v>
      </c>
      <c r="R182">
        <v>77</v>
      </c>
      <c r="S182">
        <v>0</v>
      </c>
      <c r="T182">
        <v>34973</v>
      </c>
      <c r="U182">
        <v>0</v>
      </c>
      <c r="V182">
        <f t="shared" si="2"/>
        <v>28813</v>
      </c>
      <c r="W182" t="s">
        <v>1761</v>
      </c>
    </row>
    <row r="183" spans="1:23" x14ac:dyDescent="0.25">
      <c r="A183" t="s">
        <v>21</v>
      </c>
      <c r="B183" t="s">
        <v>22</v>
      </c>
      <c r="C183" t="s">
        <v>22</v>
      </c>
      <c r="D183" t="s">
        <v>133</v>
      </c>
      <c r="E183" s="1">
        <v>42721</v>
      </c>
      <c r="F183" t="s">
        <v>24</v>
      </c>
      <c r="G183" t="s">
        <v>24</v>
      </c>
      <c r="H183" t="s">
        <v>242</v>
      </c>
      <c r="I183" t="s">
        <v>97</v>
      </c>
      <c r="J183" s="1">
        <v>42389</v>
      </c>
      <c r="K183" s="1">
        <v>42728</v>
      </c>
      <c r="L183">
        <v>265437</v>
      </c>
      <c r="M183" t="s">
        <v>31</v>
      </c>
      <c r="N183" t="s">
        <v>31</v>
      </c>
      <c r="O183" t="s">
        <v>40</v>
      </c>
      <c r="P183">
        <v>332</v>
      </c>
      <c r="Q183">
        <v>3520</v>
      </c>
      <c r="R183">
        <v>7</v>
      </c>
      <c r="S183">
        <v>14</v>
      </c>
      <c r="T183">
        <v>13861</v>
      </c>
      <c r="U183">
        <v>0</v>
      </c>
      <c r="V183">
        <f t="shared" si="2"/>
        <v>10341</v>
      </c>
      <c r="W183" t="s">
        <v>1761</v>
      </c>
    </row>
    <row r="184" spans="1:23" x14ac:dyDescent="0.25">
      <c r="A184" t="s">
        <v>21</v>
      </c>
      <c r="B184" t="s">
        <v>72</v>
      </c>
      <c r="C184" t="s">
        <v>72</v>
      </c>
      <c r="D184" t="s">
        <v>88</v>
      </c>
      <c r="E184" s="1">
        <v>42734</v>
      </c>
      <c r="F184" t="s">
        <v>24</v>
      </c>
      <c r="G184" t="s">
        <v>24</v>
      </c>
      <c r="H184" t="s">
        <v>243</v>
      </c>
      <c r="I184" t="s">
        <v>34</v>
      </c>
      <c r="J184" s="1">
        <v>42725</v>
      </c>
      <c r="K184" s="1">
        <v>42734</v>
      </c>
      <c r="L184">
        <v>266247</v>
      </c>
      <c r="M184" t="s">
        <v>31</v>
      </c>
      <c r="N184" t="s">
        <v>31</v>
      </c>
      <c r="O184" t="s">
        <v>27</v>
      </c>
      <c r="P184">
        <v>9</v>
      </c>
      <c r="Q184">
        <v>10</v>
      </c>
      <c r="R184">
        <v>0</v>
      </c>
      <c r="S184">
        <v>5</v>
      </c>
      <c r="T184">
        <v>11710</v>
      </c>
      <c r="U184">
        <v>0</v>
      </c>
      <c r="V184">
        <f t="shared" si="2"/>
        <v>11700</v>
      </c>
      <c r="W184" t="s">
        <v>1761</v>
      </c>
    </row>
    <row r="185" spans="1:23" x14ac:dyDescent="0.25">
      <c r="A185" t="s">
        <v>21</v>
      </c>
      <c r="B185" t="s">
        <v>22</v>
      </c>
      <c r="C185" t="s">
        <v>22</v>
      </c>
      <c r="D185" t="s">
        <v>60</v>
      </c>
      <c r="E185" s="1">
        <v>42642</v>
      </c>
      <c r="F185" t="s">
        <v>24</v>
      </c>
      <c r="G185" t="s">
        <v>24</v>
      </c>
      <c r="H185" t="s">
        <v>244</v>
      </c>
      <c r="I185" t="s">
        <v>52</v>
      </c>
      <c r="J185" s="1">
        <v>42493</v>
      </c>
      <c r="K185" s="1">
        <v>42658</v>
      </c>
      <c r="L185">
        <v>267808</v>
      </c>
      <c r="M185" t="s">
        <v>27</v>
      </c>
      <c r="N185" t="s">
        <v>27</v>
      </c>
      <c r="O185" t="s">
        <v>27</v>
      </c>
      <c r="P185">
        <v>149</v>
      </c>
      <c r="Q185">
        <v>6180</v>
      </c>
      <c r="R185">
        <v>16</v>
      </c>
      <c r="S185">
        <v>16</v>
      </c>
      <c r="T185">
        <v>4541</v>
      </c>
      <c r="U185">
        <v>0</v>
      </c>
      <c r="V185">
        <f t="shared" si="2"/>
        <v>-1639</v>
      </c>
      <c r="W185" t="s">
        <v>1762</v>
      </c>
    </row>
    <row r="186" spans="1:23" x14ac:dyDescent="0.25">
      <c r="A186" t="s">
        <v>21</v>
      </c>
      <c r="B186" t="s">
        <v>22</v>
      </c>
      <c r="C186" t="s">
        <v>22</v>
      </c>
      <c r="D186" t="s">
        <v>47</v>
      </c>
      <c r="E186" s="1">
        <v>42711</v>
      </c>
      <c r="F186" t="s">
        <v>24</v>
      </c>
      <c r="G186" t="s">
        <v>24</v>
      </c>
      <c r="H186" t="s">
        <v>245</v>
      </c>
      <c r="I186" t="s">
        <v>62</v>
      </c>
      <c r="J186" s="1">
        <v>42469</v>
      </c>
      <c r="K186" s="1">
        <v>42714</v>
      </c>
      <c r="L186">
        <v>267885</v>
      </c>
      <c r="M186" t="s">
        <v>40</v>
      </c>
      <c r="N186" t="s">
        <v>40</v>
      </c>
      <c r="O186" t="s">
        <v>40</v>
      </c>
      <c r="P186">
        <v>242</v>
      </c>
      <c r="Q186">
        <v>7350</v>
      </c>
      <c r="R186">
        <v>3</v>
      </c>
      <c r="S186">
        <v>4</v>
      </c>
      <c r="T186">
        <v>10934</v>
      </c>
      <c r="U186">
        <v>0</v>
      </c>
      <c r="V186">
        <f t="shared" si="2"/>
        <v>3584</v>
      </c>
      <c r="W186" t="s">
        <v>1761</v>
      </c>
    </row>
    <row r="187" spans="1:23" x14ac:dyDescent="0.25">
      <c r="A187" t="s">
        <v>21</v>
      </c>
      <c r="B187" t="s">
        <v>22</v>
      </c>
      <c r="C187" t="s">
        <v>22</v>
      </c>
      <c r="D187" t="s">
        <v>54</v>
      </c>
      <c r="E187" s="1">
        <v>42696</v>
      </c>
      <c r="F187" t="s">
        <v>24</v>
      </c>
      <c r="G187" t="s">
        <v>24</v>
      </c>
      <c r="H187" t="s">
        <v>246</v>
      </c>
      <c r="I187" t="s">
        <v>37</v>
      </c>
      <c r="J187" s="1">
        <v>42668</v>
      </c>
      <c r="K187" s="1">
        <v>42712</v>
      </c>
      <c r="L187">
        <v>268833</v>
      </c>
      <c r="M187" t="s">
        <v>27</v>
      </c>
      <c r="N187" t="s">
        <v>40</v>
      </c>
      <c r="O187" t="s">
        <v>27</v>
      </c>
      <c r="P187">
        <v>28</v>
      </c>
      <c r="Q187">
        <v>6730</v>
      </c>
      <c r="R187">
        <v>16</v>
      </c>
      <c r="S187">
        <v>19</v>
      </c>
      <c r="T187">
        <v>15378</v>
      </c>
      <c r="U187">
        <v>4000000</v>
      </c>
      <c r="V187">
        <f t="shared" si="2"/>
        <v>8648</v>
      </c>
      <c r="W187" t="s">
        <v>1761</v>
      </c>
    </row>
    <row r="188" spans="1:23" x14ac:dyDescent="0.25">
      <c r="A188" t="s">
        <v>21</v>
      </c>
      <c r="B188" t="s">
        <v>22</v>
      </c>
      <c r="C188" t="s">
        <v>22</v>
      </c>
      <c r="D188" t="s">
        <v>54</v>
      </c>
      <c r="E188" s="1">
        <v>42732</v>
      </c>
      <c r="F188" t="s">
        <v>24</v>
      </c>
      <c r="G188" t="s">
        <v>24</v>
      </c>
      <c r="H188" t="s">
        <v>247</v>
      </c>
      <c r="I188" t="s">
        <v>26</v>
      </c>
      <c r="J188" s="1">
        <v>42667</v>
      </c>
      <c r="K188" s="1">
        <v>42733</v>
      </c>
      <c r="L188">
        <v>270208</v>
      </c>
      <c r="M188" t="s">
        <v>27</v>
      </c>
      <c r="N188" t="s">
        <v>40</v>
      </c>
      <c r="O188" t="s">
        <v>27</v>
      </c>
      <c r="P188">
        <v>65</v>
      </c>
      <c r="Q188">
        <v>15420</v>
      </c>
      <c r="R188">
        <v>1</v>
      </c>
      <c r="S188">
        <v>4</v>
      </c>
      <c r="T188">
        <v>3611</v>
      </c>
      <c r="U188">
        <v>0</v>
      </c>
      <c r="V188">
        <f t="shared" si="2"/>
        <v>-11809</v>
      </c>
      <c r="W188" t="s">
        <v>1762</v>
      </c>
    </row>
    <row r="189" spans="1:23" x14ac:dyDescent="0.25">
      <c r="A189" t="s">
        <v>21</v>
      </c>
      <c r="B189" t="s">
        <v>22</v>
      </c>
      <c r="C189" t="s">
        <v>22</v>
      </c>
      <c r="D189" t="s">
        <v>99</v>
      </c>
      <c r="E189" s="1">
        <v>42642</v>
      </c>
      <c r="F189" t="s">
        <v>24</v>
      </c>
      <c r="G189" t="s">
        <v>24</v>
      </c>
      <c r="H189" t="s">
        <v>248</v>
      </c>
      <c r="I189" t="s">
        <v>26</v>
      </c>
      <c r="J189" s="1">
        <v>42622</v>
      </c>
      <c r="K189" s="1">
        <v>42643</v>
      </c>
      <c r="L189">
        <v>272330</v>
      </c>
      <c r="M189" t="s">
        <v>27</v>
      </c>
      <c r="N189" t="s">
        <v>27</v>
      </c>
      <c r="O189" t="s">
        <v>27</v>
      </c>
      <c r="P189">
        <v>20</v>
      </c>
      <c r="Q189">
        <v>5550</v>
      </c>
      <c r="R189">
        <v>1</v>
      </c>
      <c r="S189">
        <v>0</v>
      </c>
      <c r="T189">
        <v>35324</v>
      </c>
      <c r="U189">
        <v>7000000</v>
      </c>
      <c r="V189">
        <f t="shared" si="2"/>
        <v>29774</v>
      </c>
      <c r="W189" t="s">
        <v>1761</v>
      </c>
    </row>
    <row r="190" spans="1:23" x14ac:dyDescent="0.25">
      <c r="A190" t="s">
        <v>21</v>
      </c>
      <c r="B190" t="s">
        <v>22</v>
      </c>
      <c r="C190" t="s">
        <v>22</v>
      </c>
      <c r="D190" t="s">
        <v>67</v>
      </c>
      <c r="E190" s="1">
        <v>42731</v>
      </c>
      <c r="F190" t="s">
        <v>24</v>
      </c>
      <c r="G190" t="s">
        <v>24</v>
      </c>
      <c r="H190" t="s">
        <v>249</v>
      </c>
      <c r="I190" t="s">
        <v>62</v>
      </c>
      <c r="J190" s="1">
        <v>42598</v>
      </c>
      <c r="K190" s="1">
        <v>42735</v>
      </c>
      <c r="L190">
        <v>272910</v>
      </c>
      <c r="M190" t="s">
        <v>40</v>
      </c>
      <c r="N190" t="s">
        <v>27</v>
      </c>
      <c r="O190" t="s">
        <v>40</v>
      </c>
      <c r="P190">
        <v>133</v>
      </c>
      <c r="Q190">
        <v>660</v>
      </c>
      <c r="R190">
        <v>4</v>
      </c>
      <c r="S190">
        <v>13</v>
      </c>
      <c r="T190">
        <v>22638</v>
      </c>
      <c r="U190">
        <v>0</v>
      </c>
      <c r="V190">
        <f t="shared" si="2"/>
        <v>21978</v>
      </c>
      <c r="W190" t="s">
        <v>1761</v>
      </c>
    </row>
    <row r="191" spans="1:23" x14ac:dyDescent="0.25">
      <c r="A191" t="s">
        <v>21</v>
      </c>
      <c r="B191" t="s">
        <v>22</v>
      </c>
      <c r="C191" t="s">
        <v>22</v>
      </c>
      <c r="D191" t="s">
        <v>60</v>
      </c>
      <c r="E191" s="1">
        <v>42426</v>
      </c>
      <c r="F191" t="s">
        <v>24</v>
      </c>
      <c r="G191" t="s">
        <v>24</v>
      </c>
      <c r="H191" t="s">
        <v>250</v>
      </c>
      <c r="I191" t="s">
        <v>26</v>
      </c>
      <c r="J191" s="1">
        <v>42377</v>
      </c>
      <c r="K191" s="1">
        <v>42548</v>
      </c>
      <c r="L191">
        <v>275092</v>
      </c>
      <c r="M191" t="s">
        <v>27</v>
      </c>
      <c r="N191" t="s">
        <v>27</v>
      </c>
      <c r="O191" t="s">
        <v>27</v>
      </c>
      <c r="P191">
        <v>49</v>
      </c>
      <c r="Q191">
        <v>1080</v>
      </c>
      <c r="R191">
        <v>122</v>
      </c>
      <c r="S191">
        <v>7</v>
      </c>
      <c r="T191">
        <v>5481</v>
      </c>
      <c r="U191">
        <v>0</v>
      </c>
      <c r="V191">
        <f t="shared" si="2"/>
        <v>4401</v>
      </c>
      <c r="W191" t="s">
        <v>1761</v>
      </c>
    </row>
    <row r="192" spans="1:23" x14ac:dyDescent="0.25">
      <c r="A192" t="s">
        <v>21</v>
      </c>
      <c r="B192" t="s">
        <v>22</v>
      </c>
      <c r="C192" t="s">
        <v>22</v>
      </c>
      <c r="D192" t="s">
        <v>23</v>
      </c>
      <c r="E192" s="1">
        <v>42655</v>
      </c>
      <c r="F192" t="s">
        <v>24</v>
      </c>
      <c r="G192" t="s">
        <v>24</v>
      </c>
      <c r="H192" t="s">
        <v>251</v>
      </c>
      <c r="I192" t="s">
        <v>97</v>
      </c>
      <c r="J192" s="1">
        <v>42559</v>
      </c>
      <c r="K192" s="1">
        <v>42675</v>
      </c>
      <c r="L192">
        <v>275265</v>
      </c>
      <c r="M192" t="s">
        <v>40</v>
      </c>
      <c r="N192" t="s">
        <v>27</v>
      </c>
      <c r="O192" t="s">
        <v>40</v>
      </c>
      <c r="P192">
        <v>96</v>
      </c>
      <c r="Q192">
        <v>14160</v>
      </c>
      <c r="R192">
        <v>20</v>
      </c>
      <c r="S192">
        <v>9</v>
      </c>
      <c r="T192">
        <v>41737</v>
      </c>
      <c r="U192">
        <v>6000000</v>
      </c>
      <c r="V192">
        <f t="shared" si="2"/>
        <v>27577</v>
      </c>
      <c r="W192" t="s">
        <v>1761</v>
      </c>
    </row>
    <row r="193" spans="1:23" x14ac:dyDescent="0.25">
      <c r="A193" t="s">
        <v>21</v>
      </c>
      <c r="B193" t="s">
        <v>22</v>
      </c>
      <c r="C193" t="s">
        <v>22</v>
      </c>
      <c r="D193" t="s">
        <v>50</v>
      </c>
      <c r="E193" s="1">
        <v>42619</v>
      </c>
      <c r="F193" t="s">
        <v>24</v>
      </c>
      <c r="G193" t="s">
        <v>24</v>
      </c>
      <c r="H193" t="s">
        <v>252</v>
      </c>
      <c r="I193" t="s">
        <v>37</v>
      </c>
      <c r="J193" s="1">
        <v>42613</v>
      </c>
      <c r="K193" s="1">
        <v>42686</v>
      </c>
      <c r="L193">
        <v>276804</v>
      </c>
      <c r="M193" t="s">
        <v>27</v>
      </c>
      <c r="N193" t="s">
        <v>27</v>
      </c>
      <c r="O193" t="s">
        <v>27</v>
      </c>
      <c r="P193">
        <v>6</v>
      </c>
      <c r="Q193">
        <v>500</v>
      </c>
      <c r="R193">
        <v>67</v>
      </c>
      <c r="S193">
        <v>3</v>
      </c>
      <c r="T193">
        <v>36928</v>
      </c>
      <c r="U193">
        <v>5000000</v>
      </c>
      <c r="V193">
        <f t="shared" si="2"/>
        <v>36428</v>
      </c>
      <c r="W193" t="s">
        <v>1761</v>
      </c>
    </row>
    <row r="194" spans="1:23" x14ac:dyDescent="0.25">
      <c r="A194" t="s">
        <v>21</v>
      </c>
      <c r="B194" t="s">
        <v>22</v>
      </c>
      <c r="C194" t="s">
        <v>22</v>
      </c>
      <c r="D194" t="s">
        <v>23</v>
      </c>
      <c r="E194" s="1">
        <v>42508</v>
      </c>
      <c r="F194" t="s">
        <v>24</v>
      </c>
      <c r="G194" t="s">
        <v>24</v>
      </c>
      <c r="H194" t="s">
        <v>253</v>
      </c>
      <c r="I194" t="s">
        <v>64</v>
      </c>
      <c r="J194" s="1">
        <v>42486</v>
      </c>
      <c r="K194" s="1">
        <v>42720</v>
      </c>
      <c r="L194">
        <v>277767</v>
      </c>
      <c r="M194" t="s">
        <v>31</v>
      </c>
      <c r="N194" t="s">
        <v>27</v>
      </c>
      <c r="O194" t="s">
        <v>31</v>
      </c>
      <c r="P194">
        <v>22</v>
      </c>
      <c r="Q194">
        <v>4610</v>
      </c>
      <c r="R194">
        <v>212</v>
      </c>
      <c r="S194">
        <v>15</v>
      </c>
      <c r="T194">
        <v>28918</v>
      </c>
      <c r="U194">
        <v>0</v>
      </c>
      <c r="V194">
        <f t="shared" si="2"/>
        <v>24308</v>
      </c>
      <c r="W194" t="s">
        <v>1761</v>
      </c>
    </row>
    <row r="195" spans="1:23" x14ac:dyDescent="0.25">
      <c r="A195" t="s">
        <v>21</v>
      </c>
      <c r="B195" t="s">
        <v>22</v>
      </c>
      <c r="C195" t="s">
        <v>22</v>
      </c>
      <c r="D195" t="s">
        <v>105</v>
      </c>
      <c r="E195" s="1">
        <v>42677</v>
      </c>
      <c r="F195" t="s">
        <v>24</v>
      </c>
      <c r="G195" t="s">
        <v>24</v>
      </c>
      <c r="H195" t="s">
        <v>254</v>
      </c>
      <c r="I195" t="s">
        <v>83</v>
      </c>
      <c r="J195" s="1">
        <v>42493</v>
      </c>
      <c r="K195" s="1">
        <v>42690</v>
      </c>
      <c r="L195">
        <v>278091</v>
      </c>
      <c r="M195" t="s">
        <v>31</v>
      </c>
      <c r="N195" t="s">
        <v>31</v>
      </c>
      <c r="O195" t="s">
        <v>27</v>
      </c>
      <c r="P195">
        <v>184</v>
      </c>
      <c r="Q195">
        <v>3500</v>
      </c>
      <c r="R195">
        <v>13</v>
      </c>
      <c r="S195">
        <v>0</v>
      </c>
      <c r="T195">
        <v>6032</v>
      </c>
      <c r="U195">
        <v>0</v>
      </c>
      <c r="V195">
        <f t="shared" ref="V195:V258" si="3">T195-Q195</f>
        <v>2532</v>
      </c>
      <c r="W195" t="s">
        <v>1761</v>
      </c>
    </row>
    <row r="196" spans="1:23" x14ac:dyDescent="0.25">
      <c r="A196" t="s">
        <v>21</v>
      </c>
      <c r="B196" t="s">
        <v>22</v>
      </c>
      <c r="C196" t="s">
        <v>22</v>
      </c>
      <c r="D196" t="s">
        <v>54</v>
      </c>
      <c r="E196" s="1">
        <v>42703</v>
      </c>
      <c r="F196" t="s">
        <v>24</v>
      </c>
      <c r="G196" t="s">
        <v>24</v>
      </c>
      <c r="H196" t="s">
        <v>255</v>
      </c>
      <c r="I196" t="s">
        <v>83</v>
      </c>
      <c r="J196" s="1">
        <v>42550</v>
      </c>
      <c r="K196" s="1">
        <v>42711</v>
      </c>
      <c r="L196">
        <v>279422</v>
      </c>
      <c r="M196" t="s">
        <v>27</v>
      </c>
      <c r="N196" t="s">
        <v>40</v>
      </c>
      <c r="O196" t="s">
        <v>27</v>
      </c>
      <c r="P196">
        <v>153</v>
      </c>
      <c r="Q196">
        <v>14440</v>
      </c>
      <c r="R196">
        <v>8</v>
      </c>
      <c r="S196">
        <v>16</v>
      </c>
      <c r="T196">
        <v>35821</v>
      </c>
      <c r="U196">
        <v>0</v>
      </c>
      <c r="V196">
        <f t="shared" si="3"/>
        <v>21381</v>
      </c>
      <c r="W196" t="s">
        <v>1761</v>
      </c>
    </row>
    <row r="197" spans="1:23" x14ac:dyDescent="0.25">
      <c r="A197" t="s">
        <v>21</v>
      </c>
      <c r="B197" t="s">
        <v>22</v>
      </c>
      <c r="C197" t="s">
        <v>22</v>
      </c>
      <c r="D197" t="s">
        <v>23</v>
      </c>
      <c r="E197" s="1">
        <v>42676</v>
      </c>
      <c r="F197" t="s">
        <v>24</v>
      </c>
      <c r="G197" t="s">
        <v>24</v>
      </c>
      <c r="H197" t="s">
        <v>256</v>
      </c>
      <c r="I197" t="s">
        <v>81</v>
      </c>
      <c r="J197" s="1">
        <v>42645</v>
      </c>
      <c r="K197" s="1">
        <v>42704</v>
      </c>
      <c r="L197">
        <v>280709</v>
      </c>
      <c r="M197" t="s">
        <v>27</v>
      </c>
      <c r="N197" t="s">
        <v>27</v>
      </c>
      <c r="O197" t="s">
        <v>27</v>
      </c>
      <c r="P197">
        <v>31</v>
      </c>
      <c r="Q197">
        <v>6460</v>
      </c>
      <c r="R197">
        <v>28</v>
      </c>
      <c r="S197">
        <v>19</v>
      </c>
      <c r="T197">
        <v>14727</v>
      </c>
      <c r="U197">
        <v>0</v>
      </c>
      <c r="V197">
        <f t="shared" si="3"/>
        <v>8267</v>
      </c>
      <c r="W197" t="s">
        <v>1761</v>
      </c>
    </row>
    <row r="198" spans="1:23" x14ac:dyDescent="0.25">
      <c r="A198" t="s">
        <v>21</v>
      </c>
      <c r="B198" t="s">
        <v>22</v>
      </c>
      <c r="C198" t="s">
        <v>22</v>
      </c>
      <c r="D198" t="s">
        <v>99</v>
      </c>
      <c r="E198" s="1">
        <v>42666</v>
      </c>
      <c r="F198" t="s">
        <v>24</v>
      </c>
      <c r="G198" t="s">
        <v>24</v>
      </c>
      <c r="H198" t="s">
        <v>257</v>
      </c>
      <c r="I198" t="s">
        <v>59</v>
      </c>
      <c r="J198" s="1">
        <v>42525</v>
      </c>
      <c r="K198" s="1">
        <v>42691</v>
      </c>
      <c r="L198">
        <v>281388</v>
      </c>
      <c r="M198" t="s">
        <v>27</v>
      </c>
      <c r="N198" t="s">
        <v>27</v>
      </c>
      <c r="O198" t="s">
        <v>27</v>
      </c>
      <c r="P198">
        <v>141</v>
      </c>
      <c r="Q198">
        <v>7870</v>
      </c>
      <c r="R198">
        <v>25</v>
      </c>
      <c r="S198">
        <v>12</v>
      </c>
      <c r="T198">
        <v>39315</v>
      </c>
      <c r="U198">
        <v>0</v>
      </c>
      <c r="V198">
        <f t="shared" si="3"/>
        <v>31445</v>
      </c>
      <c r="W198" t="s">
        <v>1761</v>
      </c>
    </row>
    <row r="199" spans="1:23" x14ac:dyDescent="0.25">
      <c r="A199" t="s">
        <v>21</v>
      </c>
      <c r="B199" t="s">
        <v>22</v>
      </c>
      <c r="C199" t="s">
        <v>22</v>
      </c>
      <c r="D199" t="s">
        <v>99</v>
      </c>
      <c r="E199" s="1">
        <v>42717</v>
      </c>
      <c r="F199" t="s">
        <v>24</v>
      </c>
      <c r="G199" t="s">
        <v>24</v>
      </c>
      <c r="H199" t="s">
        <v>258</v>
      </c>
      <c r="I199" t="s">
        <v>97</v>
      </c>
      <c r="J199" s="1">
        <v>42520</v>
      </c>
      <c r="K199" s="1">
        <v>42728</v>
      </c>
      <c r="L199">
        <v>282195</v>
      </c>
      <c r="M199" t="s">
        <v>40</v>
      </c>
      <c r="N199" t="s">
        <v>27</v>
      </c>
      <c r="O199" t="s">
        <v>40</v>
      </c>
      <c r="P199">
        <v>197</v>
      </c>
      <c r="Q199">
        <v>480</v>
      </c>
      <c r="R199">
        <v>11</v>
      </c>
      <c r="S199">
        <v>5</v>
      </c>
      <c r="T199">
        <v>35406</v>
      </c>
      <c r="U199">
        <v>0</v>
      </c>
      <c r="V199">
        <f t="shared" si="3"/>
        <v>34926</v>
      </c>
      <c r="W199" t="s">
        <v>1761</v>
      </c>
    </row>
    <row r="200" spans="1:23" x14ac:dyDescent="0.25">
      <c r="A200" t="s">
        <v>21</v>
      </c>
      <c r="B200" t="s">
        <v>22</v>
      </c>
      <c r="C200" t="s">
        <v>22</v>
      </c>
      <c r="D200" t="s">
        <v>105</v>
      </c>
      <c r="E200" s="1">
        <v>42522</v>
      </c>
      <c r="F200" t="s">
        <v>24</v>
      </c>
      <c r="G200" t="s">
        <v>24</v>
      </c>
      <c r="H200" t="s">
        <v>259</v>
      </c>
      <c r="I200" t="s">
        <v>56</v>
      </c>
      <c r="J200" s="1">
        <v>42434</v>
      </c>
      <c r="K200" s="1">
        <v>42630</v>
      </c>
      <c r="L200">
        <v>283052</v>
      </c>
      <c r="M200" t="s">
        <v>31</v>
      </c>
      <c r="N200" t="s">
        <v>31</v>
      </c>
      <c r="O200" t="s">
        <v>40</v>
      </c>
      <c r="P200">
        <v>88</v>
      </c>
      <c r="Q200">
        <v>6590</v>
      </c>
      <c r="R200">
        <v>108</v>
      </c>
      <c r="S200">
        <v>12</v>
      </c>
      <c r="T200">
        <v>13837</v>
      </c>
      <c r="U200">
        <v>0</v>
      </c>
      <c r="V200">
        <f t="shared" si="3"/>
        <v>7247</v>
      </c>
      <c r="W200" t="s">
        <v>1761</v>
      </c>
    </row>
    <row r="201" spans="1:23" x14ac:dyDescent="0.25">
      <c r="A201" t="s">
        <v>21</v>
      </c>
      <c r="B201" t="s">
        <v>22</v>
      </c>
      <c r="C201" t="s">
        <v>22</v>
      </c>
      <c r="D201" t="s">
        <v>50</v>
      </c>
      <c r="E201" s="1">
        <v>42695</v>
      </c>
      <c r="F201" t="s">
        <v>24</v>
      </c>
      <c r="G201" t="s">
        <v>24</v>
      </c>
      <c r="H201" t="s">
        <v>260</v>
      </c>
      <c r="I201" t="s">
        <v>83</v>
      </c>
      <c r="J201" s="1">
        <v>42378</v>
      </c>
      <c r="K201" s="1">
        <v>42710</v>
      </c>
      <c r="L201">
        <v>283267</v>
      </c>
      <c r="M201" t="s">
        <v>27</v>
      </c>
      <c r="N201" t="s">
        <v>27</v>
      </c>
      <c r="O201" t="s">
        <v>27</v>
      </c>
      <c r="P201">
        <v>317</v>
      </c>
      <c r="Q201">
        <v>5710</v>
      </c>
      <c r="R201">
        <v>15</v>
      </c>
      <c r="S201">
        <v>17</v>
      </c>
      <c r="T201">
        <v>19776</v>
      </c>
      <c r="U201">
        <v>0</v>
      </c>
      <c r="V201">
        <f t="shared" si="3"/>
        <v>14066</v>
      </c>
      <c r="W201" t="s">
        <v>1761</v>
      </c>
    </row>
    <row r="202" spans="1:23" x14ac:dyDescent="0.25">
      <c r="A202" t="s">
        <v>21</v>
      </c>
      <c r="B202" t="s">
        <v>22</v>
      </c>
      <c r="C202" t="s">
        <v>22</v>
      </c>
      <c r="D202" t="s">
        <v>38</v>
      </c>
      <c r="E202" s="1">
        <v>42538</v>
      </c>
      <c r="F202" t="s">
        <v>24</v>
      </c>
      <c r="G202" t="s">
        <v>24</v>
      </c>
      <c r="H202" t="s">
        <v>261</v>
      </c>
      <c r="I202" t="s">
        <v>83</v>
      </c>
      <c r="J202" s="1">
        <v>42373</v>
      </c>
      <c r="K202" s="1">
        <v>42650</v>
      </c>
      <c r="L202">
        <v>283414</v>
      </c>
      <c r="M202" t="s">
        <v>27</v>
      </c>
      <c r="N202" t="s">
        <v>40</v>
      </c>
      <c r="O202" t="s">
        <v>27</v>
      </c>
      <c r="P202">
        <v>165</v>
      </c>
      <c r="Q202">
        <v>7420</v>
      </c>
      <c r="R202">
        <v>112</v>
      </c>
      <c r="S202">
        <v>22</v>
      </c>
      <c r="T202">
        <v>22107</v>
      </c>
      <c r="U202">
        <v>0</v>
      </c>
      <c r="V202">
        <f t="shared" si="3"/>
        <v>14687</v>
      </c>
      <c r="W202" t="s">
        <v>1761</v>
      </c>
    </row>
    <row r="203" spans="1:23" x14ac:dyDescent="0.25">
      <c r="A203" t="s">
        <v>21</v>
      </c>
      <c r="B203" t="s">
        <v>22</v>
      </c>
      <c r="C203" t="s">
        <v>22</v>
      </c>
      <c r="D203" t="s">
        <v>105</v>
      </c>
      <c r="E203" s="1">
        <v>42686</v>
      </c>
      <c r="F203" t="s">
        <v>24</v>
      </c>
      <c r="G203" t="s">
        <v>24</v>
      </c>
      <c r="H203" t="s">
        <v>262</v>
      </c>
      <c r="I203" t="s">
        <v>37</v>
      </c>
      <c r="J203" s="1">
        <v>42663</v>
      </c>
      <c r="K203" s="1">
        <v>42690</v>
      </c>
      <c r="L203">
        <v>283925</v>
      </c>
      <c r="M203" t="s">
        <v>31</v>
      </c>
      <c r="N203" t="s">
        <v>31</v>
      </c>
      <c r="O203" t="s">
        <v>27</v>
      </c>
      <c r="P203">
        <v>23</v>
      </c>
      <c r="Q203">
        <v>350</v>
      </c>
      <c r="R203">
        <v>4</v>
      </c>
      <c r="S203">
        <v>17</v>
      </c>
      <c r="T203">
        <v>36622</v>
      </c>
      <c r="U203">
        <v>0</v>
      </c>
      <c r="V203">
        <f t="shared" si="3"/>
        <v>36272</v>
      </c>
      <c r="W203" t="s">
        <v>1761</v>
      </c>
    </row>
    <row r="204" spans="1:23" x14ac:dyDescent="0.25">
      <c r="A204" t="s">
        <v>21</v>
      </c>
      <c r="B204" t="s">
        <v>22</v>
      </c>
      <c r="C204" t="s">
        <v>22</v>
      </c>
      <c r="D204" t="s">
        <v>35</v>
      </c>
      <c r="E204" s="1">
        <v>42670</v>
      </c>
      <c r="F204" t="s">
        <v>24</v>
      </c>
      <c r="G204" t="s">
        <v>24</v>
      </c>
      <c r="H204" t="s">
        <v>25</v>
      </c>
      <c r="I204" t="s">
        <v>97</v>
      </c>
      <c r="J204" s="1">
        <v>42647</v>
      </c>
      <c r="K204" s="1">
        <v>42700</v>
      </c>
      <c r="L204">
        <v>284143</v>
      </c>
      <c r="M204" t="s">
        <v>40</v>
      </c>
      <c r="N204" t="s">
        <v>27</v>
      </c>
      <c r="O204" t="s">
        <v>40</v>
      </c>
      <c r="P204">
        <v>23</v>
      </c>
      <c r="Q204">
        <v>520</v>
      </c>
      <c r="R204">
        <v>30</v>
      </c>
      <c r="S204">
        <v>7</v>
      </c>
      <c r="T204">
        <v>57</v>
      </c>
      <c r="U204">
        <v>6000000</v>
      </c>
      <c r="V204">
        <f t="shared" si="3"/>
        <v>-463</v>
      </c>
      <c r="W204" t="s">
        <v>1762</v>
      </c>
    </row>
    <row r="205" spans="1:23" x14ac:dyDescent="0.25">
      <c r="A205" t="s">
        <v>21</v>
      </c>
      <c r="B205" t="s">
        <v>22</v>
      </c>
      <c r="C205" t="s">
        <v>22</v>
      </c>
      <c r="D205" t="s">
        <v>60</v>
      </c>
      <c r="E205" s="1">
        <v>42657</v>
      </c>
      <c r="F205" t="s">
        <v>24</v>
      </c>
      <c r="G205" t="s">
        <v>24</v>
      </c>
      <c r="H205" t="s">
        <v>263</v>
      </c>
      <c r="I205" t="s">
        <v>37</v>
      </c>
      <c r="J205" s="1">
        <v>42593</v>
      </c>
      <c r="K205" s="1">
        <v>42721</v>
      </c>
      <c r="L205">
        <v>284834</v>
      </c>
      <c r="M205" t="s">
        <v>27</v>
      </c>
      <c r="N205" t="s">
        <v>27</v>
      </c>
      <c r="O205" t="s">
        <v>27</v>
      </c>
      <c r="P205">
        <v>64</v>
      </c>
      <c r="Q205">
        <v>5750</v>
      </c>
      <c r="R205">
        <v>64</v>
      </c>
      <c r="S205">
        <v>3</v>
      </c>
      <c r="T205">
        <v>23778</v>
      </c>
      <c r="U205">
        <v>0</v>
      </c>
      <c r="V205">
        <f t="shared" si="3"/>
        <v>18028</v>
      </c>
      <c r="W205" t="s">
        <v>1761</v>
      </c>
    </row>
    <row r="206" spans="1:23" x14ac:dyDescent="0.25">
      <c r="A206" t="s">
        <v>21</v>
      </c>
      <c r="B206" t="s">
        <v>22</v>
      </c>
      <c r="C206" t="s">
        <v>22</v>
      </c>
      <c r="D206" t="s">
        <v>60</v>
      </c>
      <c r="E206" s="1">
        <v>42624</v>
      </c>
      <c r="F206" t="s">
        <v>24</v>
      </c>
      <c r="G206" t="s">
        <v>24</v>
      </c>
      <c r="H206" t="s">
        <v>264</v>
      </c>
      <c r="I206" t="s">
        <v>34</v>
      </c>
      <c r="J206" s="1">
        <v>42581</v>
      </c>
      <c r="K206" s="1">
        <v>42663</v>
      </c>
      <c r="L206">
        <v>284836</v>
      </c>
      <c r="M206" t="s">
        <v>27</v>
      </c>
      <c r="N206" t="s">
        <v>27</v>
      </c>
      <c r="O206" t="s">
        <v>27</v>
      </c>
      <c r="P206">
        <v>43</v>
      </c>
      <c r="Q206">
        <v>640</v>
      </c>
      <c r="R206">
        <v>39</v>
      </c>
      <c r="S206">
        <v>4</v>
      </c>
      <c r="T206">
        <v>29518</v>
      </c>
      <c r="U206">
        <v>5000000</v>
      </c>
      <c r="V206">
        <f t="shared" si="3"/>
        <v>28878</v>
      </c>
      <c r="W206" t="s">
        <v>1761</v>
      </c>
    </row>
    <row r="207" spans="1:23" x14ac:dyDescent="0.25">
      <c r="A207" t="s">
        <v>21</v>
      </c>
      <c r="B207" t="s">
        <v>72</v>
      </c>
      <c r="C207" t="s">
        <v>72</v>
      </c>
      <c r="D207" t="s">
        <v>112</v>
      </c>
      <c r="E207" s="1">
        <v>42731</v>
      </c>
      <c r="F207" t="s">
        <v>24</v>
      </c>
      <c r="G207" t="s">
        <v>24</v>
      </c>
      <c r="H207" t="s">
        <v>265</v>
      </c>
      <c r="I207" t="s">
        <v>59</v>
      </c>
      <c r="J207" s="1">
        <v>42657</v>
      </c>
      <c r="K207" s="1">
        <v>42731</v>
      </c>
      <c r="L207">
        <v>285496</v>
      </c>
      <c r="M207" t="s">
        <v>27</v>
      </c>
      <c r="N207" t="s">
        <v>40</v>
      </c>
      <c r="O207" t="s">
        <v>27</v>
      </c>
      <c r="P207">
        <v>74</v>
      </c>
      <c r="Q207">
        <v>17880</v>
      </c>
      <c r="R207">
        <v>0</v>
      </c>
      <c r="S207">
        <v>20</v>
      </c>
      <c r="T207">
        <v>32462</v>
      </c>
      <c r="U207">
        <v>0</v>
      </c>
      <c r="V207">
        <f t="shared" si="3"/>
        <v>14582</v>
      </c>
      <c r="W207" t="s">
        <v>1761</v>
      </c>
    </row>
    <row r="208" spans="1:23" x14ac:dyDescent="0.25">
      <c r="A208" t="s">
        <v>21</v>
      </c>
      <c r="B208" t="s">
        <v>22</v>
      </c>
      <c r="C208" t="s">
        <v>22</v>
      </c>
      <c r="D208" t="s">
        <v>44</v>
      </c>
      <c r="E208" s="1">
        <v>42562</v>
      </c>
      <c r="F208" t="s">
        <v>24</v>
      </c>
      <c r="G208" t="s">
        <v>24</v>
      </c>
      <c r="H208" t="s">
        <v>266</v>
      </c>
      <c r="I208" t="s">
        <v>30</v>
      </c>
      <c r="J208" s="1">
        <v>42396</v>
      </c>
      <c r="K208" s="1">
        <v>42712</v>
      </c>
      <c r="L208">
        <v>287436</v>
      </c>
      <c r="M208" t="s">
        <v>31</v>
      </c>
      <c r="N208" t="s">
        <v>27</v>
      </c>
      <c r="O208" t="s">
        <v>31</v>
      </c>
      <c r="P208">
        <v>166</v>
      </c>
      <c r="Q208">
        <v>5730</v>
      </c>
      <c r="R208">
        <v>150</v>
      </c>
      <c r="S208">
        <v>10</v>
      </c>
      <c r="T208">
        <v>8577</v>
      </c>
      <c r="U208">
        <v>0</v>
      </c>
      <c r="V208">
        <f t="shared" si="3"/>
        <v>2847</v>
      </c>
      <c r="W208" t="s">
        <v>1761</v>
      </c>
    </row>
    <row r="209" spans="1:23" x14ac:dyDescent="0.25">
      <c r="A209" t="s">
        <v>21</v>
      </c>
      <c r="B209" t="s">
        <v>22</v>
      </c>
      <c r="C209" t="s">
        <v>22</v>
      </c>
      <c r="D209" t="s">
        <v>38</v>
      </c>
      <c r="E209" s="1">
        <v>42581</v>
      </c>
      <c r="F209" t="s">
        <v>24</v>
      </c>
      <c r="G209" t="s">
        <v>24</v>
      </c>
      <c r="H209" t="s">
        <v>267</v>
      </c>
      <c r="I209" t="s">
        <v>62</v>
      </c>
      <c r="J209" s="1">
        <v>42567</v>
      </c>
      <c r="K209" s="1">
        <v>42657</v>
      </c>
      <c r="L209">
        <v>287489</v>
      </c>
      <c r="M209" t="s">
        <v>40</v>
      </c>
      <c r="N209" t="s">
        <v>40</v>
      </c>
      <c r="O209" t="s">
        <v>40</v>
      </c>
      <c r="P209">
        <v>14</v>
      </c>
      <c r="Q209">
        <v>8710</v>
      </c>
      <c r="R209">
        <v>76</v>
      </c>
      <c r="S209">
        <v>22</v>
      </c>
      <c r="T209">
        <v>3884</v>
      </c>
      <c r="U209">
        <v>0</v>
      </c>
      <c r="V209">
        <f t="shared" si="3"/>
        <v>-4826</v>
      </c>
      <c r="W209" t="s">
        <v>1762</v>
      </c>
    </row>
    <row r="210" spans="1:23" x14ac:dyDescent="0.25">
      <c r="A210" t="s">
        <v>21</v>
      </c>
      <c r="B210" t="s">
        <v>22</v>
      </c>
      <c r="C210" t="s">
        <v>22</v>
      </c>
      <c r="D210" t="s">
        <v>35</v>
      </c>
      <c r="E210" s="1">
        <v>42549</v>
      </c>
      <c r="F210" t="s">
        <v>24</v>
      </c>
      <c r="G210" t="s">
        <v>24</v>
      </c>
      <c r="H210" t="s">
        <v>268</v>
      </c>
      <c r="I210" t="s">
        <v>97</v>
      </c>
      <c r="J210" s="1">
        <v>42468</v>
      </c>
      <c r="K210" s="1">
        <v>42622</v>
      </c>
      <c r="L210">
        <v>288580</v>
      </c>
      <c r="M210" t="s">
        <v>40</v>
      </c>
      <c r="N210" t="s">
        <v>27</v>
      </c>
      <c r="O210" t="s">
        <v>40</v>
      </c>
      <c r="P210">
        <v>81</v>
      </c>
      <c r="Q210">
        <v>6700</v>
      </c>
      <c r="R210">
        <v>73</v>
      </c>
      <c r="S210">
        <v>1</v>
      </c>
      <c r="T210">
        <v>37754</v>
      </c>
      <c r="U210">
        <v>0</v>
      </c>
      <c r="V210">
        <f t="shared" si="3"/>
        <v>31054</v>
      </c>
      <c r="W210" t="s">
        <v>1761</v>
      </c>
    </row>
    <row r="211" spans="1:23" x14ac:dyDescent="0.25">
      <c r="A211" t="s">
        <v>21</v>
      </c>
      <c r="B211" t="s">
        <v>22</v>
      </c>
      <c r="C211" t="s">
        <v>22</v>
      </c>
      <c r="D211" t="s">
        <v>133</v>
      </c>
      <c r="E211" s="1">
        <v>42722</v>
      </c>
      <c r="F211" t="s">
        <v>24</v>
      </c>
      <c r="G211" t="s">
        <v>24</v>
      </c>
      <c r="H211" t="s">
        <v>269</v>
      </c>
      <c r="I211" t="s">
        <v>52</v>
      </c>
      <c r="J211" s="1">
        <v>42720</v>
      </c>
      <c r="K211" s="1">
        <v>42735</v>
      </c>
      <c r="L211">
        <v>290162</v>
      </c>
      <c r="M211" t="s">
        <v>31</v>
      </c>
      <c r="N211" t="s">
        <v>31</v>
      </c>
      <c r="O211" t="s">
        <v>27</v>
      </c>
      <c r="P211">
        <v>2</v>
      </c>
      <c r="Q211">
        <v>510</v>
      </c>
      <c r="R211">
        <v>13</v>
      </c>
      <c r="S211">
        <v>7</v>
      </c>
      <c r="T211">
        <v>17199</v>
      </c>
      <c r="U211">
        <v>0</v>
      </c>
      <c r="V211">
        <f t="shared" si="3"/>
        <v>16689</v>
      </c>
      <c r="W211" t="s">
        <v>1761</v>
      </c>
    </row>
    <row r="212" spans="1:23" x14ac:dyDescent="0.25">
      <c r="A212" t="s">
        <v>21</v>
      </c>
      <c r="B212" t="s">
        <v>22</v>
      </c>
      <c r="C212" t="s">
        <v>22</v>
      </c>
      <c r="D212" t="s">
        <v>57</v>
      </c>
      <c r="E212" s="1">
        <v>42724</v>
      </c>
      <c r="F212" t="s">
        <v>24</v>
      </c>
      <c r="G212" t="s">
        <v>24</v>
      </c>
      <c r="H212" t="s">
        <v>270</v>
      </c>
      <c r="I212" t="s">
        <v>49</v>
      </c>
      <c r="J212" s="1">
        <v>42663</v>
      </c>
      <c r="K212" s="1">
        <v>42728</v>
      </c>
      <c r="L212">
        <v>290971</v>
      </c>
      <c r="M212" t="s">
        <v>27</v>
      </c>
      <c r="N212" t="s">
        <v>40</v>
      </c>
      <c r="O212" t="s">
        <v>27</v>
      </c>
      <c r="P212">
        <v>61</v>
      </c>
      <c r="Q212">
        <v>8640</v>
      </c>
      <c r="R212">
        <v>4</v>
      </c>
      <c r="S212">
        <v>18</v>
      </c>
      <c r="T212">
        <v>16768</v>
      </c>
      <c r="U212">
        <v>0</v>
      </c>
      <c r="V212">
        <f t="shared" si="3"/>
        <v>8128</v>
      </c>
      <c r="W212" t="s">
        <v>1761</v>
      </c>
    </row>
    <row r="213" spans="1:23" x14ac:dyDescent="0.25">
      <c r="A213" t="s">
        <v>21</v>
      </c>
      <c r="B213" t="s">
        <v>22</v>
      </c>
      <c r="C213" t="s">
        <v>22</v>
      </c>
      <c r="D213" t="s">
        <v>28</v>
      </c>
      <c r="E213" s="1">
        <v>42611</v>
      </c>
      <c r="F213" t="s">
        <v>24</v>
      </c>
      <c r="G213" t="s">
        <v>24</v>
      </c>
      <c r="H213" t="s">
        <v>271</v>
      </c>
      <c r="I213" t="s">
        <v>43</v>
      </c>
      <c r="J213" s="1">
        <v>42607</v>
      </c>
      <c r="K213" s="1">
        <v>42631</v>
      </c>
      <c r="L213">
        <v>291006</v>
      </c>
      <c r="M213" t="s">
        <v>31</v>
      </c>
      <c r="N213" t="s">
        <v>27</v>
      </c>
      <c r="O213" t="s">
        <v>31</v>
      </c>
      <c r="P213">
        <v>4</v>
      </c>
      <c r="Q213">
        <v>15120</v>
      </c>
      <c r="R213">
        <v>20</v>
      </c>
      <c r="S213">
        <v>3</v>
      </c>
      <c r="T213">
        <v>11177</v>
      </c>
      <c r="U213">
        <v>0</v>
      </c>
      <c r="V213">
        <f t="shared" si="3"/>
        <v>-3943</v>
      </c>
      <c r="W213" t="s">
        <v>1762</v>
      </c>
    </row>
    <row r="214" spans="1:23" x14ac:dyDescent="0.25">
      <c r="A214" t="s">
        <v>21</v>
      </c>
      <c r="B214" t="s">
        <v>22</v>
      </c>
      <c r="C214" t="s">
        <v>22</v>
      </c>
      <c r="D214" t="s">
        <v>112</v>
      </c>
      <c r="E214" s="1">
        <v>42583</v>
      </c>
      <c r="F214" t="s">
        <v>24</v>
      </c>
      <c r="G214" t="s">
        <v>24</v>
      </c>
      <c r="H214" t="s">
        <v>272</v>
      </c>
      <c r="I214" t="s">
        <v>56</v>
      </c>
      <c r="J214" s="1">
        <v>42423</v>
      </c>
      <c r="K214" s="1">
        <v>42590</v>
      </c>
      <c r="L214">
        <v>291544</v>
      </c>
      <c r="M214" t="s">
        <v>40</v>
      </c>
      <c r="N214" t="s">
        <v>40</v>
      </c>
      <c r="O214" t="s">
        <v>40</v>
      </c>
      <c r="P214">
        <v>160</v>
      </c>
      <c r="Q214">
        <v>470</v>
      </c>
      <c r="R214">
        <v>7</v>
      </c>
      <c r="S214">
        <v>8</v>
      </c>
      <c r="T214">
        <v>3403</v>
      </c>
      <c r="U214">
        <v>0</v>
      </c>
      <c r="V214">
        <f t="shared" si="3"/>
        <v>2933</v>
      </c>
      <c r="W214" t="s">
        <v>1761</v>
      </c>
    </row>
    <row r="215" spans="1:23" x14ac:dyDescent="0.25">
      <c r="A215" t="s">
        <v>21</v>
      </c>
      <c r="B215" t="s">
        <v>22</v>
      </c>
      <c r="C215" t="s">
        <v>22</v>
      </c>
      <c r="D215" t="s">
        <v>23</v>
      </c>
      <c r="E215" s="1">
        <v>42714</v>
      </c>
      <c r="F215" t="s">
        <v>24</v>
      </c>
      <c r="G215" t="s">
        <v>24</v>
      </c>
      <c r="H215" t="s">
        <v>273</v>
      </c>
      <c r="I215" t="s">
        <v>97</v>
      </c>
      <c r="J215" s="1">
        <v>42370</v>
      </c>
      <c r="K215" s="1">
        <v>42729</v>
      </c>
      <c r="L215">
        <v>291902</v>
      </c>
      <c r="M215" t="s">
        <v>40</v>
      </c>
      <c r="N215" t="s">
        <v>27</v>
      </c>
      <c r="O215" t="s">
        <v>40</v>
      </c>
      <c r="P215">
        <v>344</v>
      </c>
      <c r="Q215">
        <v>5420</v>
      </c>
      <c r="R215">
        <v>15</v>
      </c>
      <c r="S215">
        <v>20</v>
      </c>
      <c r="T215">
        <v>10896</v>
      </c>
      <c r="U215">
        <v>0</v>
      </c>
      <c r="V215">
        <f t="shared" si="3"/>
        <v>5476</v>
      </c>
      <c r="W215" t="s">
        <v>1761</v>
      </c>
    </row>
    <row r="216" spans="1:23" x14ac:dyDescent="0.25">
      <c r="A216" t="s">
        <v>21</v>
      </c>
      <c r="B216" t="s">
        <v>22</v>
      </c>
      <c r="C216" t="s">
        <v>22</v>
      </c>
      <c r="D216" t="s">
        <v>99</v>
      </c>
      <c r="E216" s="1">
        <v>42392</v>
      </c>
      <c r="F216" t="s">
        <v>24</v>
      </c>
      <c r="G216" t="s">
        <v>24</v>
      </c>
      <c r="H216" t="s">
        <v>274</v>
      </c>
      <c r="I216" t="s">
        <v>34</v>
      </c>
      <c r="J216" s="1">
        <v>42382</v>
      </c>
      <c r="K216" s="1">
        <v>42722</v>
      </c>
      <c r="L216">
        <v>293794</v>
      </c>
      <c r="M216" t="s">
        <v>27</v>
      </c>
      <c r="N216" t="s">
        <v>27</v>
      </c>
      <c r="O216" t="s">
        <v>27</v>
      </c>
      <c r="P216">
        <v>10</v>
      </c>
      <c r="Q216">
        <v>980</v>
      </c>
      <c r="R216">
        <v>330</v>
      </c>
      <c r="S216">
        <v>8</v>
      </c>
      <c r="T216">
        <v>30304</v>
      </c>
      <c r="U216">
        <v>0</v>
      </c>
      <c r="V216">
        <f t="shared" si="3"/>
        <v>29324</v>
      </c>
      <c r="W216" t="s">
        <v>1761</v>
      </c>
    </row>
    <row r="217" spans="1:23" x14ac:dyDescent="0.25">
      <c r="A217" t="s">
        <v>21</v>
      </c>
      <c r="B217" t="s">
        <v>22</v>
      </c>
      <c r="C217" t="s">
        <v>22</v>
      </c>
      <c r="D217" t="s">
        <v>112</v>
      </c>
      <c r="E217" s="1">
        <v>42552</v>
      </c>
      <c r="F217" t="s">
        <v>24</v>
      </c>
      <c r="G217" t="s">
        <v>24</v>
      </c>
      <c r="H217" t="s">
        <v>275</v>
      </c>
      <c r="I217" t="s">
        <v>62</v>
      </c>
      <c r="J217" s="1">
        <v>42426</v>
      </c>
      <c r="K217" s="1">
        <v>42591</v>
      </c>
      <c r="L217">
        <v>296960</v>
      </c>
      <c r="M217" t="s">
        <v>40</v>
      </c>
      <c r="N217" t="s">
        <v>40</v>
      </c>
      <c r="O217" t="s">
        <v>40</v>
      </c>
      <c r="P217">
        <v>126</v>
      </c>
      <c r="Q217">
        <v>14740</v>
      </c>
      <c r="R217">
        <v>39</v>
      </c>
      <c r="S217">
        <v>6</v>
      </c>
      <c r="T217">
        <v>24708</v>
      </c>
      <c r="U217">
        <v>5000000</v>
      </c>
      <c r="V217">
        <f t="shared" si="3"/>
        <v>9968</v>
      </c>
      <c r="W217" t="s">
        <v>1761</v>
      </c>
    </row>
    <row r="218" spans="1:23" x14ac:dyDescent="0.25">
      <c r="A218" t="s">
        <v>21</v>
      </c>
      <c r="B218" t="s">
        <v>72</v>
      </c>
      <c r="C218" t="s">
        <v>72</v>
      </c>
      <c r="D218" t="s">
        <v>65</v>
      </c>
      <c r="E218" s="1">
        <v>42720</v>
      </c>
      <c r="F218" t="s">
        <v>24</v>
      </c>
      <c r="G218" t="s">
        <v>24</v>
      </c>
      <c r="H218" t="s">
        <v>276</v>
      </c>
      <c r="I218" t="s">
        <v>52</v>
      </c>
      <c r="J218" s="1">
        <v>42641</v>
      </c>
      <c r="K218" s="1">
        <v>42720</v>
      </c>
      <c r="L218">
        <v>297816</v>
      </c>
      <c r="M218" t="s">
        <v>31</v>
      </c>
      <c r="N218" t="s">
        <v>31</v>
      </c>
      <c r="O218" t="s">
        <v>27</v>
      </c>
      <c r="P218">
        <v>79</v>
      </c>
      <c r="Q218">
        <v>17460</v>
      </c>
      <c r="R218">
        <v>0</v>
      </c>
      <c r="S218">
        <v>23</v>
      </c>
      <c r="T218">
        <v>26401</v>
      </c>
      <c r="U218">
        <v>0</v>
      </c>
      <c r="V218">
        <f t="shared" si="3"/>
        <v>8941</v>
      </c>
      <c r="W218" t="s">
        <v>1761</v>
      </c>
    </row>
    <row r="219" spans="1:23" x14ac:dyDescent="0.25">
      <c r="A219" t="s">
        <v>21</v>
      </c>
      <c r="B219" t="s">
        <v>22</v>
      </c>
      <c r="C219" t="s">
        <v>22</v>
      </c>
      <c r="D219" t="s">
        <v>133</v>
      </c>
      <c r="E219" s="1">
        <v>42638</v>
      </c>
      <c r="F219" t="s">
        <v>24</v>
      </c>
      <c r="G219" t="s">
        <v>24</v>
      </c>
      <c r="H219" t="s">
        <v>277</v>
      </c>
      <c r="I219" t="s">
        <v>97</v>
      </c>
      <c r="J219" s="1">
        <v>42548</v>
      </c>
      <c r="K219" s="1">
        <v>42665</v>
      </c>
      <c r="L219">
        <v>298412</v>
      </c>
      <c r="M219" t="s">
        <v>31</v>
      </c>
      <c r="N219" t="s">
        <v>31</v>
      </c>
      <c r="O219" t="s">
        <v>40</v>
      </c>
      <c r="P219">
        <v>90</v>
      </c>
      <c r="Q219">
        <v>780</v>
      </c>
      <c r="R219">
        <v>27</v>
      </c>
      <c r="S219">
        <v>8</v>
      </c>
      <c r="T219">
        <v>10714</v>
      </c>
      <c r="U219">
        <v>4000000</v>
      </c>
      <c r="V219">
        <f t="shared" si="3"/>
        <v>9934</v>
      </c>
      <c r="W219" t="s">
        <v>1761</v>
      </c>
    </row>
    <row r="220" spans="1:23" x14ac:dyDescent="0.25">
      <c r="A220" t="s">
        <v>21</v>
      </c>
      <c r="B220" t="s">
        <v>22</v>
      </c>
      <c r="C220" t="s">
        <v>22</v>
      </c>
      <c r="D220" t="s">
        <v>35</v>
      </c>
      <c r="E220" s="1">
        <v>42533</v>
      </c>
      <c r="F220" t="s">
        <v>24</v>
      </c>
      <c r="G220" t="s">
        <v>24</v>
      </c>
      <c r="H220" t="s">
        <v>278</v>
      </c>
      <c r="I220" t="s">
        <v>59</v>
      </c>
      <c r="J220" s="1">
        <v>42426</v>
      </c>
      <c r="K220" s="1">
        <v>42728</v>
      </c>
      <c r="L220">
        <v>299796</v>
      </c>
      <c r="M220" t="s">
        <v>27</v>
      </c>
      <c r="N220" t="s">
        <v>27</v>
      </c>
      <c r="O220" t="s">
        <v>27</v>
      </c>
      <c r="P220">
        <v>107</v>
      </c>
      <c r="Q220">
        <v>1300</v>
      </c>
      <c r="R220">
        <v>195</v>
      </c>
      <c r="S220">
        <v>8</v>
      </c>
      <c r="T220">
        <v>29492</v>
      </c>
      <c r="U220">
        <v>7000000</v>
      </c>
      <c r="V220">
        <f t="shared" si="3"/>
        <v>28192</v>
      </c>
      <c r="W220" t="s">
        <v>1761</v>
      </c>
    </row>
    <row r="221" spans="1:23" x14ac:dyDescent="0.25">
      <c r="A221" t="s">
        <v>21</v>
      </c>
      <c r="B221" t="s">
        <v>22</v>
      </c>
      <c r="C221" t="s">
        <v>22</v>
      </c>
      <c r="D221" t="s">
        <v>99</v>
      </c>
      <c r="E221" s="1">
        <v>42692</v>
      </c>
      <c r="F221" t="s">
        <v>24</v>
      </c>
      <c r="G221" t="s">
        <v>24</v>
      </c>
      <c r="H221" t="s">
        <v>279</v>
      </c>
      <c r="I221" t="s">
        <v>59</v>
      </c>
      <c r="J221" s="1">
        <v>42660</v>
      </c>
      <c r="K221" s="1">
        <v>42734</v>
      </c>
      <c r="L221">
        <v>302669</v>
      </c>
      <c r="M221" t="s">
        <v>27</v>
      </c>
      <c r="N221" t="s">
        <v>27</v>
      </c>
      <c r="O221" t="s">
        <v>27</v>
      </c>
      <c r="P221">
        <v>32</v>
      </c>
      <c r="Q221">
        <v>7880</v>
      </c>
      <c r="R221">
        <v>42</v>
      </c>
      <c r="S221">
        <v>10</v>
      </c>
      <c r="T221">
        <v>97</v>
      </c>
      <c r="U221">
        <v>0</v>
      </c>
      <c r="V221">
        <f t="shared" si="3"/>
        <v>-7783</v>
      </c>
      <c r="W221" t="s">
        <v>1762</v>
      </c>
    </row>
    <row r="222" spans="1:23" x14ac:dyDescent="0.25">
      <c r="A222" t="s">
        <v>21</v>
      </c>
      <c r="B222" t="s">
        <v>22</v>
      </c>
      <c r="C222" t="s">
        <v>22</v>
      </c>
      <c r="D222" t="s">
        <v>47</v>
      </c>
      <c r="E222" s="1">
        <v>42732</v>
      </c>
      <c r="F222" t="s">
        <v>24</v>
      </c>
      <c r="G222" t="s">
        <v>24</v>
      </c>
      <c r="H222" t="s">
        <v>280</v>
      </c>
      <c r="I222" t="s">
        <v>83</v>
      </c>
      <c r="J222" s="1">
        <v>42391</v>
      </c>
      <c r="K222" s="1">
        <v>42733</v>
      </c>
      <c r="L222">
        <v>303987</v>
      </c>
      <c r="M222" t="s">
        <v>27</v>
      </c>
      <c r="N222" t="s">
        <v>40</v>
      </c>
      <c r="O222" t="s">
        <v>27</v>
      </c>
      <c r="P222">
        <v>341</v>
      </c>
      <c r="Q222">
        <v>7380</v>
      </c>
      <c r="R222">
        <v>1</v>
      </c>
      <c r="S222">
        <v>23</v>
      </c>
      <c r="T222">
        <v>34513</v>
      </c>
      <c r="U222">
        <v>0</v>
      </c>
      <c r="V222">
        <f t="shared" si="3"/>
        <v>27133</v>
      </c>
      <c r="W222" t="s">
        <v>1761</v>
      </c>
    </row>
    <row r="223" spans="1:23" x14ac:dyDescent="0.25">
      <c r="A223" t="s">
        <v>21</v>
      </c>
      <c r="B223" t="s">
        <v>22</v>
      </c>
      <c r="C223" t="s">
        <v>22</v>
      </c>
      <c r="D223" t="s">
        <v>44</v>
      </c>
      <c r="E223" s="1">
        <v>42387</v>
      </c>
      <c r="F223" t="s">
        <v>24</v>
      </c>
      <c r="G223" t="s">
        <v>24</v>
      </c>
      <c r="H223" t="s">
        <v>281</v>
      </c>
      <c r="I223" t="s">
        <v>62</v>
      </c>
      <c r="J223" s="1">
        <v>42385</v>
      </c>
      <c r="K223" s="1">
        <v>42645</v>
      </c>
      <c r="L223">
        <v>305758</v>
      </c>
      <c r="M223" t="s">
        <v>40</v>
      </c>
      <c r="N223" t="s">
        <v>27</v>
      </c>
      <c r="O223" t="s">
        <v>40</v>
      </c>
      <c r="P223">
        <v>2</v>
      </c>
      <c r="Q223">
        <v>11760</v>
      </c>
      <c r="R223">
        <v>258</v>
      </c>
      <c r="S223">
        <v>3</v>
      </c>
      <c r="T223">
        <v>31999</v>
      </c>
      <c r="U223">
        <v>0</v>
      </c>
      <c r="V223">
        <f t="shared" si="3"/>
        <v>20239</v>
      </c>
      <c r="W223" t="s">
        <v>1761</v>
      </c>
    </row>
    <row r="224" spans="1:23" x14ac:dyDescent="0.25">
      <c r="A224" t="s">
        <v>21</v>
      </c>
      <c r="B224" t="s">
        <v>22</v>
      </c>
      <c r="C224" t="s">
        <v>22</v>
      </c>
      <c r="D224" t="s">
        <v>35</v>
      </c>
      <c r="E224" s="1">
        <v>42674</v>
      </c>
      <c r="F224" t="s">
        <v>24</v>
      </c>
      <c r="G224" t="s">
        <v>24</v>
      </c>
      <c r="H224" t="s">
        <v>282</v>
      </c>
      <c r="I224" t="s">
        <v>26</v>
      </c>
      <c r="J224" s="1">
        <v>42547</v>
      </c>
      <c r="K224" s="1">
        <v>42692</v>
      </c>
      <c r="L224">
        <v>307195</v>
      </c>
      <c r="M224" t="s">
        <v>27</v>
      </c>
      <c r="N224" t="s">
        <v>27</v>
      </c>
      <c r="O224" t="s">
        <v>27</v>
      </c>
      <c r="P224">
        <v>127</v>
      </c>
      <c r="Q224">
        <v>300</v>
      </c>
      <c r="R224">
        <v>18</v>
      </c>
      <c r="S224">
        <v>19</v>
      </c>
      <c r="T224">
        <v>149</v>
      </c>
      <c r="U224">
        <v>0</v>
      </c>
      <c r="V224">
        <f t="shared" si="3"/>
        <v>-151</v>
      </c>
      <c r="W224" t="s">
        <v>1762</v>
      </c>
    </row>
    <row r="225" spans="1:23" x14ac:dyDescent="0.25">
      <c r="A225" t="s">
        <v>21</v>
      </c>
      <c r="B225" t="s">
        <v>22</v>
      </c>
      <c r="C225" t="s">
        <v>22</v>
      </c>
      <c r="D225" t="s">
        <v>35</v>
      </c>
      <c r="E225" s="1">
        <v>42730</v>
      </c>
      <c r="F225" t="s">
        <v>24</v>
      </c>
      <c r="G225" t="s">
        <v>24</v>
      </c>
      <c r="H225" t="s">
        <v>283</v>
      </c>
      <c r="I225" t="s">
        <v>97</v>
      </c>
      <c r="J225" s="1">
        <v>42535</v>
      </c>
      <c r="K225" s="1">
        <v>42732</v>
      </c>
      <c r="L225">
        <v>307447</v>
      </c>
      <c r="M225" t="s">
        <v>40</v>
      </c>
      <c r="N225" t="s">
        <v>27</v>
      </c>
      <c r="O225" t="s">
        <v>40</v>
      </c>
      <c r="P225">
        <v>195</v>
      </c>
      <c r="Q225">
        <v>17040</v>
      </c>
      <c r="R225">
        <v>2</v>
      </c>
      <c r="S225">
        <v>21</v>
      </c>
      <c r="T225">
        <v>19685</v>
      </c>
      <c r="U225">
        <v>0</v>
      </c>
      <c r="V225">
        <f t="shared" si="3"/>
        <v>2645</v>
      </c>
      <c r="W225" t="s">
        <v>1761</v>
      </c>
    </row>
    <row r="226" spans="1:23" x14ac:dyDescent="0.25">
      <c r="A226" t="s">
        <v>21</v>
      </c>
      <c r="B226" t="s">
        <v>22</v>
      </c>
      <c r="C226" t="s">
        <v>22</v>
      </c>
      <c r="D226" t="s">
        <v>50</v>
      </c>
      <c r="E226" s="1">
        <v>42664</v>
      </c>
      <c r="F226" t="s">
        <v>24</v>
      </c>
      <c r="G226" t="s">
        <v>24</v>
      </c>
      <c r="H226" t="s">
        <v>284</v>
      </c>
      <c r="I226" t="s">
        <v>34</v>
      </c>
      <c r="J226" s="1">
        <v>42461</v>
      </c>
      <c r="K226" s="1">
        <v>42676</v>
      </c>
      <c r="L226">
        <v>307469</v>
      </c>
      <c r="M226" t="s">
        <v>27</v>
      </c>
      <c r="N226" t="s">
        <v>27</v>
      </c>
      <c r="O226" t="s">
        <v>27</v>
      </c>
      <c r="P226">
        <v>203</v>
      </c>
      <c r="Q226">
        <v>6600</v>
      </c>
      <c r="R226">
        <v>12</v>
      </c>
      <c r="S226">
        <v>0</v>
      </c>
      <c r="T226">
        <v>40418</v>
      </c>
      <c r="U226">
        <v>0</v>
      </c>
      <c r="V226">
        <f t="shared" si="3"/>
        <v>33818</v>
      </c>
      <c r="W226" t="s">
        <v>1761</v>
      </c>
    </row>
    <row r="227" spans="1:23" x14ac:dyDescent="0.25">
      <c r="A227" t="s">
        <v>21</v>
      </c>
      <c r="B227" t="s">
        <v>72</v>
      </c>
      <c r="C227" t="s">
        <v>72</v>
      </c>
      <c r="D227" t="s">
        <v>105</v>
      </c>
      <c r="E227" s="1">
        <v>42725</v>
      </c>
      <c r="F227" t="s">
        <v>24</v>
      </c>
      <c r="G227" t="s">
        <v>24</v>
      </c>
      <c r="H227" t="s">
        <v>285</v>
      </c>
      <c r="I227" t="s">
        <v>49</v>
      </c>
      <c r="J227" s="1">
        <v>42725</v>
      </c>
      <c r="K227" s="1">
        <v>42730</v>
      </c>
      <c r="L227">
        <v>309323</v>
      </c>
      <c r="M227" t="s">
        <v>31</v>
      </c>
      <c r="N227" t="s">
        <v>31</v>
      </c>
      <c r="O227" t="s">
        <v>27</v>
      </c>
      <c r="P227">
        <v>0</v>
      </c>
      <c r="Q227">
        <v>550</v>
      </c>
      <c r="R227">
        <v>5</v>
      </c>
      <c r="S227">
        <v>4</v>
      </c>
      <c r="T227">
        <v>9328</v>
      </c>
      <c r="U227">
        <v>0</v>
      </c>
      <c r="V227">
        <f t="shared" si="3"/>
        <v>8778</v>
      </c>
      <c r="W227" t="s">
        <v>1761</v>
      </c>
    </row>
    <row r="228" spans="1:23" x14ac:dyDescent="0.25">
      <c r="A228" t="s">
        <v>21</v>
      </c>
      <c r="B228" t="s">
        <v>22</v>
      </c>
      <c r="C228" t="s">
        <v>22</v>
      </c>
      <c r="D228" t="s">
        <v>50</v>
      </c>
      <c r="E228" s="1">
        <v>42662</v>
      </c>
      <c r="F228" t="s">
        <v>24</v>
      </c>
      <c r="G228" t="s">
        <v>24</v>
      </c>
      <c r="H228" t="s">
        <v>286</v>
      </c>
      <c r="I228" t="s">
        <v>83</v>
      </c>
      <c r="J228" s="1">
        <v>42401</v>
      </c>
      <c r="K228" s="1">
        <v>42722</v>
      </c>
      <c r="L228">
        <v>311783</v>
      </c>
      <c r="M228" t="s">
        <v>27</v>
      </c>
      <c r="N228" t="s">
        <v>27</v>
      </c>
      <c r="O228" t="s">
        <v>27</v>
      </c>
      <c r="P228">
        <v>261</v>
      </c>
      <c r="Q228">
        <v>0</v>
      </c>
      <c r="R228">
        <v>60</v>
      </c>
      <c r="S228">
        <v>23</v>
      </c>
      <c r="T228">
        <v>1079</v>
      </c>
      <c r="U228">
        <v>0</v>
      </c>
      <c r="V228">
        <f t="shared" si="3"/>
        <v>1079</v>
      </c>
      <c r="W228" t="s">
        <v>1761</v>
      </c>
    </row>
    <row r="229" spans="1:23" x14ac:dyDescent="0.25">
      <c r="A229" t="s">
        <v>21</v>
      </c>
      <c r="B229" t="s">
        <v>22</v>
      </c>
      <c r="C229" t="s">
        <v>22</v>
      </c>
      <c r="D229" t="s">
        <v>112</v>
      </c>
      <c r="E229" s="1">
        <v>42710</v>
      </c>
      <c r="F229" t="s">
        <v>24</v>
      </c>
      <c r="G229" t="s">
        <v>24</v>
      </c>
      <c r="H229" t="s">
        <v>287</v>
      </c>
      <c r="I229" t="s">
        <v>64</v>
      </c>
      <c r="J229" s="1">
        <v>42709</v>
      </c>
      <c r="K229" s="1">
        <v>42727</v>
      </c>
      <c r="L229">
        <v>312940</v>
      </c>
      <c r="M229" t="s">
        <v>31</v>
      </c>
      <c r="N229" t="s">
        <v>40</v>
      </c>
      <c r="O229" t="s">
        <v>31</v>
      </c>
      <c r="P229">
        <v>1</v>
      </c>
      <c r="Q229">
        <v>580</v>
      </c>
      <c r="R229">
        <v>17</v>
      </c>
      <c r="S229">
        <v>3</v>
      </c>
      <c r="T229">
        <v>34342</v>
      </c>
      <c r="U229">
        <v>0</v>
      </c>
      <c r="V229">
        <f t="shared" si="3"/>
        <v>33762</v>
      </c>
      <c r="W229" t="s">
        <v>1761</v>
      </c>
    </row>
    <row r="230" spans="1:23" x14ac:dyDescent="0.25">
      <c r="A230" t="s">
        <v>21</v>
      </c>
      <c r="B230" t="s">
        <v>22</v>
      </c>
      <c r="C230" t="s">
        <v>22</v>
      </c>
      <c r="D230" t="s">
        <v>28</v>
      </c>
      <c r="E230" s="1">
        <v>42705</v>
      </c>
      <c r="F230" t="s">
        <v>24</v>
      </c>
      <c r="G230" t="s">
        <v>24</v>
      </c>
      <c r="H230" t="s">
        <v>288</v>
      </c>
      <c r="I230" t="s">
        <v>289</v>
      </c>
      <c r="J230" s="1">
        <v>42631</v>
      </c>
      <c r="K230" s="1">
        <v>42735</v>
      </c>
      <c r="L230">
        <v>315041</v>
      </c>
      <c r="M230" t="s">
        <v>27</v>
      </c>
      <c r="N230" t="s">
        <v>27</v>
      </c>
      <c r="O230" t="s">
        <v>27</v>
      </c>
      <c r="P230">
        <v>74</v>
      </c>
      <c r="Q230">
        <v>13100</v>
      </c>
      <c r="R230">
        <v>30</v>
      </c>
      <c r="S230">
        <v>23</v>
      </c>
      <c r="T230">
        <v>3000</v>
      </c>
      <c r="U230">
        <v>0</v>
      </c>
      <c r="V230">
        <f t="shared" si="3"/>
        <v>-10100</v>
      </c>
      <c r="W230" t="s">
        <v>1762</v>
      </c>
    </row>
    <row r="231" spans="1:23" x14ac:dyDescent="0.25">
      <c r="A231" t="s">
        <v>21</v>
      </c>
      <c r="B231" t="s">
        <v>22</v>
      </c>
      <c r="C231" t="s">
        <v>22</v>
      </c>
      <c r="D231" t="s">
        <v>35</v>
      </c>
      <c r="E231" s="1">
        <v>42496</v>
      </c>
      <c r="F231" t="s">
        <v>24</v>
      </c>
      <c r="G231" t="s">
        <v>24</v>
      </c>
      <c r="H231" t="s">
        <v>290</v>
      </c>
      <c r="I231" t="s">
        <v>49</v>
      </c>
      <c r="J231" s="1">
        <v>42439</v>
      </c>
      <c r="K231" s="1">
        <v>42559</v>
      </c>
      <c r="L231">
        <v>315631</v>
      </c>
      <c r="M231" t="s">
        <v>27</v>
      </c>
      <c r="N231" t="s">
        <v>27</v>
      </c>
      <c r="O231" t="s">
        <v>27</v>
      </c>
      <c r="P231">
        <v>57</v>
      </c>
      <c r="Q231">
        <v>5530</v>
      </c>
      <c r="R231">
        <v>63</v>
      </c>
      <c r="S231">
        <v>10</v>
      </c>
      <c r="T231">
        <v>41788</v>
      </c>
      <c r="U231">
        <v>0</v>
      </c>
      <c r="V231">
        <f t="shared" si="3"/>
        <v>36258</v>
      </c>
      <c r="W231" t="s">
        <v>1761</v>
      </c>
    </row>
    <row r="232" spans="1:23" x14ac:dyDescent="0.25">
      <c r="A232" t="s">
        <v>21</v>
      </c>
      <c r="B232" t="s">
        <v>22</v>
      </c>
      <c r="C232" t="s">
        <v>22</v>
      </c>
      <c r="D232" t="s">
        <v>133</v>
      </c>
      <c r="E232" s="1">
        <v>42694</v>
      </c>
      <c r="F232" t="s">
        <v>24</v>
      </c>
      <c r="G232" t="s">
        <v>24</v>
      </c>
      <c r="H232" t="s">
        <v>291</v>
      </c>
      <c r="I232" t="s">
        <v>43</v>
      </c>
      <c r="J232" s="1">
        <v>42494</v>
      </c>
      <c r="K232" s="1">
        <v>42722</v>
      </c>
      <c r="L232">
        <v>319232</v>
      </c>
      <c r="M232" t="s">
        <v>31</v>
      </c>
      <c r="N232" t="s">
        <v>31</v>
      </c>
      <c r="O232" t="s">
        <v>31</v>
      </c>
      <c r="P232">
        <v>200</v>
      </c>
      <c r="Q232">
        <v>18000</v>
      </c>
      <c r="R232">
        <v>28</v>
      </c>
      <c r="S232">
        <v>4</v>
      </c>
      <c r="T232">
        <v>32098</v>
      </c>
      <c r="U232">
        <v>0</v>
      </c>
      <c r="V232">
        <f t="shared" si="3"/>
        <v>14098</v>
      </c>
      <c r="W232" t="s">
        <v>1761</v>
      </c>
    </row>
    <row r="233" spans="1:23" x14ac:dyDescent="0.25">
      <c r="A233" t="s">
        <v>21</v>
      </c>
      <c r="B233" t="s">
        <v>22</v>
      </c>
      <c r="C233" t="s">
        <v>22</v>
      </c>
      <c r="D233" t="s">
        <v>41</v>
      </c>
      <c r="E233" s="1">
        <v>42535</v>
      </c>
      <c r="F233" t="s">
        <v>24</v>
      </c>
      <c r="G233" t="s">
        <v>24</v>
      </c>
      <c r="H233" t="s">
        <v>292</v>
      </c>
      <c r="I233" t="s">
        <v>30</v>
      </c>
      <c r="J233" s="1">
        <v>42480</v>
      </c>
      <c r="K233" s="1">
        <v>42614</v>
      </c>
      <c r="L233">
        <v>320251</v>
      </c>
      <c r="M233" t="s">
        <v>31</v>
      </c>
      <c r="N233" t="s">
        <v>40</v>
      </c>
      <c r="O233" t="s">
        <v>31</v>
      </c>
      <c r="P233">
        <v>55</v>
      </c>
      <c r="Q233">
        <v>7040</v>
      </c>
      <c r="R233">
        <v>79</v>
      </c>
      <c r="S233">
        <v>12</v>
      </c>
      <c r="T233">
        <v>13716</v>
      </c>
      <c r="U233">
        <v>0</v>
      </c>
      <c r="V233">
        <f t="shared" si="3"/>
        <v>6676</v>
      </c>
      <c r="W233" t="s">
        <v>1761</v>
      </c>
    </row>
    <row r="234" spans="1:23" x14ac:dyDescent="0.25">
      <c r="A234" t="s">
        <v>21</v>
      </c>
      <c r="B234" t="s">
        <v>22</v>
      </c>
      <c r="C234" t="s">
        <v>22</v>
      </c>
      <c r="D234" t="s">
        <v>60</v>
      </c>
      <c r="E234" s="1">
        <v>42564</v>
      </c>
      <c r="F234" t="s">
        <v>24</v>
      </c>
      <c r="G234" t="s">
        <v>24</v>
      </c>
      <c r="H234" t="s">
        <v>293</v>
      </c>
      <c r="I234" t="s">
        <v>43</v>
      </c>
      <c r="J234" s="1">
        <v>42395</v>
      </c>
      <c r="K234" s="1">
        <v>42582</v>
      </c>
      <c r="L234">
        <v>322609</v>
      </c>
      <c r="M234" t="s">
        <v>31</v>
      </c>
      <c r="N234" t="s">
        <v>27</v>
      </c>
      <c r="O234" t="s">
        <v>31</v>
      </c>
      <c r="P234">
        <v>169</v>
      </c>
      <c r="Q234">
        <v>5380</v>
      </c>
      <c r="R234">
        <v>18</v>
      </c>
      <c r="S234">
        <v>19</v>
      </c>
      <c r="T234">
        <v>9058</v>
      </c>
      <c r="U234">
        <v>0</v>
      </c>
      <c r="V234">
        <f t="shared" si="3"/>
        <v>3678</v>
      </c>
      <c r="W234" t="s">
        <v>1761</v>
      </c>
    </row>
    <row r="235" spans="1:23" x14ac:dyDescent="0.25">
      <c r="A235" t="s">
        <v>21</v>
      </c>
      <c r="B235" t="s">
        <v>22</v>
      </c>
      <c r="C235" t="s">
        <v>22</v>
      </c>
      <c r="D235" t="s">
        <v>32</v>
      </c>
      <c r="E235" s="1">
        <v>42699</v>
      </c>
      <c r="F235" t="s">
        <v>24</v>
      </c>
      <c r="G235" t="s">
        <v>24</v>
      </c>
      <c r="H235" t="s">
        <v>294</v>
      </c>
      <c r="I235" t="s">
        <v>49</v>
      </c>
      <c r="J235" s="1">
        <v>42673</v>
      </c>
      <c r="K235" s="1">
        <v>42714</v>
      </c>
      <c r="L235">
        <v>322613</v>
      </c>
      <c r="M235" t="s">
        <v>31</v>
      </c>
      <c r="N235" t="s">
        <v>31</v>
      </c>
      <c r="O235" t="s">
        <v>27</v>
      </c>
      <c r="P235">
        <v>26</v>
      </c>
      <c r="Q235">
        <v>13800</v>
      </c>
      <c r="R235">
        <v>15</v>
      </c>
      <c r="S235">
        <v>19</v>
      </c>
      <c r="T235">
        <v>5667</v>
      </c>
      <c r="U235">
        <v>0</v>
      </c>
      <c r="V235">
        <f t="shared" si="3"/>
        <v>-8133</v>
      </c>
      <c r="W235" t="s">
        <v>1762</v>
      </c>
    </row>
    <row r="236" spans="1:23" x14ac:dyDescent="0.25">
      <c r="A236" t="s">
        <v>21</v>
      </c>
      <c r="B236" t="s">
        <v>22</v>
      </c>
      <c r="C236" t="s">
        <v>22</v>
      </c>
      <c r="D236" t="s">
        <v>60</v>
      </c>
      <c r="E236" s="1">
        <v>42733</v>
      </c>
      <c r="F236" t="s">
        <v>24</v>
      </c>
      <c r="G236" t="s">
        <v>24</v>
      </c>
      <c r="H236" t="s">
        <v>295</v>
      </c>
      <c r="I236" t="s">
        <v>97</v>
      </c>
      <c r="J236" s="1">
        <v>42488</v>
      </c>
      <c r="K236" s="1">
        <v>42734</v>
      </c>
      <c r="L236">
        <v>326180</v>
      </c>
      <c r="M236" t="s">
        <v>40</v>
      </c>
      <c r="N236" t="s">
        <v>27</v>
      </c>
      <c r="O236" t="s">
        <v>40</v>
      </c>
      <c r="P236">
        <v>245</v>
      </c>
      <c r="Q236">
        <v>540</v>
      </c>
      <c r="R236">
        <v>1</v>
      </c>
      <c r="S236">
        <v>6</v>
      </c>
      <c r="T236">
        <v>33129</v>
      </c>
      <c r="U236">
        <v>0</v>
      </c>
      <c r="V236">
        <f t="shared" si="3"/>
        <v>32589</v>
      </c>
      <c r="W236" t="s">
        <v>1761</v>
      </c>
    </row>
    <row r="237" spans="1:23" x14ac:dyDescent="0.25">
      <c r="A237" t="s">
        <v>21</v>
      </c>
      <c r="B237" t="s">
        <v>72</v>
      </c>
      <c r="C237" t="s">
        <v>72</v>
      </c>
      <c r="D237" t="s">
        <v>54</v>
      </c>
      <c r="E237" s="1">
        <v>42711</v>
      </c>
      <c r="F237" t="s">
        <v>24</v>
      </c>
      <c r="G237" t="s">
        <v>24</v>
      </c>
      <c r="H237" t="s">
        <v>296</v>
      </c>
      <c r="I237" t="s">
        <v>43</v>
      </c>
      <c r="J237" s="1">
        <v>42684</v>
      </c>
      <c r="K237" s="1">
        <v>42711</v>
      </c>
      <c r="L237">
        <v>326289</v>
      </c>
      <c r="M237" t="s">
        <v>31</v>
      </c>
      <c r="N237" t="s">
        <v>40</v>
      </c>
      <c r="O237" t="s">
        <v>31</v>
      </c>
      <c r="P237">
        <v>27</v>
      </c>
      <c r="Q237">
        <v>6300</v>
      </c>
      <c r="R237">
        <v>0</v>
      </c>
      <c r="S237">
        <v>2</v>
      </c>
      <c r="T237">
        <v>38258</v>
      </c>
      <c r="U237">
        <v>0</v>
      </c>
      <c r="V237">
        <f t="shared" si="3"/>
        <v>31958</v>
      </c>
      <c r="W237" t="s">
        <v>1761</v>
      </c>
    </row>
    <row r="238" spans="1:23" x14ac:dyDescent="0.25">
      <c r="A238" t="s">
        <v>21</v>
      </c>
      <c r="B238" t="s">
        <v>22</v>
      </c>
      <c r="C238" t="s">
        <v>22</v>
      </c>
      <c r="D238" t="s">
        <v>60</v>
      </c>
      <c r="E238" s="1">
        <v>42705</v>
      </c>
      <c r="F238" t="s">
        <v>24</v>
      </c>
      <c r="G238" t="s">
        <v>24</v>
      </c>
      <c r="H238" t="s">
        <v>297</v>
      </c>
      <c r="I238" t="s">
        <v>97</v>
      </c>
      <c r="J238" s="1">
        <v>42478</v>
      </c>
      <c r="K238" s="1">
        <v>42711</v>
      </c>
      <c r="L238">
        <v>326322</v>
      </c>
      <c r="M238" t="s">
        <v>40</v>
      </c>
      <c r="N238" t="s">
        <v>27</v>
      </c>
      <c r="O238" t="s">
        <v>40</v>
      </c>
      <c r="P238">
        <v>227</v>
      </c>
      <c r="Q238">
        <v>1180</v>
      </c>
      <c r="R238">
        <v>6</v>
      </c>
      <c r="S238">
        <v>7</v>
      </c>
      <c r="T238">
        <v>4550</v>
      </c>
      <c r="U238">
        <v>0</v>
      </c>
      <c r="V238">
        <f t="shared" si="3"/>
        <v>3370</v>
      </c>
      <c r="W238" t="s">
        <v>1761</v>
      </c>
    </row>
    <row r="239" spans="1:23" x14ac:dyDescent="0.25">
      <c r="A239" t="s">
        <v>21</v>
      </c>
      <c r="B239" t="s">
        <v>22</v>
      </c>
      <c r="C239" t="s">
        <v>22</v>
      </c>
      <c r="D239" t="s">
        <v>35</v>
      </c>
      <c r="E239" s="1">
        <v>42591</v>
      </c>
      <c r="F239" t="s">
        <v>24</v>
      </c>
      <c r="G239" t="s">
        <v>24</v>
      </c>
      <c r="H239" t="s">
        <v>298</v>
      </c>
      <c r="I239" t="s">
        <v>64</v>
      </c>
      <c r="J239" s="1">
        <v>42469</v>
      </c>
      <c r="K239" s="1">
        <v>42628</v>
      </c>
      <c r="L239">
        <v>327488</v>
      </c>
      <c r="M239" t="s">
        <v>31</v>
      </c>
      <c r="N239" t="s">
        <v>27</v>
      </c>
      <c r="O239" t="s">
        <v>31</v>
      </c>
      <c r="P239">
        <v>122</v>
      </c>
      <c r="Q239">
        <v>8060</v>
      </c>
      <c r="R239">
        <v>37</v>
      </c>
      <c r="S239">
        <v>0</v>
      </c>
      <c r="T239">
        <v>15097</v>
      </c>
      <c r="U239">
        <v>0</v>
      </c>
      <c r="V239">
        <f t="shared" si="3"/>
        <v>7037</v>
      </c>
      <c r="W239" t="s">
        <v>1761</v>
      </c>
    </row>
    <row r="240" spans="1:23" x14ac:dyDescent="0.25">
      <c r="A240" t="s">
        <v>21</v>
      </c>
      <c r="B240" t="s">
        <v>22</v>
      </c>
      <c r="C240" t="s">
        <v>22</v>
      </c>
      <c r="D240" t="s">
        <v>133</v>
      </c>
      <c r="E240" s="1">
        <v>42594</v>
      </c>
      <c r="F240" t="s">
        <v>24</v>
      </c>
      <c r="G240" t="s">
        <v>24</v>
      </c>
      <c r="H240" t="s">
        <v>299</v>
      </c>
      <c r="I240" t="s">
        <v>26</v>
      </c>
      <c r="J240" s="1">
        <v>42583</v>
      </c>
      <c r="K240" s="1">
        <v>42733</v>
      </c>
      <c r="L240">
        <v>327856</v>
      </c>
      <c r="M240" t="s">
        <v>31</v>
      </c>
      <c r="N240" t="s">
        <v>31</v>
      </c>
      <c r="O240" t="s">
        <v>27</v>
      </c>
      <c r="P240">
        <v>11</v>
      </c>
      <c r="Q240">
        <v>12300</v>
      </c>
      <c r="R240">
        <v>139</v>
      </c>
      <c r="S240">
        <v>11</v>
      </c>
      <c r="T240">
        <v>1404</v>
      </c>
      <c r="U240">
        <v>0</v>
      </c>
      <c r="V240">
        <f t="shared" si="3"/>
        <v>-10896</v>
      </c>
      <c r="W240" t="s">
        <v>1762</v>
      </c>
    </row>
    <row r="241" spans="1:23" x14ac:dyDescent="0.25">
      <c r="A241" t="s">
        <v>21</v>
      </c>
      <c r="B241" t="s">
        <v>22</v>
      </c>
      <c r="C241" t="s">
        <v>22</v>
      </c>
      <c r="D241" t="s">
        <v>38</v>
      </c>
      <c r="E241" s="1">
        <v>42730</v>
      </c>
      <c r="F241" t="s">
        <v>24</v>
      </c>
      <c r="G241" t="s">
        <v>24</v>
      </c>
      <c r="H241" t="s">
        <v>300</v>
      </c>
      <c r="I241" t="s">
        <v>34</v>
      </c>
      <c r="J241" s="1">
        <v>42705</v>
      </c>
      <c r="K241" s="1">
        <v>42733</v>
      </c>
      <c r="L241">
        <v>328387</v>
      </c>
      <c r="M241" t="s">
        <v>27</v>
      </c>
      <c r="N241" t="s">
        <v>40</v>
      </c>
      <c r="O241" t="s">
        <v>27</v>
      </c>
      <c r="P241">
        <v>25</v>
      </c>
      <c r="Q241">
        <v>630</v>
      </c>
      <c r="R241">
        <v>3</v>
      </c>
      <c r="S241">
        <v>9</v>
      </c>
      <c r="T241">
        <v>38735</v>
      </c>
      <c r="U241">
        <v>0</v>
      </c>
      <c r="V241">
        <f t="shared" si="3"/>
        <v>38105</v>
      </c>
      <c r="W241" t="s">
        <v>1761</v>
      </c>
    </row>
    <row r="242" spans="1:23" x14ac:dyDescent="0.25">
      <c r="A242" t="s">
        <v>21</v>
      </c>
      <c r="B242" t="s">
        <v>22</v>
      </c>
      <c r="C242" t="s">
        <v>22</v>
      </c>
      <c r="D242" t="s">
        <v>133</v>
      </c>
      <c r="E242" s="1">
        <v>42695</v>
      </c>
      <c r="F242" t="s">
        <v>24</v>
      </c>
      <c r="G242" t="s">
        <v>24</v>
      </c>
      <c r="H242" t="s">
        <v>301</v>
      </c>
      <c r="I242" t="s">
        <v>26</v>
      </c>
      <c r="J242" s="1">
        <v>42682</v>
      </c>
      <c r="K242" s="1">
        <v>42728</v>
      </c>
      <c r="L242">
        <v>330119</v>
      </c>
      <c r="M242" t="s">
        <v>31</v>
      </c>
      <c r="N242" t="s">
        <v>31</v>
      </c>
      <c r="O242" t="s">
        <v>27</v>
      </c>
      <c r="P242">
        <v>13</v>
      </c>
      <c r="Q242">
        <v>220</v>
      </c>
      <c r="R242">
        <v>33</v>
      </c>
      <c r="S242">
        <v>6</v>
      </c>
      <c r="T242">
        <v>4203</v>
      </c>
      <c r="U242">
        <v>0</v>
      </c>
      <c r="V242">
        <f t="shared" si="3"/>
        <v>3983</v>
      </c>
      <c r="W242" t="s">
        <v>1761</v>
      </c>
    </row>
    <row r="243" spans="1:23" x14ac:dyDescent="0.25">
      <c r="A243" t="s">
        <v>21</v>
      </c>
      <c r="B243" t="s">
        <v>22</v>
      </c>
      <c r="C243" t="s">
        <v>22</v>
      </c>
      <c r="D243" t="s">
        <v>99</v>
      </c>
      <c r="E243" s="1">
        <v>42481</v>
      </c>
      <c r="F243" t="s">
        <v>24</v>
      </c>
      <c r="G243" t="s">
        <v>24</v>
      </c>
      <c r="H243" t="s">
        <v>302</v>
      </c>
      <c r="I243" t="s">
        <v>56</v>
      </c>
      <c r="J243" s="1">
        <v>42399</v>
      </c>
      <c r="K243" s="1">
        <v>42629</v>
      </c>
      <c r="L243">
        <v>330506</v>
      </c>
      <c r="M243" t="s">
        <v>40</v>
      </c>
      <c r="N243" t="s">
        <v>27</v>
      </c>
      <c r="O243" t="s">
        <v>40</v>
      </c>
      <c r="P243">
        <v>82</v>
      </c>
      <c r="Q243">
        <v>7760</v>
      </c>
      <c r="R243">
        <v>148</v>
      </c>
      <c r="S243">
        <v>12</v>
      </c>
      <c r="T243">
        <v>24574</v>
      </c>
      <c r="U243">
        <v>0</v>
      </c>
      <c r="V243">
        <f t="shared" si="3"/>
        <v>16814</v>
      </c>
      <c r="W243" t="s">
        <v>1761</v>
      </c>
    </row>
    <row r="244" spans="1:23" x14ac:dyDescent="0.25">
      <c r="A244" t="s">
        <v>21</v>
      </c>
      <c r="B244" t="s">
        <v>72</v>
      </c>
      <c r="C244" t="s">
        <v>72</v>
      </c>
      <c r="D244" t="s">
        <v>41</v>
      </c>
      <c r="E244" s="1">
        <v>42708</v>
      </c>
      <c r="F244" t="s">
        <v>24</v>
      </c>
      <c r="G244" t="s">
        <v>24</v>
      </c>
      <c r="H244" t="s">
        <v>303</v>
      </c>
      <c r="I244" t="s">
        <v>62</v>
      </c>
      <c r="J244" s="1">
        <v>42552</v>
      </c>
      <c r="K244" s="1">
        <v>42708</v>
      </c>
      <c r="L244">
        <v>330591</v>
      </c>
      <c r="M244" t="s">
        <v>40</v>
      </c>
      <c r="N244" t="s">
        <v>40</v>
      </c>
      <c r="O244" t="s">
        <v>40</v>
      </c>
      <c r="P244">
        <v>156</v>
      </c>
      <c r="Q244">
        <v>6400</v>
      </c>
      <c r="R244">
        <v>0</v>
      </c>
      <c r="S244">
        <v>20</v>
      </c>
      <c r="T244">
        <v>8710</v>
      </c>
      <c r="U244">
        <v>0</v>
      </c>
      <c r="V244">
        <f t="shared" si="3"/>
        <v>2310</v>
      </c>
      <c r="W244" t="s">
        <v>1761</v>
      </c>
    </row>
    <row r="245" spans="1:23" x14ac:dyDescent="0.25">
      <c r="A245" t="s">
        <v>21</v>
      </c>
      <c r="B245" t="s">
        <v>22</v>
      </c>
      <c r="C245" t="s">
        <v>22</v>
      </c>
      <c r="D245" t="s">
        <v>28</v>
      </c>
      <c r="E245" s="1">
        <v>42712</v>
      </c>
      <c r="F245" t="s">
        <v>24</v>
      </c>
      <c r="G245" t="s">
        <v>24</v>
      </c>
      <c r="H245" t="s">
        <v>304</v>
      </c>
      <c r="I245" t="s">
        <v>43</v>
      </c>
      <c r="J245" s="1">
        <v>42402</v>
      </c>
      <c r="K245" s="1">
        <v>42728</v>
      </c>
      <c r="L245">
        <v>331170</v>
      </c>
      <c r="M245" t="s">
        <v>31</v>
      </c>
      <c r="N245" t="s">
        <v>27</v>
      </c>
      <c r="O245" t="s">
        <v>31</v>
      </c>
      <c r="P245">
        <v>310</v>
      </c>
      <c r="Q245">
        <v>3480</v>
      </c>
      <c r="R245">
        <v>16</v>
      </c>
      <c r="S245">
        <v>22</v>
      </c>
      <c r="T245">
        <v>11841</v>
      </c>
      <c r="U245">
        <v>0</v>
      </c>
      <c r="V245">
        <f t="shared" si="3"/>
        <v>8361</v>
      </c>
      <c r="W245" t="s">
        <v>1761</v>
      </c>
    </row>
    <row r="246" spans="1:23" x14ac:dyDescent="0.25">
      <c r="A246" t="s">
        <v>21</v>
      </c>
      <c r="B246" t="s">
        <v>22</v>
      </c>
      <c r="C246" t="s">
        <v>22</v>
      </c>
      <c r="D246" t="s">
        <v>32</v>
      </c>
      <c r="E246" s="1">
        <v>42723</v>
      </c>
      <c r="F246" t="s">
        <v>24</v>
      </c>
      <c r="G246" t="s">
        <v>24</v>
      </c>
      <c r="H246" t="s">
        <v>305</v>
      </c>
      <c r="I246" t="s">
        <v>56</v>
      </c>
      <c r="J246" s="1">
        <v>42565</v>
      </c>
      <c r="K246" s="1">
        <v>42729</v>
      </c>
      <c r="L246">
        <v>331595</v>
      </c>
      <c r="M246" t="s">
        <v>31</v>
      </c>
      <c r="N246" t="s">
        <v>31</v>
      </c>
      <c r="O246" t="s">
        <v>40</v>
      </c>
      <c r="P246">
        <v>158</v>
      </c>
      <c r="Q246">
        <v>14840</v>
      </c>
      <c r="R246">
        <v>6</v>
      </c>
      <c r="S246">
        <v>0</v>
      </c>
      <c r="T246">
        <v>5125</v>
      </c>
      <c r="U246">
        <v>7000000</v>
      </c>
      <c r="V246">
        <f t="shared" si="3"/>
        <v>-9715</v>
      </c>
      <c r="W246" t="s">
        <v>1762</v>
      </c>
    </row>
    <row r="247" spans="1:23" x14ac:dyDescent="0.25">
      <c r="A247" t="s">
        <v>21</v>
      </c>
      <c r="B247" t="s">
        <v>22</v>
      </c>
      <c r="C247" t="s">
        <v>22</v>
      </c>
      <c r="D247" t="s">
        <v>50</v>
      </c>
      <c r="E247" s="1">
        <v>42512</v>
      </c>
      <c r="F247" t="s">
        <v>24</v>
      </c>
      <c r="G247" t="s">
        <v>24</v>
      </c>
      <c r="H247" t="s">
        <v>306</v>
      </c>
      <c r="I247" t="s">
        <v>83</v>
      </c>
      <c r="J247" s="1">
        <v>42390</v>
      </c>
      <c r="K247" s="1">
        <v>42692</v>
      </c>
      <c r="L247">
        <v>331683</v>
      </c>
      <c r="M247" t="s">
        <v>27</v>
      </c>
      <c r="N247" t="s">
        <v>27</v>
      </c>
      <c r="O247" t="s">
        <v>27</v>
      </c>
      <c r="P247">
        <v>122</v>
      </c>
      <c r="Q247">
        <v>7590</v>
      </c>
      <c r="R247">
        <v>180</v>
      </c>
      <c r="S247">
        <v>18</v>
      </c>
      <c r="T247">
        <v>14291</v>
      </c>
      <c r="U247">
        <v>0</v>
      </c>
      <c r="V247">
        <f t="shared" si="3"/>
        <v>6701</v>
      </c>
      <c r="W247" t="s">
        <v>1761</v>
      </c>
    </row>
    <row r="248" spans="1:23" x14ac:dyDescent="0.25">
      <c r="A248" t="s">
        <v>21</v>
      </c>
      <c r="B248" t="s">
        <v>22</v>
      </c>
      <c r="C248" t="s">
        <v>22</v>
      </c>
      <c r="D248" t="s">
        <v>50</v>
      </c>
      <c r="E248" s="1">
        <v>42716</v>
      </c>
      <c r="F248" t="s">
        <v>24</v>
      </c>
      <c r="G248" t="s">
        <v>24</v>
      </c>
      <c r="H248" t="s">
        <v>307</v>
      </c>
      <c r="I248" t="s">
        <v>62</v>
      </c>
      <c r="J248" s="1">
        <v>42550</v>
      </c>
      <c r="K248" s="1">
        <v>42723</v>
      </c>
      <c r="L248">
        <v>332867</v>
      </c>
      <c r="M248" t="s">
        <v>40</v>
      </c>
      <c r="N248" t="s">
        <v>27</v>
      </c>
      <c r="O248" t="s">
        <v>40</v>
      </c>
      <c r="P248">
        <v>166</v>
      </c>
      <c r="Q248">
        <v>13720</v>
      </c>
      <c r="R248">
        <v>7</v>
      </c>
      <c r="S248">
        <v>6</v>
      </c>
      <c r="T248">
        <v>4824</v>
      </c>
      <c r="U248">
        <v>0</v>
      </c>
      <c r="V248">
        <f t="shared" si="3"/>
        <v>-8896</v>
      </c>
      <c r="W248" t="s">
        <v>1762</v>
      </c>
    </row>
    <row r="249" spans="1:23" x14ac:dyDescent="0.25">
      <c r="A249" t="s">
        <v>21</v>
      </c>
      <c r="B249" t="s">
        <v>22</v>
      </c>
      <c r="C249" t="s">
        <v>22</v>
      </c>
      <c r="D249" t="s">
        <v>99</v>
      </c>
      <c r="E249" s="1">
        <v>42494</v>
      </c>
      <c r="F249" t="s">
        <v>24</v>
      </c>
      <c r="G249" t="s">
        <v>24</v>
      </c>
      <c r="H249" t="s">
        <v>308</v>
      </c>
      <c r="I249" t="s">
        <v>83</v>
      </c>
      <c r="J249" s="1">
        <v>42456</v>
      </c>
      <c r="K249" s="1">
        <v>42594</v>
      </c>
      <c r="L249">
        <v>332892</v>
      </c>
      <c r="M249" t="s">
        <v>27</v>
      </c>
      <c r="N249" t="s">
        <v>27</v>
      </c>
      <c r="O249" t="s">
        <v>27</v>
      </c>
      <c r="P249">
        <v>38</v>
      </c>
      <c r="Q249">
        <v>7420</v>
      </c>
      <c r="R249">
        <v>100</v>
      </c>
      <c r="S249">
        <v>6</v>
      </c>
      <c r="T249">
        <v>22373</v>
      </c>
      <c r="U249">
        <v>0</v>
      </c>
      <c r="V249">
        <f t="shared" si="3"/>
        <v>14953</v>
      </c>
      <c r="W249" t="s">
        <v>1761</v>
      </c>
    </row>
    <row r="250" spans="1:23" x14ac:dyDescent="0.25">
      <c r="A250" t="s">
        <v>21</v>
      </c>
      <c r="B250" t="s">
        <v>22</v>
      </c>
      <c r="C250" t="s">
        <v>22</v>
      </c>
      <c r="D250" t="s">
        <v>54</v>
      </c>
      <c r="E250" s="1">
        <v>42667</v>
      </c>
      <c r="F250" t="s">
        <v>24</v>
      </c>
      <c r="G250" t="s">
        <v>24</v>
      </c>
      <c r="H250" t="s">
        <v>309</v>
      </c>
      <c r="I250" t="s">
        <v>83</v>
      </c>
      <c r="J250" s="1">
        <v>42454</v>
      </c>
      <c r="K250" s="1">
        <v>42723</v>
      </c>
      <c r="L250">
        <v>334749</v>
      </c>
      <c r="M250" t="s">
        <v>27</v>
      </c>
      <c r="N250" t="s">
        <v>40</v>
      </c>
      <c r="O250" t="s">
        <v>27</v>
      </c>
      <c r="P250">
        <v>213</v>
      </c>
      <c r="Q250">
        <v>17180</v>
      </c>
      <c r="R250">
        <v>56</v>
      </c>
      <c r="S250">
        <v>21</v>
      </c>
      <c r="T250">
        <v>196</v>
      </c>
      <c r="U250">
        <v>0</v>
      </c>
      <c r="V250">
        <f t="shared" si="3"/>
        <v>-16984</v>
      </c>
      <c r="W250" t="s">
        <v>1762</v>
      </c>
    </row>
    <row r="251" spans="1:23" x14ac:dyDescent="0.25">
      <c r="A251" t="s">
        <v>21</v>
      </c>
      <c r="B251" t="s">
        <v>22</v>
      </c>
      <c r="C251" t="s">
        <v>22</v>
      </c>
      <c r="D251" t="s">
        <v>67</v>
      </c>
      <c r="E251" s="1">
        <v>42649</v>
      </c>
      <c r="F251" t="s">
        <v>24</v>
      </c>
      <c r="G251" t="s">
        <v>24</v>
      </c>
      <c r="H251" t="s">
        <v>310</v>
      </c>
      <c r="I251" t="s">
        <v>56</v>
      </c>
      <c r="J251" s="1">
        <v>42648</v>
      </c>
      <c r="K251" s="1">
        <v>42692</v>
      </c>
      <c r="L251">
        <v>335780</v>
      </c>
      <c r="M251" t="s">
        <v>40</v>
      </c>
      <c r="N251" t="s">
        <v>27</v>
      </c>
      <c r="O251" t="s">
        <v>40</v>
      </c>
      <c r="P251">
        <v>1</v>
      </c>
      <c r="Q251">
        <v>12960</v>
      </c>
      <c r="R251">
        <v>43</v>
      </c>
      <c r="S251">
        <v>18</v>
      </c>
      <c r="T251">
        <v>7438</v>
      </c>
      <c r="U251">
        <v>0</v>
      </c>
      <c r="V251">
        <f t="shared" si="3"/>
        <v>-5522</v>
      </c>
      <c r="W251" t="s">
        <v>1762</v>
      </c>
    </row>
    <row r="252" spans="1:23" x14ac:dyDescent="0.25">
      <c r="A252" t="s">
        <v>21</v>
      </c>
      <c r="B252" t="s">
        <v>22</v>
      </c>
      <c r="C252" t="s">
        <v>22</v>
      </c>
      <c r="D252" t="s">
        <v>133</v>
      </c>
      <c r="E252" s="1">
        <v>42692</v>
      </c>
      <c r="F252" t="s">
        <v>24</v>
      </c>
      <c r="G252" t="s">
        <v>24</v>
      </c>
      <c r="H252" t="s">
        <v>311</v>
      </c>
      <c r="I252" t="s">
        <v>43</v>
      </c>
      <c r="J252" s="1">
        <v>42547</v>
      </c>
      <c r="K252" s="1">
        <v>42722</v>
      </c>
      <c r="L252">
        <v>336047</v>
      </c>
      <c r="M252" t="s">
        <v>31</v>
      </c>
      <c r="N252" t="s">
        <v>31</v>
      </c>
      <c r="O252" t="s">
        <v>31</v>
      </c>
      <c r="P252">
        <v>145</v>
      </c>
      <c r="Q252">
        <v>5040</v>
      </c>
      <c r="R252">
        <v>30</v>
      </c>
      <c r="S252">
        <v>13</v>
      </c>
      <c r="T252">
        <v>23969</v>
      </c>
      <c r="U252">
        <v>0</v>
      </c>
      <c r="V252">
        <f t="shared" si="3"/>
        <v>18929</v>
      </c>
      <c r="W252" t="s">
        <v>1761</v>
      </c>
    </row>
    <row r="253" spans="1:23" x14ac:dyDescent="0.25">
      <c r="A253" t="s">
        <v>21</v>
      </c>
      <c r="B253" t="s">
        <v>72</v>
      </c>
      <c r="C253" t="s">
        <v>72</v>
      </c>
      <c r="D253" t="s">
        <v>133</v>
      </c>
      <c r="E253" s="1">
        <v>42735</v>
      </c>
      <c r="F253" t="s">
        <v>24</v>
      </c>
      <c r="G253" t="s">
        <v>24</v>
      </c>
      <c r="H253" t="s">
        <v>312</v>
      </c>
      <c r="I253" t="s">
        <v>26</v>
      </c>
      <c r="J253" s="1">
        <v>42733</v>
      </c>
      <c r="K253" s="1">
        <v>42735</v>
      </c>
      <c r="L253">
        <v>336614</v>
      </c>
      <c r="M253" t="s">
        <v>31</v>
      </c>
      <c r="N253" t="s">
        <v>31</v>
      </c>
      <c r="O253" t="s">
        <v>27</v>
      </c>
      <c r="P253">
        <v>2</v>
      </c>
      <c r="Q253">
        <v>3310</v>
      </c>
      <c r="R253">
        <v>0</v>
      </c>
      <c r="S253">
        <v>16</v>
      </c>
      <c r="T253">
        <v>5242</v>
      </c>
      <c r="U253">
        <v>0</v>
      </c>
      <c r="V253">
        <f t="shared" si="3"/>
        <v>1932</v>
      </c>
      <c r="W253" t="s">
        <v>1761</v>
      </c>
    </row>
    <row r="254" spans="1:23" x14ac:dyDescent="0.25">
      <c r="A254" t="s">
        <v>21</v>
      </c>
      <c r="B254" t="s">
        <v>22</v>
      </c>
      <c r="C254" t="s">
        <v>22</v>
      </c>
      <c r="D254" t="s">
        <v>50</v>
      </c>
      <c r="E254" s="1">
        <v>42481</v>
      </c>
      <c r="F254" t="s">
        <v>24</v>
      </c>
      <c r="G254" t="s">
        <v>24</v>
      </c>
      <c r="H254" t="s">
        <v>313</v>
      </c>
      <c r="I254" t="s">
        <v>64</v>
      </c>
      <c r="J254" s="1">
        <v>42409</v>
      </c>
      <c r="K254" s="1">
        <v>42531</v>
      </c>
      <c r="L254">
        <v>337158</v>
      </c>
      <c r="M254" t="s">
        <v>31</v>
      </c>
      <c r="N254" t="s">
        <v>27</v>
      </c>
      <c r="O254" t="s">
        <v>31</v>
      </c>
      <c r="P254">
        <v>72</v>
      </c>
      <c r="Q254">
        <v>16820</v>
      </c>
      <c r="R254">
        <v>50</v>
      </c>
      <c r="S254">
        <v>23</v>
      </c>
      <c r="T254">
        <v>30321</v>
      </c>
      <c r="U254">
        <v>5000000</v>
      </c>
      <c r="V254">
        <f t="shared" si="3"/>
        <v>13501</v>
      </c>
      <c r="W254" t="s">
        <v>1761</v>
      </c>
    </row>
    <row r="255" spans="1:23" x14ac:dyDescent="0.25">
      <c r="A255" t="s">
        <v>21</v>
      </c>
      <c r="B255" t="s">
        <v>22</v>
      </c>
      <c r="C255" t="s">
        <v>22</v>
      </c>
      <c r="D255" t="s">
        <v>99</v>
      </c>
      <c r="E255" s="1">
        <v>42652</v>
      </c>
      <c r="F255" t="s">
        <v>24</v>
      </c>
      <c r="G255" t="s">
        <v>24</v>
      </c>
      <c r="H255" t="s">
        <v>314</v>
      </c>
      <c r="I255" t="s">
        <v>56</v>
      </c>
      <c r="J255" s="1">
        <v>42559</v>
      </c>
      <c r="K255" s="1">
        <v>42675</v>
      </c>
      <c r="L255">
        <v>337677</v>
      </c>
      <c r="M255" t="s">
        <v>40</v>
      </c>
      <c r="N255" t="s">
        <v>27</v>
      </c>
      <c r="O255" t="s">
        <v>40</v>
      </c>
      <c r="P255">
        <v>93</v>
      </c>
      <c r="Q255">
        <v>12800</v>
      </c>
      <c r="R255">
        <v>23</v>
      </c>
      <c r="S255">
        <v>13</v>
      </c>
      <c r="T255">
        <v>16246</v>
      </c>
      <c r="U255">
        <v>0</v>
      </c>
      <c r="V255">
        <f t="shared" si="3"/>
        <v>3446</v>
      </c>
      <c r="W255" t="s">
        <v>1761</v>
      </c>
    </row>
    <row r="256" spans="1:23" x14ac:dyDescent="0.25">
      <c r="A256" t="s">
        <v>21</v>
      </c>
      <c r="B256" t="s">
        <v>22</v>
      </c>
      <c r="C256" t="s">
        <v>22</v>
      </c>
      <c r="D256" t="s">
        <v>105</v>
      </c>
      <c r="E256" s="1">
        <v>42693</v>
      </c>
      <c r="F256" t="s">
        <v>24</v>
      </c>
      <c r="G256" t="s">
        <v>24</v>
      </c>
      <c r="H256" t="s">
        <v>315</v>
      </c>
      <c r="I256" t="s">
        <v>34</v>
      </c>
      <c r="J256" s="1">
        <v>42582</v>
      </c>
      <c r="K256" s="1">
        <v>42704</v>
      </c>
      <c r="L256">
        <v>338070</v>
      </c>
      <c r="M256" t="s">
        <v>31</v>
      </c>
      <c r="N256" t="s">
        <v>31</v>
      </c>
      <c r="O256" t="s">
        <v>27</v>
      </c>
      <c r="P256">
        <v>111</v>
      </c>
      <c r="Q256">
        <v>6740</v>
      </c>
      <c r="R256">
        <v>11</v>
      </c>
      <c r="S256">
        <v>1</v>
      </c>
      <c r="T256">
        <v>37166</v>
      </c>
      <c r="U256">
        <v>0</v>
      </c>
      <c r="V256">
        <f t="shared" si="3"/>
        <v>30426</v>
      </c>
      <c r="W256" t="s">
        <v>1761</v>
      </c>
    </row>
    <row r="257" spans="1:23" x14ac:dyDescent="0.25">
      <c r="A257" t="s">
        <v>21</v>
      </c>
      <c r="B257" t="s">
        <v>22</v>
      </c>
      <c r="C257" t="s">
        <v>22</v>
      </c>
      <c r="D257" t="s">
        <v>112</v>
      </c>
      <c r="E257" s="1">
        <v>42600</v>
      </c>
      <c r="F257" t="s">
        <v>24</v>
      </c>
      <c r="G257" t="s">
        <v>24</v>
      </c>
      <c r="H257" t="s">
        <v>316</v>
      </c>
      <c r="I257" t="s">
        <v>56</v>
      </c>
      <c r="J257" s="1">
        <v>42465</v>
      </c>
      <c r="K257" s="1">
        <v>42699</v>
      </c>
      <c r="L257">
        <v>340614</v>
      </c>
      <c r="M257" t="s">
        <v>40</v>
      </c>
      <c r="N257" t="s">
        <v>40</v>
      </c>
      <c r="O257" t="s">
        <v>40</v>
      </c>
      <c r="P257">
        <v>135</v>
      </c>
      <c r="Q257">
        <v>11460</v>
      </c>
      <c r="R257">
        <v>99</v>
      </c>
      <c r="S257">
        <v>14</v>
      </c>
      <c r="T257">
        <v>3373</v>
      </c>
      <c r="U257">
        <v>0</v>
      </c>
      <c r="V257">
        <f t="shared" si="3"/>
        <v>-8087</v>
      </c>
      <c r="W257" t="s">
        <v>1762</v>
      </c>
    </row>
    <row r="258" spans="1:23" x14ac:dyDescent="0.25">
      <c r="A258" t="s">
        <v>21</v>
      </c>
      <c r="B258" t="s">
        <v>22</v>
      </c>
      <c r="C258" t="s">
        <v>22</v>
      </c>
      <c r="D258" t="s">
        <v>105</v>
      </c>
      <c r="E258" s="1">
        <v>42701</v>
      </c>
      <c r="F258" t="s">
        <v>24</v>
      </c>
      <c r="G258" t="s">
        <v>24</v>
      </c>
      <c r="H258" t="s">
        <v>317</v>
      </c>
      <c r="I258" t="s">
        <v>83</v>
      </c>
      <c r="J258" s="1">
        <v>42694</v>
      </c>
      <c r="K258" s="1">
        <v>42712</v>
      </c>
      <c r="L258">
        <v>342830</v>
      </c>
      <c r="M258" t="s">
        <v>31</v>
      </c>
      <c r="N258" t="s">
        <v>31</v>
      </c>
      <c r="O258" t="s">
        <v>27</v>
      </c>
      <c r="P258">
        <v>7</v>
      </c>
      <c r="Q258">
        <v>5000</v>
      </c>
      <c r="R258">
        <v>11</v>
      </c>
      <c r="S258">
        <v>9</v>
      </c>
      <c r="T258">
        <v>29200</v>
      </c>
      <c r="U258">
        <v>0</v>
      </c>
      <c r="V258">
        <f t="shared" si="3"/>
        <v>24200</v>
      </c>
      <c r="W258" t="s">
        <v>1761</v>
      </c>
    </row>
    <row r="259" spans="1:23" x14ac:dyDescent="0.25">
      <c r="A259" t="s">
        <v>21</v>
      </c>
      <c r="B259" t="s">
        <v>22</v>
      </c>
      <c r="C259" t="s">
        <v>22</v>
      </c>
      <c r="D259" t="s">
        <v>23</v>
      </c>
      <c r="E259" s="1">
        <v>42722</v>
      </c>
      <c r="F259" t="s">
        <v>24</v>
      </c>
      <c r="G259" t="s">
        <v>24</v>
      </c>
      <c r="H259" t="s">
        <v>318</v>
      </c>
      <c r="I259" t="s">
        <v>97</v>
      </c>
      <c r="J259" s="1">
        <v>42712</v>
      </c>
      <c r="K259" s="1">
        <v>42725</v>
      </c>
      <c r="L259">
        <v>342868</v>
      </c>
      <c r="M259" t="s">
        <v>40</v>
      </c>
      <c r="N259" t="s">
        <v>27</v>
      </c>
      <c r="O259" t="s">
        <v>40</v>
      </c>
      <c r="P259">
        <v>10</v>
      </c>
      <c r="Q259">
        <v>780</v>
      </c>
      <c r="R259">
        <v>3</v>
      </c>
      <c r="S259">
        <v>8</v>
      </c>
      <c r="T259">
        <v>5809</v>
      </c>
      <c r="U259">
        <v>5000000</v>
      </c>
      <c r="V259">
        <f t="shared" ref="V259:V322" si="4">T259-Q259</f>
        <v>5029</v>
      </c>
      <c r="W259" t="s">
        <v>1761</v>
      </c>
    </row>
    <row r="260" spans="1:23" x14ac:dyDescent="0.25">
      <c r="A260" t="s">
        <v>21</v>
      </c>
      <c r="B260" t="s">
        <v>22</v>
      </c>
      <c r="C260" t="s">
        <v>22</v>
      </c>
      <c r="D260" t="s">
        <v>32</v>
      </c>
      <c r="E260" s="1">
        <v>42718</v>
      </c>
      <c r="F260" t="s">
        <v>24</v>
      </c>
      <c r="G260" t="s">
        <v>24</v>
      </c>
      <c r="H260" t="s">
        <v>319</v>
      </c>
      <c r="I260" t="s">
        <v>30</v>
      </c>
      <c r="J260" s="1">
        <v>42619</v>
      </c>
      <c r="K260" s="1">
        <v>42732</v>
      </c>
      <c r="L260">
        <v>343161</v>
      </c>
      <c r="M260" t="s">
        <v>31</v>
      </c>
      <c r="N260" t="s">
        <v>31</v>
      </c>
      <c r="O260" t="s">
        <v>31</v>
      </c>
      <c r="P260">
        <v>99</v>
      </c>
      <c r="Q260">
        <v>5630</v>
      </c>
      <c r="R260">
        <v>14</v>
      </c>
      <c r="S260">
        <v>12</v>
      </c>
      <c r="T260">
        <v>2270</v>
      </c>
      <c r="U260">
        <v>0</v>
      </c>
      <c r="V260">
        <f t="shared" si="4"/>
        <v>-3360</v>
      </c>
      <c r="W260" t="s">
        <v>1762</v>
      </c>
    </row>
    <row r="261" spans="1:23" x14ac:dyDescent="0.25">
      <c r="A261" t="s">
        <v>21</v>
      </c>
      <c r="B261" t="s">
        <v>22</v>
      </c>
      <c r="C261" t="s">
        <v>22</v>
      </c>
      <c r="D261" t="s">
        <v>67</v>
      </c>
      <c r="E261" s="1">
        <v>42729</v>
      </c>
      <c r="F261" t="s">
        <v>24</v>
      </c>
      <c r="G261" t="s">
        <v>24</v>
      </c>
      <c r="H261" t="s">
        <v>320</v>
      </c>
      <c r="I261" t="s">
        <v>37</v>
      </c>
      <c r="J261" s="1">
        <v>42511</v>
      </c>
      <c r="K261" s="1">
        <v>42732</v>
      </c>
      <c r="L261">
        <v>343421</v>
      </c>
      <c r="M261" t="s">
        <v>27</v>
      </c>
      <c r="N261" t="s">
        <v>27</v>
      </c>
      <c r="O261" t="s">
        <v>27</v>
      </c>
      <c r="P261">
        <v>218</v>
      </c>
      <c r="Q261">
        <v>8630</v>
      </c>
      <c r="R261">
        <v>3</v>
      </c>
      <c r="S261">
        <v>15</v>
      </c>
      <c r="T261">
        <v>12898</v>
      </c>
      <c r="U261">
        <v>9000000</v>
      </c>
      <c r="V261">
        <f t="shared" si="4"/>
        <v>4268</v>
      </c>
      <c r="W261" t="s">
        <v>1761</v>
      </c>
    </row>
    <row r="262" spans="1:23" x14ac:dyDescent="0.25">
      <c r="A262" t="s">
        <v>21</v>
      </c>
      <c r="B262" t="s">
        <v>22</v>
      </c>
      <c r="C262" t="s">
        <v>22</v>
      </c>
      <c r="D262" t="s">
        <v>23</v>
      </c>
      <c r="E262" s="1">
        <v>42664</v>
      </c>
      <c r="F262" t="s">
        <v>24</v>
      </c>
      <c r="G262" t="s">
        <v>24</v>
      </c>
      <c r="H262" t="s">
        <v>321</v>
      </c>
      <c r="I262" t="s">
        <v>37</v>
      </c>
      <c r="J262" s="1">
        <v>42480</v>
      </c>
      <c r="K262" s="1">
        <v>42705</v>
      </c>
      <c r="L262">
        <v>344480</v>
      </c>
      <c r="M262" t="s">
        <v>27</v>
      </c>
      <c r="N262" t="s">
        <v>27</v>
      </c>
      <c r="O262" t="s">
        <v>27</v>
      </c>
      <c r="P262">
        <v>184</v>
      </c>
      <c r="Q262">
        <v>10680</v>
      </c>
      <c r="R262">
        <v>41</v>
      </c>
      <c r="S262">
        <v>7</v>
      </c>
      <c r="T262">
        <v>26437</v>
      </c>
      <c r="U262">
        <v>0</v>
      </c>
      <c r="V262">
        <f t="shared" si="4"/>
        <v>15757</v>
      </c>
      <c r="W262" t="s">
        <v>1761</v>
      </c>
    </row>
    <row r="263" spans="1:23" x14ac:dyDescent="0.25">
      <c r="A263" t="s">
        <v>21</v>
      </c>
      <c r="B263" t="s">
        <v>22</v>
      </c>
      <c r="C263" t="s">
        <v>22</v>
      </c>
      <c r="D263" t="s">
        <v>35</v>
      </c>
      <c r="E263" s="1">
        <v>42490</v>
      </c>
      <c r="F263" t="s">
        <v>24</v>
      </c>
      <c r="G263" t="s">
        <v>24</v>
      </c>
      <c r="H263" t="s">
        <v>322</v>
      </c>
      <c r="I263" t="s">
        <v>43</v>
      </c>
      <c r="J263" s="1">
        <v>42418</v>
      </c>
      <c r="K263" s="1">
        <v>42554</v>
      </c>
      <c r="L263">
        <v>345539</v>
      </c>
      <c r="M263" t="s">
        <v>31</v>
      </c>
      <c r="N263" t="s">
        <v>27</v>
      </c>
      <c r="O263" t="s">
        <v>31</v>
      </c>
      <c r="P263">
        <v>72</v>
      </c>
      <c r="Q263">
        <v>14000</v>
      </c>
      <c r="R263">
        <v>64</v>
      </c>
      <c r="S263">
        <v>1</v>
      </c>
      <c r="T263">
        <v>24432</v>
      </c>
      <c r="U263">
        <v>0</v>
      </c>
      <c r="V263">
        <f t="shared" si="4"/>
        <v>10432</v>
      </c>
      <c r="W263" t="s">
        <v>1761</v>
      </c>
    </row>
    <row r="264" spans="1:23" x14ac:dyDescent="0.25">
      <c r="A264" t="s">
        <v>21</v>
      </c>
      <c r="B264" t="s">
        <v>22</v>
      </c>
      <c r="C264" t="s">
        <v>22</v>
      </c>
      <c r="D264" t="s">
        <v>23</v>
      </c>
      <c r="E264" s="1">
        <v>42610</v>
      </c>
      <c r="F264" t="s">
        <v>24</v>
      </c>
      <c r="G264" t="s">
        <v>24</v>
      </c>
      <c r="H264" t="s">
        <v>323</v>
      </c>
      <c r="I264" t="s">
        <v>26</v>
      </c>
      <c r="J264" s="1">
        <v>42514</v>
      </c>
      <c r="K264" s="1">
        <v>42675</v>
      </c>
      <c r="L264">
        <v>346002</v>
      </c>
      <c r="M264" t="s">
        <v>27</v>
      </c>
      <c r="N264" t="s">
        <v>27</v>
      </c>
      <c r="O264" t="s">
        <v>27</v>
      </c>
      <c r="P264">
        <v>96</v>
      </c>
      <c r="Q264">
        <v>0</v>
      </c>
      <c r="R264">
        <v>65</v>
      </c>
      <c r="S264">
        <v>17</v>
      </c>
      <c r="T264">
        <v>12023</v>
      </c>
      <c r="U264">
        <v>0</v>
      </c>
      <c r="V264">
        <f t="shared" si="4"/>
        <v>12023</v>
      </c>
      <c r="W264" t="s">
        <v>1761</v>
      </c>
    </row>
    <row r="265" spans="1:23" x14ac:dyDescent="0.25">
      <c r="A265" t="s">
        <v>21</v>
      </c>
      <c r="B265" t="s">
        <v>72</v>
      </c>
      <c r="C265" t="s">
        <v>72</v>
      </c>
      <c r="D265" t="s">
        <v>44</v>
      </c>
      <c r="E265" s="1">
        <v>42733</v>
      </c>
      <c r="F265" t="s">
        <v>24</v>
      </c>
      <c r="G265" t="s">
        <v>24</v>
      </c>
      <c r="H265" t="s">
        <v>324</v>
      </c>
      <c r="I265" t="s">
        <v>59</v>
      </c>
      <c r="J265" s="1">
        <v>42470</v>
      </c>
      <c r="K265" s="1">
        <v>42733</v>
      </c>
      <c r="L265">
        <v>346940</v>
      </c>
      <c r="M265" t="s">
        <v>27</v>
      </c>
      <c r="N265" t="s">
        <v>27</v>
      </c>
      <c r="O265" t="s">
        <v>27</v>
      </c>
      <c r="P265">
        <v>263</v>
      </c>
      <c r="Q265">
        <v>10790</v>
      </c>
      <c r="R265">
        <v>0</v>
      </c>
      <c r="S265">
        <v>3</v>
      </c>
      <c r="T265">
        <v>22597</v>
      </c>
      <c r="U265">
        <v>0</v>
      </c>
      <c r="V265">
        <f t="shared" si="4"/>
        <v>11807</v>
      </c>
      <c r="W265" t="s">
        <v>1761</v>
      </c>
    </row>
    <row r="266" spans="1:23" x14ac:dyDescent="0.25">
      <c r="A266" t="s">
        <v>21</v>
      </c>
      <c r="B266" t="s">
        <v>22</v>
      </c>
      <c r="C266" t="s">
        <v>22</v>
      </c>
      <c r="D266" t="s">
        <v>23</v>
      </c>
      <c r="E266" s="1">
        <v>42726</v>
      </c>
      <c r="F266" t="s">
        <v>24</v>
      </c>
      <c r="G266" t="s">
        <v>24</v>
      </c>
      <c r="H266" t="s">
        <v>325</v>
      </c>
      <c r="I266" t="s">
        <v>49</v>
      </c>
      <c r="J266" s="1">
        <v>42653</v>
      </c>
      <c r="K266" s="1">
        <v>42729</v>
      </c>
      <c r="L266">
        <v>347984</v>
      </c>
      <c r="M266" t="s">
        <v>27</v>
      </c>
      <c r="N266" t="s">
        <v>27</v>
      </c>
      <c r="O266" t="s">
        <v>27</v>
      </c>
      <c r="P266">
        <v>73</v>
      </c>
      <c r="Q266">
        <v>10160</v>
      </c>
      <c r="R266">
        <v>3</v>
      </c>
      <c r="S266">
        <v>14</v>
      </c>
      <c r="T266">
        <v>5879</v>
      </c>
      <c r="U266">
        <v>0</v>
      </c>
      <c r="V266">
        <f t="shared" si="4"/>
        <v>-4281</v>
      </c>
      <c r="W266" t="s">
        <v>1762</v>
      </c>
    </row>
    <row r="267" spans="1:23" x14ac:dyDescent="0.25">
      <c r="A267" t="s">
        <v>21</v>
      </c>
      <c r="B267" t="s">
        <v>22</v>
      </c>
      <c r="C267" t="s">
        <v>22</v>
      </c>
      <c r="D267" t="s">
        <v>88</v>
      </c>
      <c r="E267" s="1">
        <v>42731</v>
      </c>
      <c r="F267" t="s">
        <v>24</v>
      </c>
      <c r="G267" t="s">
        <v>24</v>
      </c>
      <c r="H267" t="s">
        <v>326</v>
      </c>
      <c r="I267" t="s">
        <v>49</v>
      </c>
      <c r="J267" s="1">
        <v>42664</v>
      </c>
      <c r="K267" s="1">
        <v>42733</v>
      </c>
      <c r="L267">
        <v>348209</v>
      </c>
      <c r="M267" t="s">
        <v>31</v>
      </c>
      <c r="N267" t="s">
        <v>31</v>
      </c>
      <c r="O267" t="s">
        <v>27</v>
      </c>
      <c r="P267">
        <v>67</v>
      </c>
      <c r="Q267">
        <v>860</v>
      </c>
      <c r="R267">
        <v>2</v>
      </c>
      <c r="S267">
        <v>13</v>
      </c>
      <c r="T267">
        <v>29889</v>
      </c>
      <c r="U267">
        <v>0</v>
      </c>
      <c r="V267">
        <f t="shared" si="4"/>
        <v>29029</v>
      </c>
      <c r="W267" t="s">
        <v>1761</v>
      </c>
    </row>
    <row r="268" spans="1:23" x14ac:dyDescent="0.25">
      <c r="A268" t="s">
        <v>21</v>
      </c>
      <c r="B268" t="s">
        <v>22</v>
      </c>
      <c r="C268" t="s">
        <v>22</v>
      </c>
      <c r="D268" t="s">
        <v>65</v>
      </c>
      <c r="E268" s="1">
        <v>42671</v>
      </c>
      <c r="F268" t="s">
        <v>24</v>
      </c>
      <c r="G268" t="s">
        <v>24</v>
      </c>
      <c r="H268" t="s">
        <v>327</v>
      </c>
      <c r="I268" t="s">
        <v>43</v>
      </c>
      <c r="J268" s="1">
        <v>42505</v>
      </c>
      <c r="K268" s="1">
        <v>42682</v>
      </c>
      <c r="L268">
        <v>348814</v>
      </c>
      <c r="M268" t="s">
        <v>31</v>
      </c>
      <c r="N268" t="s">
        <v>31</v>
      </c>
      <c r="O268" t="s">
        <v>31</v>
      </c>
      <c r="P268">
        <v>166</v>
      </c>
      <c r="Q268">
        <v>9180</v>
      </c>
      <c r="R268">
        <v>11</v>
      </c>
      <c r="S268">
        <v>11</v>
      </c>
      <c r="T268">
        <v>12670</v>
      </c>
      <c r="U268">
        <v>0</v>
      </c>
      <c r="V268">
        <f t="shared" si="4"/>
        <v>3490</v>
      </c>
      <c r="W268" t="s">
        <v>1761</v>
      </c>
    </row>
    <row r="269" spans="1:23" x14ac:dyDescent="0.25">
      <c r="A269" t="s">
        <v>21</v>
      </c>
      <c r="B269" t="s">
        <v>22</v>
      </c>
      <c r="C269" t="s">
        <v>22</v>
      </c>
      <c r="D269" t="s">
        <v>133</v>
      </c>
      <c r="E269" s="1">
        <v>42709</v>
      </c>
      <c r="F269" t="s">
        <v>24</v>
      </c>
      <c r="G269" t="s">
        <v>24</v>
      </c>
      <c r="H269" t="s">
        <v>328</v>
      </c>
      <c r="I269" t="s">
        <v>59</v>
      </c>
      <c r="J269" s="1">
        <v>42608</v>
      </c>
      <c r="K269" s="1">
        <v>42712</v>
      </c>
      <c r="L269">
        <v>349658</v>
      </c>
      <c r="M269" t="s">
        <v>31</v>
      </c>
      <c r="N269" t="s">
        <v>31</v>
      </c>
      <c r="O269" t="s">
        <v>27</v>
      </c>
      <c r="P269">
        <v>101</v>
      </c>
      <c r="Q269">
        <v>0</v>
      </c>
      <c r="R269">
        <v>3</v>
      </c>
      <c r="S269">
        <v>10</v>
      </c>
      <c r="T269">
        <v>4456</v>
      </c>
      <c r="U269">
        <v>0</v>
      </c>
      <c r="V269">
        <f t="shared" si="4"/>
        <v>4456</v>
      </c>
      <c r="W269" t="s">
        <v>1761</v>
      </c>
    </row>
    <row r="270" spans="1:23" x14ac:dyDescent="0.25">
      <c r="A270" t="s">
        <v>21</v>
      </c>
      <c r="B270" t="s">
        <v>22</v>
      </c>
      <c r="C270" t="s">
        <v>22</v>
      </c>
      <c r="D270" t="s">
        <v>32</v>
      </c>
      <c r="E270" s="1">
        <v>42666</v>
      </c>
      <c r="F270" t="s">
        <v>24</v>
      </c>
      <c r="G270" t="s">
        <v>24</v>
      </c>
      <c r="H270" t="s">
        <v>329</v>
      </c>
      <c r="I270" t="s">
        <v>62</v>
      </c>
      <c r="J270" s="1">
        <v>42456</v>
      </c>
      <c r="K270" s="1">
        <v>42682</v>
      </c>
      <c r="L270">
        <v>351741</v>
      </c>
      <c r="M270" t="s">
        <v>31</v>
      </c>
      <c r="N270" t="s">
        <v>31</v>
      </c>
      <c r="O270" t="s">
        <v>40</v>
      </c>
      <c r="P270">
        <v>210</v>
      </c>
      <c r="Q270">
        <v>15100</v>
      </c>
      <c r="R270">
        <v>16</v>
      </c>
      <c r="S270">
        <v>22</v>
      </c>
      <c r="T270">
        <v>29529</v>
      </c>
      <c r="U270">
        <v>0</v>
      </c>
      <c r="V270">
        <f t="shared" si="4"/>
        <v>14429</v>
      </c>
      <c r="W270" t="s">
        <v>1761</v>
      </c>
    </row>
    <row r="271" spans="1:23" x14ac:dyDescent="0.25">
      <c r="A271" t="s">
        <v>21</v>
      </c>
      <c r="B271" t="s">
        <v>72</v>
      </c>
      <c r="C271" t="s">
        <v>72</v>
      </c>
      <c r="D271" t="s">
        <v>88</v>
      </c>
      <c r="E271" s="1">
        <v>42733</v>
      </c>
      <c r="F271" t="s">
        <v>24</v>
      </c>
      <c r="G271" t="s">
        <v>24</v>
      </c>
      <c r="H271" t="s">
        <v>330</v>
      </c>
      <c r="I271" t="s">
        <v>56</v>
      </c>
      <c r="J271" s="1">
        <v>42663</v>
      </c>
      <c r="K271" s="1">
        <v>42733</v>
      </c>
      <c r="L271">
        <v>352120</v>
      </c>
      <c r="M271" t="s">
        <v>31</v>
      </c>
      <c r="N271" t="s">
        <v>31</v>
      </c>
      <c r="O271" t="s">
        <v>40</v>
      </c>
      <c r="P271">
        <v>70</v>
      </c>
      <c r="Q271">
        <v>10600</v>
      </c>
      <c r="R271">
        <v>0</v>
      </c>
      <c r="S271">
        <v>10</v>
      </c>
      <c r="T271">
        <v>30605</v>
      </c>
      <c r="U271">
        <v>0</v>
      </c>
      <c r="V271">
        <f t="shared" si="4"/>
        <v>20005</v>
      </c>
      <c r="W271" t="s">
        <v>1761</v>
      </c>
    </row>
    <row r="272" spans="1:23" x14ac:dyDescent="0.25">
      <c r="A272" t="s">
        <v>21</v>
      </c>
      <c r="B272" t="s">
        <v>22</v>
      </c>
      <c r="C272" t="s">
        <v>22</v>
      </c>
      <c r="D272" t="s">
        <v>133</v>
      </c>
      <c r="E272" s="1">
        <v>42725</v>
      </c>
      <c r="F272" t="s">
        <v>24</v>
      </c>
      <c r="G272" t="s">
        <v>24</v>
      </c>
      <c r="H272" t="s">
        <v>331</v>
      </c>
      <c r="I272" t="s">
        <v>62</v>
      </c>
      <c r="J272" s="1">
        <v>42720</v>
      </c>
      <c r="K272" s="1">
        <v>42733</v>
      </c>
      <c r="L272">
        <v>354105</v>
      </c>
      <c r="M272" t="s">
        <v>31</v>
      </c>
      <c r="N272" t="s">
        <v>31</v>
      </c>
      <c r="O272" t="s">
        <v>40</v>
      </c>
      <c r="P272">
        <v>5</v>
      </c>
      <c r="Q272">
        <v>7080</v>
      </c>
      <c r="R272">
        <v>8</v>
      </c>
      <c r="S272">
        <v>14</v>
      </c>
      <c r="T272">
        <v>2054</v>
      </c>
      <c r="U272">
        <v>6000000</v>
      </c>
      <c r="V272">
        <f t="shared" si="4"/>
        <v>-5026</v>
      </c>
      <c r="W272" t="s">
        <v>1762</v>
      </c>
    </row>
    <row r="273" spans="1:23" x14ac:dyDescent="0.25">
      <c r="A273" t="s">
        <v>21</v>
      </c>
      <c r="B273" t="s">
        <v>22</v>
      </c>
      <c r="C273" t="s">
        <v>22</v>
      </c>
      <c r="D273" t="s">
        <v>133</v>
      </c>
      <c r="E273" s="1">
        <v>42633</v>
      </c>
      <c r="F273" t="s">
        <v>24</v>
      </c>
      <c r="G273" t="s">
        <v>24</v>
      </c>
      <c r="H273" t="s">
        <v>332</v>
      </c>
      <c r="I273" t="s">
        <v>56</v>
      </c>
      <c r="J273" s="1">
        <v>42625</v>
      </c>
      <c r="K273" s="1">
        <v>42645</v>
      </c>
      <c r="L273">
        <v>354455</v>
      </c>
      <c r="M273" t="s">
        <v>31</v>
      </c>
      <c r="N273" t="s">
        <v>31</v>
      </c>
      <c r="O273" t="s">
        <v>40</v>
      </c>
      <c r="P273">
        <v>8</v>
      </c>
      <c r="Q273">
        <v>5020</v>
      </c>
      <c r="R273">
        <v>12</v>
      </c>
      <c r="S273">
        <v>16</v>
      </c>
      <c r="T273">
        <v>17373</v>
      </c>
      <c r="U273">
        <v>0</v>
      </c>
      <c r="V273">
        <f t="shared" si="4"/>
        <v>12353</v>
      </c>
      <c r="W273" t="s">
        <v>1761</v>
      </c>
    </row>
    <row r="274" spans="1:23" x14ac:dyDescent="0.25">
      <c r="A274" t="s">
        <v>21</v>
      </c>
      <c r="B274" t="s">
        <v>22</v>
      </c>
      <c r="C274" t="s">
        <v>22</v>
      </c>
      <c r="D274" t="s">
        <v>54</v>
      </c>
      <c r="E274" s="1">
        <v>42545</v>
      </c>
      <c r="F274" t="s">
        <v>24</v>
      </c>
      <c r="G274" t="s">
        <v>24</v>
      </c>
      <c r="H274" t="s">
        <v>333</v>
      </c>
      <c r="I274" t="s">
        <v>59</v>
      </c>
      <c r="J274" s="1">
        <v>42375</v>
      </c>
      <c r="K274" s="1">
        <v>42689</v>
      </c>
      <c r="L274">
        <v>354481</v>
      </c>
      <c r="M274" t="s">
        <v>27</v>
      </c>
      <c r="N274" t="s">
        <v>40</v>
      </c>
      <c r="O274" t="s">
        <v>27</v>
      </c>
      <c r="P274">
        <v>170</v>
      </c>
      <c r="Q274">
        <v>450</v>
      </c>
      <c r="R274">
        <v>144</v>
      </c>
      <c r="S274">
        <v>8</v>
      </c>
      <c r="T274">
        <v>32881</v>
      </c>
      <c r="U274">
        <v>0</v>
      </c>
      <c r="V274">
        <f t="shared" si="4"/>
        <v>32431</v>
      </c>
      <c r="W274" t="s">
        <v>1761</v>
      </c>
    </row>
    <row r="275" spans="1:23" x14ac:dyDescent="0.25">
      <c r="A275" t="s">
        <v>21</v>
      </c>
      <c r="B275" t="s">
        <v>22</v>
      </c>
      <c r="C275" t="s">
        <v>22</v>
      </c>
      <c r="D275" t="s">
        <v>35</v>
      </c>
      <c r="E275" s="1">
        <v>42654</v>
      </c>
      <c r="F275" t="s">
        <v>24</v>
      </c>
      <c r="G275" t="s">
        <v>24</v>
      </c>
      <c r="H275" t="s">
        <v>334</v>
      </c>
      <c r="I275" t="s">
        <v>83</v>
      </c>
      <c r="J275" s="1">
        <v>42626</v>
      </c>
      <c r="K275" s="1">
        <v>42656</v>
      </c>
      <c r="L275">
        <v>355085</v>
      </c>
      <c r="M275" t="s">
        <v>27</v>
      </c>
      <c r="N275" t="s">
        <v>27</v>
      </c>
      <c r="O275" t="s">
        <v>27</v>
      </c>
      <c r="P275">
        <v>28</v>
      </c>
      <c r="Q275">
        <v>14040</v>
      </c>
      <c r="R275">
        <v>2</v>
      </c>
      <c r="S275">
        <v>21</v>
      </c>
      <c r="T275">
        <v>378</v>
      </c>
      <c r="U275">
        <v>0</v>
      </c>
      <c r="V275">
        <f t="shared" si="4"/>
        <v>-13662</v>
      </c>
      <c r="W275" t="s">
        <v>1762</v>
      </c>
    </row>
    <row r="276" spans="1:23" x14ac:dyDescent="0.25">
      <c r="A276" t="s">
        <v>21</v>
      </c>
      <c r="B276" t="s">
        <v>22</v>
      </c>
      <c r="C276" t="s">
        <v>22</v>
      </c>
      <c r="D276" t="s">
        <v>112</v>
      </c>
      <c r="E276" s="1">
        <v>42685</v>
      </c>
      <c r="F276" t="s">
        <v>24</v>
      </c>
      <c r="G276" t="s">
        <v>24</v>
      </c>
      <c r="H276" t="s">
        <v>335</v>
      </c>
      <c r="I276" t="s">
        <v>34</v>
      </c>
      <c r="J276" s="1">
        <v>42605</v>
      </c>
      <c r="K276" s="1">
        <v>42692</v>
      </c>
      <c r="L276">
        <v>356590</v>
      </c>
      <c r="M276" t="s">
        <v>27</v>
      </c>
      <c r="N276" t="s">
        <v>40</v>
      </c>
      <c r="O276" t="s">
        <v>27</v>
      </c>
      <c r="P276">
        <v>80</v>
      </c>
      <c r="Q276">
        <v>13800</v>
      </c>
      <c r="R276">
        <v>7</v>
      </c>
      <c r="S276">
        <v>12</v>
      </c>
      <c r="T276">
        <v>2786</v>
      </c>
      <c r="U276">
        <v>7000000</v>
      </c>
      <c r="V276">
        <f t="shared" si="4"/>
        <v>-11014</v>
      </c>
      <c r="W276" t="s">
        <v>1762</v>
      </c>
    </row>
    <row r="277" spans="1:23" x14ac:dyDescent="0.25">
      <c r="A277" t="s">
        <v>21</v>
      </c>
      <c r="B277" t="s">
        <v>22</v>
      </c>
      <c r="C277" t="s">
        <v>22</v>
      </c>
      <c r="D277" t="s">
        <v>44</v>
      </c>
      <c r="E277" s="1">
        <v>42659</v>
      </c>
      <c r="F277" t="s">
        <v>24</v>
      </c>
      <c r="G277" t="s">
        <v>24</v>
      </c>
      <c r="H277" t="s">
        <v>336</v>
      </c>
      <c r="I277" t="s">
        <v>49</v>
      </c>
      <c r="J277" s="1">
        <v>42655</v>
      </c>
      <c r="K277" s="1">
        <v>42735</v>
      </c>
      <c r="L277">
        <v>356768</v>
      </c>
      <c r="M277" t="s">
        <v>27</v>
      </c>
      <c r="N277" t="s">
        <v>27</v>
      </c>
      <c r="O277" t="s">
        <v>27</v>
      </c>
      <c r="P277">
        <v>4</v>
      </c>
      <c r="Q277">
        <v>14180</v>
      </c>
      <c r="R277">
        <v>76</v>
      </c>
      <c r="S277">
        <v>15</v>
      </c>
      <c r="T277">
        <v>1253</v>
      </c>
      <c r="U277">
        <v>6000000</v>
      </c>
      <c r="V277">
        <f t="shared" si="4"/>
        <v>-12927</v>
      </c>
      <c r="W277" t="s">
        <v>1762</v>
      </c>
    </row>
    <row r="278" spans="1:23" x14ac:dyDescent="0.25">
      <c r="A278" t="s">
        <v>21</v>
      </c>
      <c r="B278" t="s">
        <v>22</v>
      </c>
      <c r="C278" t="s">
        <v>22</v>
      </c>
      <c r="D278" t="s">
        <v>99</v>
      </c>
      <c r="E278" s="1">
        <v>42707</v>
      </c>
      <c r="F278" t="s">
        <v>24</v>
      </c>
      <c r="G278" t="s">
        <v>24</v>
      </c>
      <c r="H278" t="s">
        <v>337</v>
      </c>
      <c r="I278" t="s">
        <v>62</v>
      </c>
      <c r="J278" s="1">
        <v>42686</v>
      </c>
      <c r="K278" s="1">
        <v>42709</v>
      </c>
      <c r="L278">
        <v>357394</v>
      </c>
      <c r="M278" t="s">
        <v>40</v>
      </c>
      <c r="N278" t="s">
        <v>27</v>
      </c>
      <c r="O278" t="s">
        <v>40</v>
      </c>
      <c r="P278">
        <v>21</v>
      </c>
      <c r="Q278">
        <v>12560</v>
      </c>
      <c r="R278">
        <v>2</v>
      </c>
      <c r="S278">
        <v>12</v>
      </c>
      <c r="T278">
        <v>2028</v>
      </c>
      <c r="U278">
        <v>0</v>
      </c>
      <c r="V278">
        <f t="shared" si="4"/>
        <v>-10532</v>
      </c>
      <c r="W278" t="s">
        <v>1762</v>
      </c>
    </row>
    <row r="279" spans="1:23" x14ac:dyDescent="0.25">
      <c r="A279" t="s">
        <v>21</v>
      </c>
      <c r="B279" t="s">
        <v>22</v>
      </c>
      <c r="C279" t="s">
        <v>22</v>
      </c>
      <c r="D279" t="s">
        <v>44</v>
      </c>
      <c r="E279" s="1">
        <v>42479</v>
      </c>
      <c r="F279" t="s">
        <v>24</v>
      </c>
      <c r="G279" t="s">
        <v>24</v>
      </c>
      <c r="H279" t="s">
        <v>338</v>
      </c>
      <c r="I279" t="s">
        <v>37</v>
      </c>
      <c r="J279" s="1">
        <v>42453</v>
      </c>
      <c r="K279" s="1">
        <v>42617</v>
      </c>
      <c r="L279">
        <v>357713</v>
      </c>
      <c r="M279" t="s">
        <v>27</v>
      </c>
      <c r="N279" t="s">
        <v>27</v>
      </c>
      <c r="O279" t="s">
        <v>27</v>
      </c>
      <c r="P279">
        <v>26</v>
      </c>
      <c r="Q279">
        <v>6770</v>
      </c>
      <c r="R279">
        <v>138</v>
      </c>
      <c r="S279">
        <v>21</v>
      </c>
      <c r="T279">
        <v>11146</v>
      </c>
      <c r="U279">
        <v>2000000</v>
      </c>
      <c r="V279">
        <f t="shared" si="4"/>
        <v>4376</v>
      </c>
      <c r="W279" t="s">
        <v>1761</v>
      </c>
    </row>
    <row r="280" spans="1:23" x14ac:dyDescent="0.25">
      <c r="A280" t="s">
        <v>21</v>
      </c>
      <c r="B280" t="s">
        <v>22</v>
      </c>
      <c r="C280" t="s">
        <v>22</v>
      </c>
      <c r="D280" t="s">
        <v>23</v>
      </c>
      <c r="E280" s="1">
        <v>42721</v>
      </c>
      <c r="F280" t="s">
        <v>24</v>
      </c>
      <c r="G280" t="s">
        <v>24</v>
      </c>
      <c r="H280" t="s">
        <v>339</v>
      </c>
      <c r="I280" t="s">
        <v>49</v>
      </c>
      <c r="J280" s="1">
        <v>42719</v>
      </c>
      <c r="K280" s="1">
        <v>42725</v>
      </c>
      <c r="L280">
        <v>357808</v>
      </c>
      <c r="M280" t="s">
        <v>27</v>
      </c>
      <c r="N280" t="s">
        <v>27</v>
      </c>
      <c r="O280" t="s">
        <v>27</v>
      </c>
      <c r="P280">
        <v>2</v>
      </c>
      <c r="Q280">
        <v>480</v>
      </c>
      <c r="R280">
        <v>4</v>
      </c>
      <c r="S280">
        <v>5</v>
      </c>
      <c r="T280">
        <v>26802</v>
      </c>
      <c r="U280">
        <v>0</v>
      </c>
      <c r="V280">
        <f t="shared" si="4"/>
        <v>26322</v>
      </c>
      <c r="W280" t="s">
        <v>1761</v>
      </c>
    </row>
    <row r="281" spans="1:23" x14ac:dyDescent="0.25">
      <c r="A281" t="s">
        <v>21</v>
      </c>
      <c r="B281" t="s">
        <v>22</v>
      </c>
      <c r="C281" t="s">
        <v>22</v>
      </c>
      <c r="D281" t="s">
        <v>112</v>
      </c>
      <c r="E281" s="1">
        <v>42730</v>
      </c>
      <c r="F281" t="s">
        <v>24</v>
      </c>
      <c r="G281" t="s">
        <v>24</v>
      </c>
      <c r="H281" t="s">
        <v>340</v>
      </c>
      <c r="I281" t="s">
        <v>56</v>
      </c>
      <c r="J281" s="1">
        <v>42717</v>
      </c>
      <c r="K281" s="1">
        <v>42734</v>
      </c>
      <c r="L281">
        <v>357949</v>
      </c>
      <c r="M281" t="s">
        <v>40</v>
      </c>
      <c r="N281" t="s">
        <v>40</v>
      </c>
      <c r="O281" t="s">
        <v>40</v>
      </c>
      <c r="P281">
        <v>13</v>
      </c>
      <c r="Q281">
        <v>7890</v>
      </c>
      <c r="R281">
        <v>4</v>
      </c>
      <c r="S281">
        <v>15</v>
      </c>
      <c r="T281">
        <v>7248</v>
      </c>
      <c r="U281">
        <v>0</v>
      </c>
      <c r="V281">
        <f t="shared" si="4"/>
        <v>-642</v>
      </c>
      <c r="W281" t="s">
        <v>1762</v>
      </c>
    </row>
    <row r="282" spans="1:23" x14ac:dyDescent="0.25">
      <c r="A282" t="s">
        <v>21</v>
      </c>
      <c r="B282" t="s">
        <v>22</v>
      </c>
      <c r="C282" t="s">
        <v>22</v>
      </c>
      <c r="D282" t="s">
        <v>38</v>
      </c>
      <c r="E282" s="1">
        <v>42509</v>
      </c>
      <c r="F282" t="s">
        <v>24</v>
      </c>
      <c r="G282" t="s">
        <v>24</v>
      </c>
      <c r="H282" t="s">
        <v>341</v>
      </c>
      <c r="I282" t="s">
        <v>56</v>
      </c>
      <c r="J282" s="1">
        <v>42486</v>
      </c>
      <c r="K282" s="1">
        <v>42672</v>
      </c>
      <c r="L282">
        <v>360770</v>
      </c>
      <c r="M282" t="s">
        <v>40</v>
      </c>
      <c r="N282" t="s">
        <v>40</v>
      </c>
      <c r="O282" t="s">
        <v>40</v>
      </c>
      <c r="P282">
        <v>23</v>
      </c>
      <c r="Q282">
        <v>5220</v>
      </c>
      <c r="R282">
        <v>163</v>
      </c>
      <c r="S282">
        <v>0</v>
      </c>
      <c r="T282">
        <v>2487</v>
      </c>
      <c r="U282">
        <v>3000000</v>
      </c>
      <c r="V282">
        <f t="shared" si="4"/>
        <v>-2733</v>
      </c>
      <c r="W282" t="s">
        <v>1762</v>
      </c>
    </row>
    <row r="283" spans="1:23" x14ac:dyDescent="0.25">
      <c r="A283" t="s">
        <v>21</v>
      </c>
      <c r="B283" t="s">
        <v>22</v>
      </c>
      <c r="C283" t="s">
        <v>22</v>
      </c>
      <c r="D283" t="s">
        <v>112</v>
      </c>
      <c r="E283" s="1">
        <v>42683</v>
      </c>
      <c r="F283" t="s">
        <v>24</v>
      </c>
      <c r="G283" t="s">
        <v>24</v>
      </c>
      <c r="H283" t="s">
        <v>342</v>
      </c>
      <c r="I283" t="s">
        <v>49</v>
      </c>
      <c r="J283" s="1">
        <v>42455</v>
      </c>
      <c r="K283" s="1">
        <v>42732</v>
      </c>
      <c r="L283">
        <v>361829</v>
      </c>
      <c r="M283" t="s">
        <v>27</v>
      </c>
      <c r="N283" t="s">
        <v>40</v>
      </c>
      <c r="O283" t="s">
        <v>27</v>
      </c>
      <c r="P283">
        <v>228</v>
      </c>
      <c r="Q283">
        <v>14380</v>
      </c>
      <c r="R283">
        <v>49</v>
      </c>
      <c r="S283">
        <v>1</v>
      </c>
      <c r="T283">
        <v>22901</v>
      </c>
      <c r="U283">
        <v>0</v>
      </c>
      <c r="V283">
        <f t="shared" si="4"/>
        <v>8521</v>
      </c>
      <c r="W283" t="s">
        <v>1761</v>
      </c>
    </row>
    <row r="284" spans="1:23" x14ac:dyDescent="0.25">
      <c r="A284" t="s">
        <v>21</v>
      </c>
      <c r="B284" t="s">
        <v>22</v>
      </c>
      <c r="C284" t="s">
        <v>22</v>
      </c>
      <c r="D284" t="s">
        <v>54</v>
      </c>
      <c r="E284" s="1">
        <v>42518</v>
      </c>
      <c r="F284" t="s">
        <v>24</v>
      </c>
      <c r="G284" t="s">
        <v>24</v>
      </c>
      <c r="H284" t="s">
        <v>343</v>
      </c>
      <c r="I284" t="s">
        <v>43</v>
      </c>
      <c r="J284" s="1">
        <v>42401</v>
      </c>
      <c r="K284" s="1">
        <v>42554</v>
      </c>
      <c r="L284">
        <v>362407</v>
      </c>
      <c r="M284" t="s">
        <v>31</v>
      </c>
      <c r="N284" t="s">
        <v>40</v>
      </c>
      <c r="O284" t="s">
        <v>31</v>
      </c>
      <c r="P284">
        <v>117</v>
      </c>
      <c r="Q284">
        <v>8400</v>
      </c>
      <c r="R284">
        <v>36</v>
      </c>
      <c r="S284">
        <v>22</v>
      </c>
      <c r="T284">
        <v>3537</v>
      </c>
      <c r="U284">
        <v>0</v>
      </c>
      <c r="V284">
        <f t="shared" si="4"/>
        <v>-4863</v>
      </c>
      <c r="W284" t="s">
        <v>1762</v>
      </c>
    </row>
    <row r="285" spans="1:23" x14ac:dyDescent="0.25">
      <c r="A285" t="s">
        <v>21</v>
      </c>
      <c r="B285" t="s">
        <v>22</v>
      </c>
      <c r="C285" t="s">
        <v>22</v>
      </c>
      <c r="D285" t="s">
        <v>65</v>
      </c>
      <c r="E285" s="1">
        <v>42730</v>
      </c>
      <c r="F285" t="s">
        <v>24</v>
      </c>
      <c r="G285" t="s">
        <v>24</v>
      </c>
      <c r="H285" t="s">
        <v>344</v>
      </c>
      <c r="I285" t="s">
        <v>56</v>
      </c>
      <c r="J285" s="1">
        <v>42708</v>
      </c>
      <c r="K285" s="1">
        <v>42731</v>
      </c>
      <c r="L285">
        <v>362843</v>
      </c>
      <c r="M285" t="s">
        <v>31</v>
      </c>
      <c r="N285" t="s">
        <v>31</v>
      </c>
      <c r="O285" t="s">
        <v>40</v>
      </c>
      <c r="P285">
        <v>22</v>
      </c>
      <c r="Q285">
        <v>900</v>
      </c>
      <c r="R285">
        <v>1</v>
      </c>
      <c r="S285">
        <v>3</v>
      </c>
      <c r="T285">
        <v>9444</v>
      </c>
      <c r="U285">
        <v>0</v>
      </c>
      <c r="V285">
        <f t="shared" si="4"/>
        <v>8544</v>
      </c>
      <c r="W285" t="s">
        <v>1761</v>
      </c>
    </row>
    <row r="286" spans="1:23" x14ac:dyDescent="0.25">
      <c r="A286" t="s">
        <v>21</v>
      </c>
      <c r="B286" t="s">
        <v>22</v>
      </c>
      <c r="C286" t="s">
        <v>22</v>
      </c>
      <c r="D286" t="s">
        <v>60</v>
      </c>
      <c r="E286" s="1">
        <v>42583</v>
      </c>
      <c r="F286" t="s">
        <v>24</v>
      </c>
      <c r="G286" t="s">
        <v>24</v>
      </c>
      <c r="H286" t="s">
        <v>345</v>
      </c>
      <c r="I286" t="s">
        <v>97</v>
      </c>
      <c r="J286" s="1">
        <v>42571</v>
      </c>
      <c r="K286" s="1">
        <v>42586</v>
      </c>
      <c r="L286">
        <v>364055</v>
      </c>
      <c r="M286" t="s">
        <v>40</v>
      </c>
      <c r="N286" t="s">
        <v>27</v>
      </c>
      <c r="O286" t="s">
        <v>40</v>
      </c>
      <c r="P286">
        <v>12</v>
      </c>
      <c r="Q286">
        <v>5790</v>
      </c>
      <c r="R286">
        <v>3</v>
      </c>
      <c r="S286">
        <v>17</v>
      </c>
      <c r="T286">
        <v>24370</v>
      </c>
      <c r="U286">
        <v>0</v>
      </c>
      <c r="V286">
        <f t="shared" si="4"/>
        <v>18580</v>
      </c>
      <c r="W286" t="s">
        <v>1761</v>
      </c>
    </row>
    <row r="287" spans="1:23" x14ac:dyDescent="0.25">
      <c r="A287" t="s">
        <v>21</v>
      </c>
      <c r="B287" t="s">
        <v>22</v>
      </c>
      <c r="C287" t="s">
        <v>22</v>
      </c>
      <c r="D287" t="s">
        <v>133</v>
      </c>
      <c r="E287" s="1">
        <v>42693</v>
      </c>
      <c r="F287" t="s">
        <v>24</v>
      </c>
      <c r="G287" t="s">
        <v>24</v>
      </c>
      <c r="H287" t="s">
        <v>346</v>
      </c>
      <c r="I287" t="s">
        <v>52</v>
      </c>
      <c r="J287" s="1">
        <v>42408</v>
      </c>
      <c r="K287" s="1">
        <v>42722</v>
      </c>
      <c r="L287">
        <v>365364</v>
      </c>
      <c r="M287" t="s">
        <v>31</v>
      </c>
      <c r="N287" t="s">
        <v>31</v>
      </c>
      <c r="O287" t="s">
        <v>27</v>
      </c>
      <c r="P287">
        <v>285</v>
      </c>
      <c r="Q287">
        <v>8920</v>
      </c>
      <c r="R287">
        <v>29</v>
      </c>
      <c r="S287">
        <v>19</v>
      </c>
      <c r="T287">
        <v>4395</v>
      </c>
      <c r="U287">
        <v>0</v>
      </c>
      <c r="V287">
        <f t="shared" si="4"/>
        <v>-4525</v>
      </c>
      <c r="W287" t="s">
        <v>1762</v>
      </c>
    </row>
    <row r="288" spans="1:23" x14ac:dyDescent="0.25">
      <c r="A288" t="s">
        <v>21</v>
      </c>
      <c r="B288" t="s">
        <v>22</v>
      </c>
      <c r="C288" t="s">
        <v>22</v>
      </c>
      <c r="D288" t="s">
        <v>67</v>
      </c>
      <c r="E288" s="1">
        <v>42671</v>
      </c>
      <c r="F288" t="s">
        <v>24</v>
      </c>
      <c r="G288" t="s">
        <v>24</v>
      </c>
      <c r="H288" t="s">
        <v>347</v>
      </c>
      <c r="I288" t="s">
        <v>52</v>
      </c>
      <c r="J288" s="1">
        <v>42644</v>
      </c>
      <c r="K288" s="1">
        <v>42724</v>
      </c>
      <c r="L288">
        <v>367455</v>
      </c>
      <c r="M288" t="s">
        <v>27</v>
      </c>
      <c r="N288" t="s">
        <v>27</v>
      </c>
      <c r="O288" t="s">
        <v>27</v>
      </c>
      <c r="P288">
        <v>27</v>
      </c>
      <c r="Q288">
        <v>1300</v>
      </c>
      <c r="R288">
        <v>53</v>
      </c>
      <c r="S288">
        <v>20</v>
      </c>
      <c r="T288">
        <v>35870</v>
      </c>
      <c r="U288">
        <v>6000000</v>
      </c>
      <c r="V288">
        <f t="shared" si="4"/>
        <v>34570</v>
      </c>
      <c r="W288" t="s">
        <v>1761</v>
      </c>
    </row>
    <row r="289" spans="1:23" x14ac:dyDescent="0.25">
      <c r="A289" t="s">
        <v>21</v>
      </c>
      <c r="B289" t="s">
        <v>22</v>
      </c>
      <c r="C289" t="s">
        <v>22</v>
      </c>
      <c r="D289" t="s">
        <v>67</v>
      </c>
      <c r="E289" s="1">
        <v>42680</v>
      </c>
      <c r="F289" t="s">
        <v>24</v>
      </c>
      <c r="G289" t="s">
        <v>24</v>
      </c>
      <c r="H289" t="s">
        <v>348</v>
      </c>
      <c r="I289" t="s">
        <v>97</v>
      </c>
      <c r="J289" s="1">
        <v>42461</v>
      </c>
      <c r="K289" s="1">
        <v>42721</v>
      </c>
      <c r="L289">
        <v>367595</v>
      </c>
      <c r="M289" t="s">
        <v>40</v>
      </c>
      <c r="N289" t="s">
        <v>27</v>
      </c>
      <c r="O289" t="s">
        <v>40</v>
      </c>
      <c r="P289">
        <v>219</v>
      </c>
      <c r="Q289">
        <v>4170</v>
      </c>
      <c r="R289">
        <v>41</v>
      </c>
      <c r="S289">
        <v>10</v>
      </c>
      <c r="T289">
        <v>35864</v>
      </c>
      <c r="U289">
        <v>0</v>
      </c>
      <c r="V289">
        <f t="shared" si="4"/>
        <v>31694</v>
      </c>
      <c r="W289" t="s">
        <v>1761</v>
      </c>
    </row>
    <row r="290" spans="1:23" x14ac:dyDescent="0.25">
      <c r="A290" t="s">
        <v>21</v>
      </c>
      <c r="B290" t="s">
        <v>22</v>
      </c>
      <c r="C290" t="s">
        <v>22</v>
      </c>
      <c r="D290" t="s">
        <v>67</v>
      </c>
      <c r="E290" s="1">
        <v>42612</v>
      </c>
      <c r="F290" t="s">
        <v>24</v>
      </c>
      <c r="G290" t="s">
        <v>24</v>
      </c>
      <c r="H290" t="s">
        <v>349</v>
      </c>
      <c r="I290" t="s">
        <v>37</v>
      </c>
      <c r="J290" s="1">
        <v>42524</v>
      </c>
      <c r="K290" s="1">
        <v>42728</v>
      </c>
      <c r="L290">
        <v>368050</v>
      </c>
      <c r="M290" t="s">
        <v>27</v>
      </c>
      <c r="N290" t="s">
        <v>27</v>
      </c>
      <c r="O290" t="s">
        <v>27</v>
      </c>
      <c r="P290">
        <v>88</v>
      </c>
      <c r="Q290">
        <v>13860</v>
      </c>
      <c r="R290">
        <v>116</v>
      </c>
      <c r="S290">
        <v>22</v>
      </c>
      <c r="T290">
        <v>34216</v>
      </c>
      <c r="U290">
        <v>4000000</v>
      </c>
      <c r="V290">
        <f t="shared" si="4"/>
        <v>20356</v>
      </c>
      <c r="W290" t="s">
        <v>1761</v>
      </c>
    </row>
    <row r="291" spans="1:23" x14ac:dyDescent="0.25">
      <c r="A291" t="s">
        <v>21</v>
      </c>
      <c r="B291" t="s">
        <v>22</v>
      </c>
      <c r="C291" t="s">
        <v>22</v>
      </c>
      <c r="D291" t="s">
        <v>35</v>
      </c>
      <c r="E291" s="1">
        <v>42706</v>
      </c>
      <c r="F291" t="s">
        <v>24</v>
      </c>
      <c r="G291" t="s">
        <v>24</v>
      </c>
      <c r="H291" t="s">
        <v>350</v>
      </c>
      <c r="I291" t="s">
        <v>62</v>
      </c>
      <c r="J291" s="1">
        <v>42666</v>
      </c>
      <c r="K291" s="1">
        <v>42723</v>
      </c>
      <c r="L291">
        <v>369048</v>
      </c>
      <c r="M291" t="s">
        <v>40</v>
      </c>
      <c r="N291" t="s">
        <v>27</v>
      </c>
      <c r="O291" t="s">
        <v>40</v>
      </c>
      <c r="P291">
        <v>40</v>
      </c>
      <c r="Q291">
        <v>15560</v>
      </c>
      <c r="R291">
        <v>17</v>
      </c>
      <c r="S291">
        <v>15</v>
      </c>
      <c r="T291">
        <v>3377</v>
      </c>
      <c r="U291">
        <v>0</v>
      </c>
      <c r="V291">
        <f t="shared" si="4"/>
        <v>-12183</v>
      </c>
      <c r="W291" t="s">
        <v>1762</v>
      </c>
    </row>
    <row r="292" spans="1:23" x14ac:dyDescent="0.25">
      <c r="A292" t="s">
        <v>21</v>
      </c>
      <c r="B292" t="s">
        <v>22</v>
      </c>
      <c r="C292" t="s">
        <v>22</v>
      </c>
      <c r="D292" t="s">
        <v>44</v>
      </c>
      <c r="E292" s="1">
        <v>42681</v>
      </c>
      <c r="F292" t="s">
        <v>24</v>
      </c>
      <c r="G292" t="s">
        <v>24</v>
      </c>
      <c r="H292" t="s">
        <v>351</v>
      </c>
      <c r="I292" t="s">
        <v>26</v>
      </c>
      <c r="J292" s="1">
        <v>42643</v>
      </c>
      <c r="K292" s="1">
        <v>42706</v>
      </c>
      <c r="L292">
        <v>369226</v>
      </c>
      <c r="M292" t="s">
        <v>27</v>
      </c>
      <c r="N292" t="s">
        <v>27</v>
      </c>
      <c r="O292" t="s">
        <v>27</v>
      </c>
      <c r="P292">
        <v>38</v>
      </c>
      <c r="Q292">
        <v>480</v>
      </c>
      <c r="R292">
        <v>25</v>
      </c>
      <c r="S292">
        <v>0</v>
      </c>
      <c r="T292">
        <v>40706</v>
      </c>
      <c r="U292">
        <v>0</v>
      </c>
      <c r="V292">
        <f t="shared" si="4"/>
        <v>40226</v>
      </c>
      <c r="W292" t="s">
        <v>1761</v>
      </c>
    </row>
    <row r="293" spans="1:23" x14ac:dyDescent="0.25">
      <c r="A293" t="s">
        <v>21</v>
      </c>
      <c r="B293" t="s">
        <v>22</v>
      </c>
      <c r="C293" t="s">
        <v>22</v>
      </c>
      <c r="D293" t="s">
        <v>32</v>
      </c>
      <c r="E293" s="1">
        <v>42489</v>
      </c>
      <c r="F293" t="s">
        <v>24</v>
      </c>
      <c r="G293" t="s">
        <v>24</v>
      </c>
      <c r="H293" t="s">
        <v>352</v>
      </c>
      <c r="I293" t="s">
        <v>37</v>
      </c>
      <c r="J293" s="1">
        <v>42449</v>
      </c>
      <c r="K293" s="1">
        <v>42644</v>
      </c>
      <c r="L293">
        <v>369781</v>
      </c>
      <c r="M293" t="s">
        <v>31</v>
      </c>
      <c r="N293" t="s">
        <v>31</v>
      </c>
      <c r="O293" t="s">
        <v>27</v>
      </c>
      <c r="P293">
        <v>40</v>
      </c>
      <c r="Q293">
        <v>570</v>
      </c>
      <c r="R293">
        <v>155</v>
      </c>
      <c r="S293">
        <v>23</v>
      </c>
      <c r="T293">
        <v>19323</v>
      </c>
      <c r="U293">
        <v>6000000</v>
      </c>
      <c r="V293">
        <f t="shared" si="4"/>
        <v>18753</v>
      </c>
      <c r="W293" t="s">
        <v>1761</v>
      </c>
    </row>
    <row r="294" spans="1:23" x14ac:dyDescent="0.25">
      <c r="A294" t="s">
        <v>21</v>
      </c>
      <c r="B294" t="s">
        <v>22</v>
      </c>
      <c r="C294" t="s">
        <v>22</v>
      </c>
      <c r="D294" t="s">
        <v>47</v>
      </c>
      <c r="E294" s="1">
        <v>42728</v>
      </c>
      <c r="F294" t="s">
        <v>24</v>
      </c>
      <c r="G294" t="s">
        <v>24</v>
      </c>
      <c r="H294" t="s">
        <v>353</v>
      </c>
      <c r="I294" t="s">
        <v>59</v>
      </c>
      <c r="J294" s="1">
        <v>42713</v>
      </c>
      <c r="K294" s="1">
        <v>42733</v>
      </c>
      <c r="L294">
        <v>369941</v>
      </c>
      <c r="M294" t="s">
        <v>27</v>
      </c>
      <c r="N294" t="s">
        <v>40</v>
      </c>
      <c r="O294" t="s">
        <v>27</v>
      </c>
      <c r="P294">
        <v>15</v>
      </c>
      <c r="Q294">
        <v>4990</v>
      </c>
      <c r="R294">
        <v>5</v>
      </c>
      <c r="S294">
        <v>3</v>
      </c>
      <c r="T294">
        <v>2317</v>
      </c>
      <c r="U294">
        <v>0</v>
      </c>
      <c r="V294">
        <f t="shared" si="4"/>
        <v>-2673</v>
      </c>
      <c r="W294" t="s">
        <v>1762</v>
      </c>
    </row>
    <row r="295" spans="1:23" x14ac:dyDescent="0.25">
      <c r="A295" t="s">
        <v>21</v>
      </c>
      <c r="B295" t="s">
        <v>22</v>
      </c>
      <c r="C295" t="s">
        <v>22</v>
      </c>
      <c r="D295" t="s">
        <v>35</v>
      </c>
      <c r="E295" s="1">
        <v>42564</v>
      </c>
      <c r="F295" t="s">
        <v>24</v>
      </c>
      <c r="G295" t="s">
        <v>24</v>
      </c>
      <c r="H295" t="s">
        <v>354</v>
      </c>
      <c r="I295" t="s">
        <v>97</v>
      </c>
      <c r="J295" s="1">
        <v>42395</v>
      </c>
      <c r="K295" s="1">
        <v>42733</v>
      </c>
      <c r="L295">
        <v>371635</v>
      </c>
      <c r="M295" t="s">
        <v>40</v>
      </c>
      <c r="N295" t="s">
        <v>27</v>
      </c>
      <c r="O295" t="s">
        <v>40</v>
      </c>
      <c r="P295">
        <v>169</v>
      </c>
      <c r="Q295">
        <v>14080</v>
      </c>
      <c r="R295">
        <v>169</v>
      </c>
      <c r="S295">
        <v>17</v>
      </c>
      <c r="T295">
        <v>20279</v>
      </c>
      <c r="U295">
        <v>6000000</v>
      </c>
      <c r="V295">
        <f t="shared" si="4"/>
        <v>6199</v>
      </c>
      <c r="W295" t="s">
        <v>1761</v>
      </c>
    </row>
    <row r="296" spans="1:23" x14ac:dyDescent="0.25">
      <c r="A296" t="s">
        <v>21</v>
      </c>
      <c r="B296" t="s">
        <v>22</v>
      </c>
      <c r="C296" t="s">
        <v>22</v>
      </c>
      <c r="D296" t="s">
        <v>35</v>
      </c>
      <c r="E296" s="1">
        <v>42632</v>
      </c>
      <c r="F296" t="s">
        <v>24</v>
      </c>
      <c r="G296" t="s">
        <v>24</v>
      </c>
      <c r="H296" t="s">
        <v>355</v>
      </c>
      <c r="I296" t="s">
        <v>59</v>
      </c>
      <c r="J296" s="1">
        <v>42594</v>
      </c>
      <c r="K296" s="1">
        <v>42681</v>
      </c>
      <c r="L296">
        <v>372891</v>
      </c>
      <c r="M296" t="s">
        <v>27</v>
      </c>
      <c r="N296" t="s">
        <v>27</v>
      </c>
      <c r="O296" t="s">
        <v>27</v>
      </c>
      <c r="P296">
        <v>38</v>
      </c>
      <c r="Q296">
        <v>13480</v>
      </c>
      <c r="R296">
        <v>49</v>
      </c>
      <c r="S296">
        <v>19</v>
      </c>
      <c r="T296">
        <v>5075</v>
      </c>
      <c r="U296">
        <v>0</v>
      </c>
      <c r="V296">
        <f t="shared" si="4"/>
        <v>-8405</v>
      </c>
      <c r="W296" t="s">
        <v>1762</v>
      </c>
    </row>
    <row r="297" spans="1:23" x14ac:dyDescent="0.25">
      <c r="A297" t="s">
        <v>21</v>
      </c>
      <c r="B297" t="s">
        <v>22</v>
      </c>
      <c r="C297" t="s">
        <v>22</v>
      </c>
      <c r="D297" t="s">
        <v>23</v>
      </c>
      <c r="E297" s="1">
        <v>42494</v>
      </c>
      <c r="F297" t="s">
        <v>24</v>
      </c>
      <c r="G297" t="s">
        <v>24</v>
      </c>
      <c r="H297" t="s">
        <v>356</v>
      </c>
      <c r="I297" t="s">
        <v>43</v>
      </c>
      <c r="J297" s="1">
        <v>42491</v>
      </c>
      <c r="K297" s="1">
        <v>42655</v>
      </c>
      <c r="L297">
        <v>372912</v>
      </c>
      <c r="M297" t="s">
        <v>31</v>
      </c>
      <c r="N297" t="s">
        <v>27</v>
      </c>
      <c r="O297" t="s">
        <v>31</v>
      </c>
      <c r="P297">
        <v>3</v>
      </c>
      <c r="Q297">
        <v>14000</v>
      </c>
      <c r="R297">
        <v>161</v>
      </c>
      <c r="S297">
        <v>3</v>
      </c>
      <c r="T297">
        <v>31907</v>
      </c>
      <c r="U297">
        <v>0</v>
      </c>
      <c r="V297">
        <f t="shared" si="4"/>
        <v>17907</v>
      </c>
      <c r="W297" t="s">
        <v>1761</v>
      </c>
    </row>
    <row r="298" spans="1:23" x14ac:dyDescent="0.25">
      <c r="A298" t="s">
        <v>21</v>
      </c>
      <c r="B298" t="s">
        <v>22</v>
      </c>
      <c r="C298" t="s">
        <v>22</v>
      </c>
      <c r="D298" t="s">
        <v>133</v>
      </c>
      <c r="E298" s="1">
        <v>42730</v>
      </c>
      <c r="F298" t="s">
        <v>24</v>
      </c>
      <c r="G298" t="s">
        <v>24</v>
      </c>
      <c r="H298" t="s">
        <v>357</v>
      </c>
      <c r="I298" t="s">
        <v>81</v>
      </c>
      <c r="J298" s="1">
        <v>42639</v>
      </c>
      <c r="K298" s="1">
        <v>42733</v>
      </c>
      <c r="L298">
        <v>373600</v>
      </c>
      <c r="M298" t="s">
        <v>31</v>
      </c>
      <c r="N298" t="s">
        <v>31</v>
      </c>
      <c r="O298" t="s">
        <v>27</v>
      </c>
      <c r="P298">
        <v>91</v>
      </c>
      <c r="Q298">
        <v>9600</v>
      </c>
      <c r="R298">
        <v>3</v>
      </c>
      <c r="S298">
        <v>19</v>
      </c>
      <c r="T298">
        <v>37684</v>
      </c>
      <c r="U298">
        <v>5000000</v>
      </c>
      <c r="V298">
        <f t="shared" si="4"/>
        <v>28084</v>
      </c>
      <c r="W298" t="s">
        <v>1761</v>
      </c>
    </row>
    <row r="299" spans="1:23" x14ac:dyDescent="0.25">
      <c r="A299" t="s">
        <v>21</v>
      </c>
      <c r="B299" t="s">
        <v>22</v>
      </c>
      <c r="C299" t="s">
        <v>22</v>
      </c>
      <c r="D299" t="s">
        <v>38</v>
      </c>
      <c r="E299" s="1">
        <v>42658</v>
      </c>
      <c r="F299" t="s">
        <v>24</v>
      </c>
      <c r="G299" t="s">
        <v>24</v>
      </c>
      <c r="H299" t="s">
        <v>358</v>
      </c>
      <c r="I299" t="s">
        <v>30</v>
      </c>
      <c r="J299" s="1">
        <v>42571</v>
      </c>
      <c r="K299" s="1">
        <v>42725</v>
      </c>
      <c r="L299">
        <v>373731</v>
      </c>
      <c r="M299" t="s">
        <v>31</v>
      </c>
      <c r="N299" t="s">
        <v>40</v>
      </c>
      <c r="O299" t="s">
        <v>31</v>
      </c>
      <c r="P299">
        <v>87</v>
      </c>
      <c r="Q299">
        <v>16300</v>
      </c>
      <c r="R299">
        <v>67</v>
      </c>
      <c r="S299">
        <v>17</v>
      </c>
      <c r="T299">
        <v>13882</v>
      </c>
      <c r="U299">
        <v>0</v>
      </c>
      <c r="V299">
        <f t="shared" si="4"/>
        <v>-2418</v>
      </c>
      <c r="W299" t="s">
        <v>1762</v>
      </c>
    </row>
    <row r="300" spans="1:23" x14ac:dyDescent="0.25">
      <c r="A300" t="s">
        <v>21</v>
      </c>
      <c r="B300" t="s">
        <v>22</v>
      </c>
      <c r="C300" t="s">
        <v>22</v>
      </c>
      <c r="D300" t="s">
        <v>50</v>
      </c>
      <c r="E300" s="1">
        <v>42635</v>
      </c>
      <c r="F300" t="s">
        <v>24</v>
      </c>
      <c r="G300" t="s">
        <v>24</v>
      </c>
      <c r="H300" t="s">
        <v>359</v>
      </c>
      <c r="I300" t="s">
        <v>81</v>
      </c>
      <c r="J300" s="1">
        <v>42513</v>
      </c>
      <c r="K300" s="1">
        <v>42715</v>
      </c>
      <c r="L300">
        <v>373935</v>
      </c>
      <c r="M300" t="s">
        <v>27</v>
      </c>
      <c r="N300" t="s">
        <v>27</v>
      </c>
      <c r="O300" t="s">
        <v>27</v>
      </c>
      <c r="P300">
        <v>122</v>
      </c>
      <c r="Q300">
        <v>6090</v>
      </c>
      <c r="R300">
        <v>80</v>
      </c>
      <c r="S300">
        <v>13</v>
      </c>
      <c r="T300">
        <v>1081</v>
      </c>
      <c r="U300">
        <v>0</v>
      </c>
      <c r="V300">
        <f t="shared" si="4"/>
        <v>-5009</v>
      </c>
      <c r="W300" t="s">
        <v>1762</v>
      </c>
    </row>
    <row r="301" spans="1:23" x14ac:dyDescent="0.25">
      <c r="A301" t="s">
        <v>21</v>
      </c>
      <c r="B301" t="s">
        <v>22</v>
      </c>
      <c r="C301" t="s">
        <v>22</v>
      </c>
      <c r="D301" t="s">
        <v>105</v>
      </c>
      <c r="E301" s="1">
        <v>42733</v>
      </c>
      <c r="F301" t="s">
        <v>24</v>
      </c>
      <c r="G301" t="s">
        <v>24</v>
      </c>
      <c r="H301" t="s">
        <v>360</v>
      </c>
      <c r="I301" t="s">
        <v>56</v>
      </c>
      <c r="J301" s="1">
        <v>42661</v>
      </c>
      <c r="K301" s="1">
        <v>42735</v>
      </c>
      <c r="L301">
        <v>374545</v>
      </c>
      <c r="M301" t="s">
        <v>31</v>
      </c>
      <c r="N301" t="s">
        <v>31</v>
      </c>
      <c r="O301" t="s">
        <v>40</v>
      </c>
      <c r="P301">
        <v>72</v>
      </c>
      <c r="Q301">
        <v>16160</v>
      </c>
      <c r="R301">
        <v>2</v>
      </c>
      <c r="S301">
        <v>3</v>
      </c>
      <c r="T301">
        <v>41367</v>
      </c>
      <c r="U301">
        <v>0</v>
      </c>
      <c r="V301">
        <f t="shared" si="4"/>
        <v>25207</v>
      </c>
      <c r="W301" t="s">
        <v>1761</v>
      </c>
    </row>
    <row r="302" spans="1:23" x14ac:dyDescent="0.25">
      <c r="A302" t="s">
        <v>21</v>
      </c>
      <c r="B302" t="s">
        <v>22</v>
      </c>
      <c r="C302" t="s">
        <v>22</v>
      </c>
      <c r="D302" t="s">
        <v>65</v>
      </c>
      <c r="E302" s="1">
        <v>42595</v>
      </c>
      <c r="F302" t="s">
        <v>24</v>
      </c>
      <c r="G302" t="s">
        <v>24</v>
      </c>
      <c r="H302" t="s">
        <v>361</v>
      </c>
      <c r="I302" t="s">
        <v>34</v>
      </c>
      <c r="J302" s="1">
        <v>42517</v>
      </c>
      <c r="K302" s="1">
        <v>42698</v>
      </c>
      <c r="L302">
        <v>376879</v>
      </c>
      <c r="M302" t="s">
        <v>31</v>
      </c>
      <c r="N302" t="s">
        <v>31</v>
      </c>
      <c r="O302" t="s">
        <v>27</v>
      </c>
      <c r="P302">
        <v>78</v>
      </c>
      <c r="Q302">
        <v>4420</v>
      </c>
      <c r="R302">
        <v>103</v>
      </c>
      <c r="S302">
        <v>12</v>
      </c>
      <c r="T302">
        <v>4360</v>
      </c>
      <c r="U302">
        <v>8000000</v>
      </c>
      <c r="V302">
        <f t="shared" si="4"/>
        <v>-60</v>
      </c>
      <c r="W302" t="s">
        <v>1762</v>
      </c>
    </row>
    <row r="303" spans="1:23" x14ac:dyDescent="0.25">
      <c r="A303" t="s">
        <v>21</v>
      </c>
      <c r="B303" t="s">
        <v>22</v>
      </c>
      <c r="C303" t="s">
        <v>22</v>
      </c>
      <c r="D303" t="s">
        <v>50</v>
      </c>
      <c r="E303" s="1">
        <v>42652</v>
      </c>
      <c r="F303" t="s">
        <v>24</v>
      </c>
      <c r="G303" t="s">
        <v>24</v>
      </c>
      <c r="H303" t="s">
        <v>362</v>
      </c>
      <c r="I303" t="s">
        <v>34</v>
      </c>
      <c r="J303" s="1">
        <v>42545</v>
      </c>
      <c r="K303" s="1">
        <v>42712</v>
      </c>
      <c r="L303">
        <v>378587</v>
      </c>
      <c r="M303" t="s">
        <v>27</v>
      </c>
      <c r="N303" t="s">
        <v>27</v>
      </c>
      <c r="O303" t="s">
        <v>27</v>
      </c>
      <c r="P303">
        <v>107</v>
      </c>
      <c r="Q303">
        <v>10440</v>
      </c>
      <c r="R303">
        <v>60</v>
      </c>
      <c r="S303">
        <v>23</v>
      </c>
      <c r="T303">
        <v>38026</v>
      </c>
      <c r="U303">
        <v>3000000</v>
      </c>
      <c r="V303">
        <f t="shared" si="4"/>
        <v>27586</v>
      </c>
      <c r="W303" t="s">
        <v>1761</v>
      </c>
    </row>
    <row r="304" spans="1:23" x14ac:dyDescent="0.25">
      <c r="A304" t="s">
        <v>21</v>
      </c>
      <c r="B304" t="s">
        <v>22</v>
      </c>
      <c r="C304" t="s">
        <v>22</v>
      </c>
      <c r="D304" t="s">
        <v>67</v>
      </c>
      <c r="E304" s="1">
        <v>42661</v>
      </c>
      <c r="F304" t="s">
        <v>24</v>
      </c>
      <c r="G304" t="s">
        <v>24</v>
      </c>
      <c r="H304" t="s">
        <v>363</v>
      </c>
      <c r="I304" t="s">
        <v>43</v>
      </c>
      <c r="J304" s="1">
        <v>42475</v>
      </c>
      <c r="K304" s="1">
        <v>42705</v>
      </c>
      <c r="L304">
        <v>378588</v>
      </c>
      <c r="M304" t="s">
        <v>31</v>
      </c>
      <c r="N304" t="s">
        <v>27</v>
      </c>
      <c r="O304" t="s">
        <v>31</v>
      </c>
      <c r="P304">
        <v>186</v>
      </c>
      <c r="Q304">
        <v>5000</v>
      </c>
      <c r="R304">
        <v>44</v>
      </c>
      <c r="S304">
        <v>9</v>
      </c>
      <c r="T304">
        <v>2593</v>
      </c>
      <c r="U304">
        <v>0</v>
      </c>
      <c r="V304">
        <f t="shared" si="4"/>
        <v>-2407</v>
      </c>
      <c r="W304" t="s">
        <v>1762</v>
      </c>
    </row>
    <row r="305" spans="1:23" x14ac:dyDescent="0.25">
      <c r="A305" t="s">
        <v>21</v>
      </c>
      <c r="B305" t="s">
        <v>72</v>
      </c>
      <c r="C305" t="s">
        <v>72</v>
      </c>
      <c r="D305" t="s">
        <v>50</v>
      </c>
      <c r="E305" s="1">
        <v>42733</v>
      </c>
      <c r="F305" t="s">
        <v>24</v>
      </c>
      <c r="G305" t="s">
        <v>24</v>
      </c>
      <c r="H305" t="s">
        <v>25</v>
      </c>
      <c r="I305" t="s">
        <v>97</v>
      </c>
      <c r="J305" s="1">
        <v>42687</v>
      </c>
      <c r="K305" s="1">
        <v>42733</v>
      </c>
      <c r="L305">
        <v>379268</v>
      </c>
      <c r="M305" t="s">
        <v>40</v>
      </c>
      <c r="N305" t="s">
        <v>27</v>
      </c>
      <c r="O305" t="s">
        <v>40</v>
      </c>
      <c r="P305">
        <v>46</v>
      </c>
      <c r="Q305">
        <v>16280</v>
      </c>
      <c r="R305">
        <v>0</v>
      </c>
      <c r="S305">
        <v>17</v>
      </c>
      <c r="T305">
        <v>8237</v>
      </c>
      <c r="U305">
        <v>0</v>
      </c>
      <c r="V305">
        <f t="shared" si="4"/>
        <v>-8043</v>
      </c>
      <c r="W305" t="s">
        <v>1762</v>
      </c>
    </row>
    <row r="306" spans="1:23" x14ac:dyDescent="0.25">
      <c r="A306" t="s">
        <v>21</v>
      </c>
      <c r="B306" t="s">
        <v>22</v>
      </c>
      <c r="C306" t="s">
        <v>22</v>
      </c>
      <c r="D306" t="s">
        <v>23</v>
      </c>
      <c r="E306" s="1">
        <v>42619</v>
      </c>
      <c r="F306" t="s">
        <v>24</v>
      </c>
      <c r="G306" t="s">
        <v>24</v>
      </c>
      <c r="H306" t="s">
        <v>25</v>
      </c>
      <c r="I306" t="s">
        <v>37</v>
      </c>
      <c r="J306" s="1">
        <v>42518</v>
      </c>
      <c r="K306" s="1">
        <v>42656</v>
      </c>
      <c r="L306">
        <v>379882</v>
      </c>
      <c r="M306" t="s">
        <v>27</v>
      </c>
      <c r="N306" t="s">
        <v>27</v>
      </c>
      <c r="O306" t="s">
        <v>27</v>
      </c>
      <c r="P306">
        <v>101</v>
      </c>
      <c r="Q306">
        <v>6140</v>
      </c>
      <c r="R306">
        <v>37</v>
      </c>
      <c r="S306">
        <v>18</v>
      </c>
      <c r="T306">
        <v>35679</v>
      </c>
      <c r="U306">
        <v>0</v>
      </c>
      <c r="V306">
        <f t="shared" si="4"/>
        <v>29539</v>
      </c>
      <c r="W306" t="s">
        <v>1761</v>
      </c>
    </row>
    <row r="307" spans="1:23" x14ac:dyDescent="0.25">
      <c r="A307" t="s">
        <v>21</v>
      </c>
      <c r="B307" t="s">
        <v>22</v>
      </c>
      <c r="C307" t="s">
        <v>22</v>
      </c>
      <c r="D307" t="s">
        <v>54</v>
      </c>
      <c r="E307" s="1">
        <v>42704</v>
      </c>
      <c r="F307" t="s">
        <v>24</v>
      </c>
      <c r="G307" t="s">
        <v>24</v>
      </c>
      <c r="H307" t="s">
        <v>25</v>
      </c>
      <c r="I307" t="s">
        <v>34</v>
      </c>
      <c r="J307" s="1">
        <v>42640</v>
      </c>
      <c r="K307" s="1">
        <v>42706</v>
      </c>
      <c r="L307">
        <v>380067</v>
      </c>
      <c r="M307" t="s">
        <v>27</v>
      </c>
      <c r="N307" t="s">
        <v>40</v>
      </c>
      <c r="O307" t="s">
        <v>27</v>
      </c>
      <c r="P307">
        <v>64</v>
      </c>
      <c r="Q307">
        <v>12980</v>
      </c>
      <c r="R307">
        <v>2</v>
      </c>
      <c r="S307">
        <v>22</v>
      </c>
      <c r="T307">
        <v>16549</v>
      </c>
      <c r="U307">
        <v>0</v>
      </c>
      <c r="V307">
        <f t="shared" si="4"/>
        <v>3569</v>
      </c>
      <c r="W307" t="s">
        <v>1761</v>
      </c>
    </row>
    <row r="308" spans="1:23" x14ac:dyDescent="0.25">
      <c r="A308" t="s">
        <v>21</v>
      </c>
      <c r="B308" t="s">
        <v>22</v>
      </c>
      <c r="C308" t="s">
        <v>72</v>
      </c>
      <c r="D308" t="s">
        <v>44</v>
      </c>
      <c r="E308" s="1">
        <v>42707</v>
      </c>
      <c r="F308" t="s">
        <v>24</v>
      </c>
      <c r="G308" t="s">
        <v>24</v>
      </c>
      <c r="H308" t="s">
        <v>25</v>
      </c>
      <c r="I308" t="s">
        <v>30</v>
      </c>
      <c r="J308" s="1">
        <v>42671</v>
      </c>
      <c r="K308" s="1">
        <v>42730</v>
      </c>
      <c r="L308">
        <v>382394</v>
      </c>
      <c r="M308" t="s">
        <v>31</v>
      </c>
      <c r="N308" t="s">
        <v>27</v>
      </c>
      <c r="O308" t="s">
        <v>31</v>
      </c>
      <c r="P308">
        <v>36</v>
      </c>
      <c r="Q308">
        <v>5690</v>
      </c>
      <c r="R308">
        <v>23</v>
      </c>
      <c r="S308">
        <v>17</v>
      </c>
      <c r="T308">
        <v>0</v>
      </c>
      <c r="U308">
        <v>0</v>
      </c>
      <c r="V308">
        <f t="shared" si="4"/>
        <v>-5690</v>
      </c>
      <c r="W308" t="s">
        <v>1762</v>
      </c>
    </row>
    <row r="309" spans="1:23" x14ac:dyDescent="0.25">
      <c r="A309" t="s">
        <v>21</v>
      </c>
      <c r="B309" t="s">
        <v>22</v>
      </c>
      <c r="C309" t="s">
        <v>22</v>
      </c>
      <c r="D309" t="s">
        <v>60</v>
      </c>
      <c r="E309" s="1">
        <v>42731</v>
      </c>
      <c r="F309" t="s">
        <v>24</v>
      </c>
      <c r="G309" t="s">
        <v>24</v>
      </c>
      <c r="H309" t="s">
        <v>25</v>
      </c>
      <c r="I309" t="s">
        <v>62</v>
      </c>
      <c r="J309" s="1">
        <v>42653</v>
      </c>
      <c r="K309" s="1">
        <v>42734</v>
      </c>
      <c r="L309">
        <v>384618</v>
      </c>
      <c r="M309" t="s">
        <v>40</v>
      </c>
      <c r="N309" t="s">
        <v>27</v>
      </c>
      <c r="O309" t="s">
        <v>40</v>
      </c>
      <c r="P309">
        <v>78</v>
      </c>
      <c r="Q309">
        <v>5340</v>
      </c>
      <c r="R309">
        <v>3</v>
      </c>
      <c r="S309">
        <v>16</v>
      </c>
      <c r="T309">
        <v>8084</v>
      </c>
      <c r="U309">
        <v>0</v>
      </c>
      <c r="V309">
        <f t="shared" si="4"/>
        <v>2744</v>
      </c>
      <c r="W309" t="s">
        <v>1761</v>
      </c>
    </row>
    <row r="310" spans="1:23" x14ac:dyDescent="0.25">
      <c r="A310" t="s">
        <v>21</v>
      </c>
      <c r="B310" t="s">
        <v>22</v>
      </c>
      <c r="C310" t="s">
        <v>22</v>
      </c>
      <c r="D310" t="s">
        <v>67</v>
      </c>
      <c r="E310" s="1">
        <v>42584</v>
      </c>
      <c r="F310" t="s">
        <v>24</v>
      </c>
      <c r="G310" t="s">
        <v>24</v>
      </c>
      <c r="H310" t="s">
        <v>25</v>
      </c>
      <c r="I310" t="s">
        <v>43</v>
      </c>
      <c r="J310" s="1">
        <v>42546</v>
      </c>
      <c r="K310" s="1">
        <v>42710</v>
      </c>
      <c r="L310">
        <v>385932</v>
      </c>
      <c r="M310" t="s">
        <v>31</v>
      </c>
      <c r="N310" t="s">
        <v>27</v>
      </c>
      <c r="O310" t="s">
        <v>31</v>
      </c>
      <c r="P310">
        <v>38</v>
      </c>
      <c r="Q310">
        <v>14060</v>
      </c>
      <c r="R310">
        <v>126</v>
      </c>
      <c r="S310">
        <v>16</v>
      </c>
      <c r="T310">
        <v>9649</v>
      </c>
      <c r="U310">
        <v>0</v>
      </c>
      <c r="V310">
        <f t="shared" si="4"/>
        <v>-4411</v>
      </c>
      <c r="W310" t="s">
        <v>1762</v>
      </c>
    </row>
    <row r="311" spans="1:23" x14ac:dyDescent="0.25">
      <c r="A311" t="s">
        <v>21</v>
      </c>
      <c r="B311" t="s">
        <v>72</v>
      </c>
      <c r="C311" t="s">
        <v>72</v>
      </c>
      <c r="D311" t="s">
        <v>41</v>
      </c>
      <c r="E311" s="1">
        <v>42728</v>
      </c>
      <c r="F311" t="s">
        <v>24</v>
      </c>
      <c r="G311" t="s">
        <v>24</v>
      </c>
      <c r="H311" t="s">
        <v>25</v>
      </c>
      <c r="I311" t="s">
        <v>34</v>
      </c>
      <c r="J311" s="1">
        <v>42717</v>
      </c>
      <c r="K311" s="1">
        <v>42728</v>
      </c>
      <c r="L311">
        <v>386429</v>
      </c>
      <c r="M311" t="s">
        <v>27</v>
      </c>
      <c r="N311" t="s">
        <v>40</v>
      </c>
      <c r="O311" t="s">
        <v>27</v>
      </c>
      <c r="P311">
        <v>11</v>
      </c>
      <c r="Q311">
        <v>840</v>
      </c>
      <c r="R311">
        <v>0</v>
      </c>
      <c r="S311">
        <v>4</v>
      </c>
      <c r="T311">
        <v>26607</v>
      </c>
      <c r="U311">
        <v>5000000</v>
      </c>
      <c r="V311">
        <f t="shared" si="4"/>
        <v>25767</v>
      </c>
      <c r="W311" t="s">
        <v>1761</v>
      </c>
    </row>
    <row r="312" spans="1:23" x14ac:dyDescent="0.25">
      <c r="A312" t="s">
        <v>21</v>
      </c>
      <c r="B312" t="s">
        <v>22</v>
      </c>
      <c r="C312" t="s">
        <v>22</v>
      </c>
      <c r="D312" t="s">
        <v>50</v>
      </c>
      <c r="E312" s="1">
        <v>42668</v>
      </c>
      <c r="F312" t="s">
        <v>24</v>
      </c>
      <c r="G312" t="s">
        <v>24</v>
      </c>
      <c r="H312" t="s">
        <v>25</v>
      </c>
      <c r="I312" t="s">
        <v>26</v>
      </c>
      <c r="J312" s="1">
        <v>42470</v>
      </c>
      <c r="K312" s="1">
        <v>42684</v>
      </c>
      <c r="L312">
        <v>386690</v>
      </c>
      <c r="M312" t="s">
        <v>27</v>
      </c>
      <c r="N312" t="s">
        <v>27</v>
      </c>
      <c r="O312" t="s">
        <v>27</v>
      </c>
      <c r="P312">
        <v>198</v>
      </c>
      <c r="Q312">
        <v>360</v>
      </c>
      <c r="R312">
        <v>16</v>
      </c>
      <c r="S312">
        <v>7</v>
      </c>
      <c r="T312">
        <v>15859</v>
      </c>
      <c r="U312">
        <v>0</v>
      </c>
      <c r="V312">
        <f t="shared" si="4"/>
        <v>15499</v>
      </c>
      <c r="W312" t="s">
        <v>1761</v>
      </c>
    </row>
    <row r="313" spans="1:23" x14ac:dyDescent="0.25">
      <c r="A313" t="s">
        <v>21</v>
      </c>
      <c r="B313" t="s">
        <v>22</v>
      </c>
      <c r="C313" t="s">
        <v>22</v>
      </c>
      <c r="D313" t="s">
        <v>28</v>
      </c>
      <c r="E313" s="1">
        <v>42731</v>
      </c>
      <c r="F313" t="s">
        <v>24</v>
      </c>
      <c r="G313" t="s">
        <v>24</v>
      </c>
      <c r="H313" t="s">
        <v>25</v>
      </c>
      <c r="I313" t="s">
        <v>52</v>
      </c>
      <c r="J313" s="1">
        <v>42598</v>
      </c>
      <c r="K313" s="1">
        <v>42734</v>
      </c>
      <c r="L313">
        <v>388616</v>
      </c>
      <c r="M313" t="s">
        <v>27</v>
      </c>
      <c r="N313" t="s">
        <v>27</v>
      </c>
      <c r="O313" t="s">
        <v>27</v>
      </c>
      <c r="P313">
        <v>133</v>
      </c>
      <c r="Q313">
        <v>6940</v>
      </c>
      <c r="R313">
        <v>3</v>
      </c>
      <c r="S313">
        <v>23</v>
      </c>
      <c r="T313">
        <v>17919</v>
      </c>
      <c r="U313">
        <v>0</v>
      </c>
      <c r="V313">
        <f t="shared" si="4"/>
        <v>10979</v>
      </c>
      <c r="W313" t="s">
        <v>1761</v>
      </c>
    </row>
    <row r="314" spans="1:23" x14ac:dyDescent="0.25">
      <c r="A314" t="s">
        <v>21</v>
      </c>
      <c r="B314" t="s">
        <v>22</v>
      </c>
      <c r="C314" t="s">
        <v>22</v>
      </c>
      <c r="D314" t="s">
        <v>65</v>
      </c>
      <c r="E314" s="1">
        <v>42716</v>
      </c>
      <c r="F314" t="s">
        <v>24</v>
      </c>
      <c r="G314" t="s">
        <v>24</v>
      </c>
      <c r="H314" t="s">
        <v>25</v>
      </c>
      <c r="I314" t="s">
        <v>30</v>
      </c>
      <c r="J314" s="1">
        <v>42498</v>
      </c>
      <c r="K314" s="1">
        <v>42728</v>
      </c>
      <c r="L314">
        <v>388671</v>
      </c>
      <c r="M314" t="s">
        <v>31</v>
      </c>
      <c r="N314" t="s">
        <v>31</v>
      </c>
      <c r="O314" t="s">
        <v>31</v>
      </c>
      <c r="P314">
        <v>218</v>
      </c>
      <c r="Q314">
        <v>680</v>
      </c>
      <c r="R314">
        <v>12</v>
      </c>
      <c r="S314">
        <v>2</v>
      </c>
      <c r="T314">
        <v>31564</v>
      </c>
      <c r="U314">
        <v>6000000</v>
      </c>
      <c r="V314">
        <f t="shared" si="4"/>
        <v>30884</v>
      </c>
      <c r="W314" t="s">
        <v>1761</v>
      </c>
    </row>
    <row r="315" spans="1:23" x14ac:dyDescent="0.25">
      <c r="A315" t="s">
        <v>21</v>
      </c>
      <c r="B315" t="s">
        <v>22</v>
      </c>
      <c r="C315" t="s">
        <v>22</v>
      </c>
      <c r="D315" t="s">
        <v>32</v>
      </c>
      <c r="E315" s="1">
        <v>42724</v>
      </c>
      <c r="F315" t="s">
        <v>24</v>
      </c>
      <c r="G315" t="s">
        <v>24</v>
      </c>
      <c r="H315" t="s">
        <v>25</v>
      </c>
      <c r="I315" t="s">
        <v>59</v>
      </c>
      <c r="J315" s="1">
        <v>42530</v>
      </c>
      <c r="K315" s="1">
        <v>42730</v>
      </c>
      <c r="L315">
        <v>389238</v>
      </c>
      <c r="M315" t="s">
        <v>31</v>
      </c>
      <c r="N315" t="s">
        <v>31</v>
      </c>
      <c r="O315" t="s">
        <v>27</v>
      </c>
      <c r="P315">
        <v>194</v>
      </c>
      <c r="Q315">
        <v>0</v>
      </c>
      <c r="R315">
        <v>6</v>
      </c>
      <c r="S315">
        <v>16</v>
      </c>
      <c r="T315">
        <v>227</v>
      </c>
      <c r="U315">
        <v>0</v>
      </c>
      <c r="V315">
        <f t="shared" si="4"/>
        <v>227</v>
      </c>
      <c r="W315" t="s">
        <v>1761</v>
      </c>
    </row>
    <row r="316" spans="1:23" x14ac:dyDescent="0.25">
      <c r="A316" t="s">
        <v>21</v>
      </c>
      <c r="B316" t="s">
        <v>22</v>
      </c>
      <c r="C316" t="s">
        <v>22</v>
      </c>
      <c r="D316" t="s">
        <v>35</v>
      </c>
      <c r="E316" s="1">
        <v>42642</v>
      </c>
      <c r="F316" t="s">
        <v>24</v>
      </c>
      <c r="G316" t="s">
        <v>24</v>
      </c>
      <c r="H316" t="s">
        <v>25</v>
      </c>
      <c r="I316" t="s">
        <v>34</v>
      </c>
      <c r="J316" s="1">
        <v>42483</v>
      </c>
      <c r="K316" s="1">
        <v>42661</v>
      </c>
      <c r="L316">
        <v>389525</v>
      </c>
      <c r="M316" t="s">
        <v>27</v>
      </c>
      <c r="N316" t="s">
        <v>27</v>
      </c>
      <c r="O316" t="s">
        <v>27</v>
      </c>
      <c r="P316">
        <v>159</v>
      </c>
      <c r="Q316">
        <v>6330</v>
      </c>
      <c r="R316">
        <v>19</v>
      </c>
      <c r="S316">
        <v>8</v>
      </c>
      <c r="T316">
        <v>18067</v>
      </c>
      <c r="U316">
        <v>0</v>
      </c>
      <c r="V316">
        <f t="shared" si="4"/>
        <v>11737</v>
      </c>
      <c r="W316" t="s">
        <v>1761</v>
      </c>
    </row>
    <row r="317" spans="1:23" x14ac:dyDescent="0.25">
      <c r="A317" t="s">
        <v>21</v>
      </c>
      <c r="B317" t="s">
        <v>22</v>
      </c>
      <c r="C317" t="s">
        <v>22</v>
      </c>
      <c r="D317" t="s">
        <v>74</v>
      </c>
      <c r="E317" s="1">
        <v>42449</v>
      </c>
      <c r="F317" t="s">
        <v>24</v>
      </c>
      <c r="G317" t="s">
        <v>24</v>
      </c>
      <c r="H317" t="s">
        <v>25</v>
      </c>
      <c r="I317" t="s">
        <v>56</v>
      </c>
      <c r="J317" s="1">
        <v>42372</v>
      </c>
      <c r="K317" s="1">
        <v>42492</v>
      </c>
      <c r="L317">
        <v>390256</v>
      </c>
      <c r="M317" t="s">
        <v>31</v>
      </c>
      <c r="N317" t="s">
        <v>31</v>
      </c>
      <c r="O317" t="s">
        <v>40</v>
      </c>
      <c r="P317">
        <v>77</v>
      </c>
      <c r="Q317">
        <v>390</v>
      </c>
      <c r="R317">
        <v>43</v>
      </c>
      <c r="S317">
        <v>7</v>
      </c>
      <c r="T317">
        <v>1406</v>
      </c>
      <c r="U317">
        <v>4000000</v>
      </c>
      <c r="V317">
        <f t="shared" si="4"/>
        <v>1016</v>
      </c>
      <c r="W317" t="s">
        <v>1761</v>
      </c>
    </row>
    <row r="318" spans="1:23" x14ac:dyDescent="0.25">
      <c r="A318" t="s">
        <v>21</v>
      </c>
      <c r="B318" t="s">
        <v>72</v>
      </c>
      <c r="C318" t="s">
        <v>72</v>
      </c>
      <c r="D318" t="s">
        <v>38</v>
      </c>
      <c r="E318" s="1">
        <v>42733</v>
      </c>
      <c r="F318" t="s">
        <v>24</v>
      </c>
      <c r="G318" t="s">
        <v>24</v>
      </c>
      <c r="H318" t="s">
        <v>25</v>
      </c>
      <c r="I318" t="s">
        <v>62</v>
      </c>
      <c r="J318" s="1">
        <v>42733</v>
      </c>
      <c r="K318" s="1">
        <v>42733</v>
      </c>
      <c r="L318">
        <v>390381</v>
      </c>
      <c r="M318" t="s">
        <v>40</v>
      </c>
      <c r="N318" t="s">
        <v>40</v>
      </c>
      <c r="O318" t="s">
        <v>40</v>
      </c>
      <c r="P318">
        <v>0</v>
      </c>
      <c r="Q318">
        <v>630</v>
      </c>
      <c r="R318">
        <v>0</v>
      </c>
      <c r="S318">
        <v>10</v>
      </c>
      <c r="T318">
        <v>1834</v>
      </c>
      <c r="U318">
        <v>0</v>
      </c>
      <c r="V318">
        <f t="shared" si="4"/>
        <v>1204</v>
      </c>
      <c r="W318" t="s">
        <v>1761</v>
      </c>
    </row>
    <row r="319" spans="1:23" x14ac:dyDescent="0.25">
      <c r="A319" t="s">
        <v>21</v>
      </c>
      <c r="B319" t="s">
        <v>22</v>
      </c>
      <c r="C319" t="s">
        <v>22</v>
      </c>
      <c r="D319" t="s">
        <v>67</v>
      </c>
      <c r="E319" s="1">
        <v>42689</v>
      </c>
      <c r="F319" t="s">
        <v>24</v>
      </c>
      <c r="G319" t="s">
        <v>24</v>
      </c>
      <c r="H319" t="s">
        <v>25</v>
      </c>
      <c r="I319" t="s">
        <v>37</v>
      </c>
      <c r="J319" s="1">
        <v>42473</v>
      </c>
      <c r="K319" s="1">
        <v>42733</v>
      </c>
      <c r="L319">
        <v>391003</v>
      </c>
      <c r="M319" t="s">
        <v>27</v>
      </c>
      <c r="N319" t="s">
        <v>27</v>
      </c>
      <c r="O319" t="s">
        <v>27</v>
      </c>
      <c r="P319">
        <v>216</v>
      </c>
      <c r="Q319">
        <v>9820</v>
      </c>
      <c r="R319">
        <v>44</v>
      </c>
      <c r="S319">
        <v>14</v>
      </c>
      <c r="T319">
        <v>1207</v>
      </c>
      <c r="U319">
        <v>0</v>
      </c>
      <c r="V319">
        <f t="shared" si="4"/>
        <v>-8613</v>
      </c>
      <c r="W319" t="s">
        <v>1762</v>
      </c>
    </row>
    <row r="320" spans="1:23" x14ac:dyDescent="0.25">
      <c r="A320" t="s">
        <v>21</v>
      </c>
      <c r="B320" t="s">
        <v>22</v>
      </c>
      <c r="C320" t="s">
        <v>22</v>
      </c>
      <c r="D320" t="s">
        <v>74</v>
      </c>
      <c r="E320" s="1">
        <v>42701</v>
      </c>
      <c r="F320" t="s">
        <v>24</v>
      </c>
      <c r="G320" t="s">
        <v>24</v>
      </c>
      <c r="H320" t="s">
        <v>25</v>
      </c>
      <c r="I320" t="s">
        <v>34</v>
      </c>
      <c r="J320" s="1">
        <v>42385</v>
      </c>
      <c r="K320" s="1">
        <v>42721</v>
      </c>
      <c r="L320">
        <v>391652</v>
      </c>
      <c r="M320" t="s">
        <v>31</v>
      </c>
      <c r="N320" t="s">
        <v>31</v>
      </c>
      <c r="O320" t="s">
        <v>27</v>
      </c>
      <c r="P320">
        <v>316</v>
      </c>
      <c r="Q320">
        <v>14880</v>
      </c>
      <c r="R320">
        <v>20</v>
      </c>
      <c r="S320">
        <v>11</v>
      </c>
      <c r="T320">
        <v>16404</v>
      </c>
      <c r="U320">
        <v>7000000</v>
      </c>
      <c r="V320">
        <f t="shared" si="4"/>
        <v>1524</v>
      </c>
      <c r="W320" t="s">
        <v>1761</v>
      </c>
    </row>
    <row r="321" spans="1:23" x14ac:dyDescent="0.25">
      <c r="A321" t="s">
        <v>21</v>
      </c>
      <c r="B321" t="s">
        <v>22</v>
      </c>
      <c r="C321" t="s">
        <v>22</v>
      </c>
      <c r="D321" t="s">
        <v>47</v>
      </c>
      <c r="E321" s="1">
        <v>42709</v>
      </c>
      <c r="F321" t="s">
        <v>24</v>
      </c>
      <c r="G321" t="s">
        <v>24</v>
      </c>
      <c r="H321" t="s">
        <v>25</v>
      </c>
      <c r="I321" t="s">
        <v>30</v>
      </c>
      <c r="J321" s="1">
        <v>42694</v>
      </c>
      <c r="K321" s="1">
        <v>42726</v>
      </c>
      <c r="L321">
        <v>394975</v>
      </c>
      <c r="M321" t="s">
        <v>31</v>
      </c>
      <c r="N321" t="s">
        <v>40</v>
      </c>
      <c r="O321" t="s">
        <v>31</v>
      </c>
      <c r="P321">
        <v>15</v>
      </c>
      <c r="Q321">
        <v>430</v>
      </c>
      <c r="R321">
        <v>17</v>
      </c>
      <c r="S321">
        <v>8</v>
      </c>
      <c r="T321">
        <v>5047</v>
      </c>
      <c r="U321">
        <v>0</v>
      </c>
      <c r="V321">
        <f t="shared" si="4"/>
        <v>4617</v>
      </c>
      <c r="W321" t="s">
        <v>1761</v>
      </c>
    </row>
    <row r="322" spans="1:23" x14ac:dyDescent="0.25">
      <c r="A322" t="s">
        <v>21</v>
      </c>
      <c r="B322" t="s">
        <v>22</v>
      </c>
      <c r="C322" t="s">
        <v>22</v>
      </c>
      <c r="D322" t="s">
        <v>54</v>
      </c>
      <c r="E322" s="1">
        <v>42594</v>
      </c>
      <c r="F322" t="s">
        <v>24</v>
      </c>
      <c r="G322" t="s">
        <v>24</v>
      </c>
      <c r="H322" t="s">
        <v>25</v>
      </c>
      <c r="I322" t="s">
        <v>62</v>
      </c>
      <c r="J322" s="1">
        <v>42379</v>
      </c>
      <c r="K322" s="1">
        <v>42653</v>
      </c>
      <c r="L322">
        <v>395269</v>
      </c>
      <c r="M322" t="s">
        <v>40</v>
      </c>
      <c r="N322" t="s">
        <v>40</v>
      </c>
      <c r="O322" t="s">
        <v>40</v>
      </c>
      <c r="P322">
        <v>215</v>
      </c>
      <c r="Q322">
        <v>14740</v>
      </c>
      <c r="R322">
        <v>59</v>
      </c>
      <c r="S322">
        <v>12</v>
      </c>
      <c r="T322">
        <v>30874</v>
      </c>
      <c r="U322">
        <v>0</v>
      </c>
      <c r="V322">
        <f t="shared" si="4"/>
        <v>16134</v>
      </c>
      <c r="W322" t="s">
        <v>1761</v>
      </c>
    </row>
    <row r="323" spans="1:23" x14ac:dyDescent="0.25">
      <c r="A323" t="s">
        <v>21</v>
      </c>
      <c r="B323" t="s">
        <v>22</v>
      </c>
      <c r="C323" t="s">
        <v>22</v>
      </c>
      <c r="D323" t="s">
        <v>99</v>
      </c>
      <c r="E323" s="1">
        <v>42674</v>
      </c>
      <c r="F323" t="s">
        <v>24</v>
      </c>
      <c r="G323" t="s">
        <v>24</v>
      </c>
      <c r="H323" t="s">
        <v>25</v>
      </c>
      <c r="I323" t="s">
        <v>56</v>
      </c>
      <c r="J323" s="1">
        <v>42372</v>
      </c>
      <c r="K323" s="1">
        <v>42722</v>
      </c>
      <c r="L323">
        <v>395572</v>
      </c>
      <c r="M323" t="s">
        <v>40</v>
      </c>
      <c r="N323" t="s">
        <v>27</v>
      </c>
      <c r="O323" t="s">
        <v>40</v>
      </c>
      <c r="P323">
        <v>302</v>
      </c>
      <c r="Q323">
        <v>1060</v>
      </c>
      <c r="R323">
        <v>48</v>
      </c>
      <c r="S323">
        <v>9</v>
      </c>
      <c r="T323">
        <v>34566</v>
      </c>
      <c r="U323">
        <v>0</v>
      </c>
      <c r="V323">
        <f t="shared" ref="V323:V386" si="5">T323-Q323</f>
        <v>33506</v>
      </c>
      <c r="W323" t="s">
        <v>1761</v>
      </c>
    </row>
    <row r="324" spans="1:23" x14ac:dyDescent="0.25">
      <c r="A324" t="s">
        <v>21</v>
      </c>
      <c r="B324" t="s">
        <v>22</v>
      </c>
      <c r="C324" t="s">
        <v>22</v>
      </c>
      <c r="D324" t="s">
        <v>60</v>
      </c>
      <c r="E324" s="1">
        <v>42675</v>
      </c>
      <c r="F324" t="s">
        <v>24</v>
      </c>
      <c r="G324" t="s">
        <v>24</v>
      </c>
      <c r="H324" t="s">
        <v>25</v>
      </c>
      <c r="I324" t="s">
        <v>49</v>
      </c>
      <c r="J324" s="1">
        <v>42388</v>
      </c>
      <c r="K324" s="1">
        <v>42730</v>
      </c>
      <c r="L324">
        <v>395983</v>
      </c>
      <c r="M324" t="s">
        <v>27</v>
      </c>
      <c r="N324" t="s">
        <v>27</v>
      </c>
      <c r="O324" t="s">
        <v>27</v>
      </c>
      <c r="P324">
        <v>287</v>
      </c>
      <c r="Q324">
        <v>4730</v>
      </c>
      <c r="R324">
        <v>55</v>
      </c>
      <c r="S324">
        <v>21</v>
      </c>
      <c r="T324">
        <v>14228</v>
      </c>
      <c r="U324">
        <v>0</v>
      </c>
      <c r="V324">
        <f t="shared" si="5"/>
        <v>9498</v>
      </c>
      <c r="W324" t="s">
        <v>1761</v>
      </c>
    </row>
    <row r="325" spans="1:23" x14ac:dyDescent="0.25">
      <c r="A325" t="s">
        <v>21</v>
      </c>
      <c r="B325" t="s">
        <v>22</v>
      </c>
      <c r="C325" t="s">
        <v>22</v>
      </c>
      <c r="D325" t="s">
        <v>38</v>
      </c>
      <c r="E325" s="1">
        <v>42680</v>
      </c>
      <c r="F325" t="s">
        <v>24</v>
      </c>
      <c r="G325" t="s">
        <v>24</v>
      </c>
      <c r="H325" t="s">
        <v>25</v>
      </c>
      <c r="I325" t="s">
        <v>97</v>
      </c>
      <c r="J325" s="1">
        <v>42391</v>
      </c>
      <c r="K325" s="1">
        <v>42727</v>
      </c>
      <c r="L325">
        <v>396002</v>
      </c>
      <c r="M325" t="s">
        <v>40</v>
      </c>
      <c r="N325" t="s">
        <v>40</v>
      </c>
      <c r="O325" t="s">
        <v>40</v>
      </c>
      <c r="P325">
        <v>289</v>
      </c>
      <c r="Q325">
        <v>16920</v>
      </c>
      <c r="R325">
        <v>47</v>
      </c>
      <c r="S325">
        <v>15</v>
      </c>
      <c r="T325">
        <v>34288</v>
      </c>
      <c r="U325">
        <v>0</v>
      </c>
      <c r="V325">
        <f t="shared" si="5"/>
        <v>17368</v>
      </c>
      <c r="W325" t="s">
        <v>1761</v>
      </c>
    </row>
    <row r="326" spans="1:23" x14ac:dyDescent="0.25">
      <c r="A326" t="s">
        <v>21</v>
      </c>
      <c r="B326" t="s">
        <v>22</v>
      </c>
      <c r="C326" t="s">
        <v>22</v>
      </c>
      <c r="D326" t="s">
        <v>105</v>
      </c>
      <c r="E326" s="1">
        <v>42728</v>
      </c>
      <c r="F326" t="s">
        <v>24</v>
      </c>
      <c r="G326" t="s">
        <v>24</v>
      </c>
      <c r="H326" t="s">
        <v>25</v>
      </c>
      <c r="I326" t="s">
        <v>43</v>
      </c>
      <c r="J326" s="1">
        <v>42507</v>
      </c>
      <c r="K326" s="1">
        <v>42734</v>
      </c>
      <c r="L326">
        <v>396224</v>
      </c>
      <c r="M326" t="s">
        <v>31</v>
      </c>
      <c r="N326" t="s">
        <v>31</v>
      </c>
      <c r="O326" t="s">
        <v>31</v>
      </c>
      <c r="P326">
        <v>221</v>
      </c>
      <c r="Q326">
        <v>15960</v>
      </c>
      <c r="R326">
        <v>6</v>
      </c>
      <c r="S326">
        <v>6</v>
      </c>
      <c r="T326">
        <v>36226</v>
      </c>
      <c r="U326">
        <v>4000000</v>
      </c>
      <c r="V326">
        <f t="shared" si="5"/>
        <v>20266</v>
      </c>
      <c r="W326" t="s">
        <v>1761</v>
      </c>
    </row>
    <row r="327" spans="1:23" x14ac:dyDescent="0.25">
      <c r="A327" t="s">
        <v>21</v>
      </c>
      <c r="B327" t="s">
        <v>22</v>
      </c>
      <c r="C327" t="s">
        <v>22</v>
      </c>
      <c r="D327" t="s">
        <v>105</v>
      </c>
      <c r="E327" s="1">
        <v>42716</v>
      </c>
      <c r="F327" t="s">
        <v>24</v>
      </c>
      <c r="G327" t="s">
        <v>24</v>
      </c>
      <c r="H327" t="s">
        <v>25</v>
      </c>
      <c r="I327" t="s">
        <v>56</v>
      </c>
      <c r="J327" s="1">
        <v>42625</v>
      </c>
      <c r="K327" s="1">
        <v>42722</v>
      </c>
      <c r="L327">
        <v>396590</v>
      </c>
      <c r="M327" t="s">
        <v>31</v>
      </c>
      <c r="N327" t="s">
        <v>31</v>
      </c>
      <c r="O327" t="s">
        <v>40</v>
      </c>
      <c r="P327">
        <v>91</v>
      </c>
      <c r="Q327">
        <v>5830</v>
      </c>
      <c r="R327">
        <v>6</v>
      </c>
      <c r="S327">
        <v>10</v>
      </c>
      <c r="T327">
        <v>3585</v>
      </c>
      <c r="U327">
        <v>0</v>
      </c>
      <c r="V327">
        <f t="shared" si="5"/>
        <v>-2245</v>
      </c>
      <c r="W327" t="s">
        <v>1762</v>
      </c>
    </row>
    <row r="328" spans="1:23" x14ac:dyDescent="0.25">
      <c r="A328" t="s">
        <v>21</v>
      </c>
      <c r="B328" t="s">
        <v>22</v>
      </c>
      <c r="C328" t="s">
        <v>22</v>
      </c>
      <c r="D328" t="s">
        <v>23</v>
      </c>
      <c r="E328" s="1">
        <v>42701</v>
      </c>
      <c r="F328" t="s">
        <v>24</v>
      </c>
      <c r="G328" t="s">
        <v>24</v>
      </c>
      <c r="H328" t="s">
        <v>25</v>
      </c>
      <c r="I328" t="s">
        <v>26</v>
      </c>
      <c r="J328" s="1">
        <v>42419</v>
      </c>
      <c r="K328" s="1">
        <v>42707</v>
      </c>
      <c r="L328">
        <v>398102</v>
      </c>
      <c r="M328" t="s">
        <v>27</v>
      </c>
      <c r="N328" t="s">
        <v>27</v>
      </c>
      <c r="O328" t="s">
        <v>27</v>
      </c>
      <c r="P328">
        <v>282</v>
      </c>
      <c r="Q328">
        <v>16800</v>
      </c>
      <c r="R328">
        <v>6</v>
      </c>
      <c r="S328">
        <v>13</v>
      </c>
      <c r="T328">
        <v>38331</v>
      </c>
      <c r="U328">
        <v>0</v>
      </c>
      <c r="V328">
        <f t="shared" si="5"/>
        <v>21531</v>
      </c>
      <c r="W328" t="s">
        <v>1761</v>
      </c>
    </row>
    <row r="329" spans="1:23" x14ac:dyDescent="0.25">
      <c r="A329" t="s">
        <v>21</v>
      </c>
      <c r="B329" t="s">
        <v>22</v>
      </c>
      <c r="C329" t="s">
        <v>22</v>
      </c>
      <c r="D329" t="s">
        <v>28</v>
      </c>
      <c r="E329" s="1">
        <v>42627</v>
      </c>
      <c r="F329" t="s">
        <v>24</v>
      </c>
      <c r="G329" t="s">
        <v>24</v>
      </c>
      <c r="H329" t="s">
        <v>25</v>
      </c>
      <c r="I329" t="s">
        <v>26</v>
      </c>
      <c r="J329" s="1">
        <v>42579</v>
      </c>
      <c r="K329" s="1">
        <v>42694</v>
      </c>
      <c r="L329">
        <v>398484</v>
      </c>
      <c r="M329" t="s">
        <v>27</v>
      </c>
      <c r="N329" t="s">
        <v>27</v>
      </c>
      <c r="O329" t="s">
        <v>27</v>
      </c>
      <c r="P329">
        <v>48</v>
      </c>
      <c r="Q329">
        <v>430</v>
      </c>
      <c r="R329">
        <v>67</v>
      </c>
      <c r="S329">
        <v>4</v>
      </c>
      <c r="T329">
        <v>3798</v>
      </c>
      <c r="U329">
        <v>0</v>
      </c>
      <c r="V329">
        <f t="shared" si="5"/>
        <v>3368</v>
      </c>
      <c r="W329" t="s">
        <v>1761</v>
      </c>
    </row>
    <row r="330" spans="1:23" x14ac:dyDescent="0.25">
      <c r="A330" t="s">
        <v>21</v>
      </c>
      <c r="B330" t="s">
        <v>22</v>
      </c>
      <c r="C330" t="s">
        <v>22</v>
      </c>
      <c r="D330" t="s">
        <v>133</v>
      </c>
      <c r="E330" s="1">
        <v>42721</v>
      </c>
      <c r="F330" t="s">
        <v>24</v>
      </c>
      <c r="G330" t="s">
        <v>24</v>
      </c>
      <c r="H330" t="s">
        <v>25</v>
      </c>
      <c r="I330" t="s">
        <v>52</v>
      </c>
      <c r="J330" s="1">
        <v>42714</v>
      </c>
      <c r="K330" s="1">
        <v>42724</v>
      </c>
      <c r="L330">
        <v>398683</v>
      </c>
      <c r="M330" t="s">
        <v>31</v>
      </c>
      <c r="N330" t="s">
        <v>31</v>
      </c>
      <c r="O330" t="s">
        <v>27</v>
      </c>
      <c r="P330">
        <v>7</v>
      </c>
      <c r="Q330">
        <v>6060</v>
      </c>
      <c r="R330">
        <v>3</v>
      </c>
      <c r="S330">
        <v>21</v>
      </c>
      <c r="T330">
        <v>23994</v>
      </c>
      <c r="U330">
        <v>0</v>
      </c>
      <c r="V330">
        <f t="shared" si="5"/>
        <v>17934</v>
      </c>
      <c r="W330" t="s">
        <v>1761</v>
      </c>
    </row>
    <row r="331" spans="1:23" x14ac:dyDescent="0.25">
      <c r="A331" t="s">
        <v>364</v>
      </c>
      <c r="B331" t="s">
        <v>22</v>
      </c>
      <c r="C331" t="s">
        <v>72</v>
      </c>
      <c r="D331" t="s">
        <v>23</v>
      </c>
      <c r="E331" s="1">
        <v>42632</v>
      </c>
      <c r="F331" t="s">
        <v>365</v>
      </c>
      <c r="G331" t="s">
        <v>365</v>
      </c>
      <c r="H331" t="s">
        <v>25</v>
      </c>
      <c r="I331" t="s">
        <v>26</v>
      </c>
      <c r="J331" s="1">
        <v>42523</v>
      </c>
      <c r="K331" s="1">
        <v>42689</v>
      </c>
      <c r="L331">
        <v>100804</v>
      </c>
      <c r="M331" t="s">
        <v>27</v>
      </c>
      <c r="N331" t="s">
        <v>27</v>
      </c>
      <c r="O331" t="s">
        <v>27</v>
      </c>
      <c r="P331">
        <v>109</v>
      </c>
      <c r="Q331">
        <v>7580</v>
      </c>
      <c r="R331">
        <v>57</v>
      </c>
      <c r="S331">
        <v>15</v>
      </c>
      <c r="T331">
        <v>10632</v>
      </c>
      <c r="U331">
        <v>6000000</v>
      </c>
      <c r="V331">
        <f t="shared" si="5"/>
        <v>3052</v>
      </c>
      <c r="W331" t="s">
        <v>1761</v>
      </c>
    </row>
    <row r="332" spans="1:23" x14ac:dyDescent="0.25">
      <c r="A332" t="s">
        <v>364</v>
      </c>
      <c r="B332" t="s">
        <v>22</v>
      </c>
      <c r="C332" t="s">
        <v>22</v>
      </c>
      <c r="D332" t="s">
        <v>28</v>
      </c>
      <c r="E332" s="1">
        <v>42639</v>
      </c>
      <c r="F332" t="s">
        <v>365</v>
      </c>
      <c r="G332" t="s">
        <v>365</v>
      </c>
      <c r="H332" t="s">
        <v>29</v>
      </c>
      <c r="I332" t="s">
        <v>30</v>
      </c>
      <c r="J332" s="1">
        <v>42518</v>
      </c>
      <c r="K332" s="1">
        <v>42653</v>
      </c>
      <c r="L332">
        <v>101421</v>
      </c>
      <c r="M332" t="s">
        <v>31</v>
      </c>
      <c r="N332" t="s">
        <v>27</v>
      </c>
      <c r="O332" t="s">
        <v>31</v>
      </c>
      <c r="P332">
        <v>121</v>
      </c>
      <c r="Q332">
        <v>7420</v>
      </c>
      <c r="R332">
        <v>14</v>
      </c>
      <c r="S332">
        <v>15</v>
      </c>
      <c r="T332">
        <v>32719</v>
      </c>
      <c r="U332">
        <v>0</v>
      </c>
      <c r="V332">
        <f t="shared" si="5"/>
        <v>25299</v>
      </c>
      <c r="W332" t="s">
        <v>1761</v>
      </c>
    </row>
    <row r="333" spans="1:23" x14ac:dyDescent="0.25">
      <c r="A333" t="s">
        <v>364</v>
      </c>
      <c r="B333" t="s">
        <v>22</v>
      </c>
      <c r="C333" t="s">
        <v>72</v>
      </c>
      <c r="D333" t="s">
        <v>32</v>
      </c>
      <c r="E333" s="1">
        <v>42565</v>
      </c>
      <c r="F333" t="s">
        <v>365</v>
      </c>
      <c r="G333" t="s">
        <v>365</v>
      </c>
      <c r="H333" t="s">
        <v>33</v>
      </c>
      <c r="I333" t="s">
        <v>34</v>
      </c>
      <c r="J333" s="1">
        <v>42504</v>
      </c>
      <c r="K333" s="1">
        <v>42588</v>
      </c>
      <c r="L333">
        <v>104594</v>
      </c>
      <c r="M333" t="s">
        <v>31</v>
      </c>
      <c r="N333" t="s">
        <v>31</v>
      </c>
      <c r="O333" t="s">
        <v>27</v>
      </c>
      <c r="P333">
        <v>61</v>
      </c>
      <c r="Q333">
        <v>6410</v>
      </c>
      <c r="R333">
        <v>23</v>
      </c>
      <c r="S333">
        <v>19</v>
      </c>
      <c r="T333">
        <v>1623</v>
      </c>
      <c r="U333">
        <v>0</v>
      </c>
      <c r="V333">
        <f t="shared" si="5"/>
        <v>-4787</v>
      </c>
      <c r="W333" t="s">
        <v>1762</v>
      </c>
    </row>
    <row r="334" spans="1:23" x14ac:dyDescent="0.25">
      <c r="A334" t="s">
        <v>364</v>
      </c>
      <c r="B334" t="s">
        <v>22</v>
      </c>
      <c r="C334" t="s">
        <v>22</v>
      </c>
      <c r="D334" t="s">
        <v>35</v>
      </c>
      <c r="E334" s="1">
        <v>42670</v>
      </c>
      <c r="F334" t="s">
        <v>365</v>
      </c>
      <c r="G334" t="s">
        <v>365</v>
      </c>
      <c r="H334" t="s">
        <v>36</v>
      </c>
      <c r="I334" t="s">
        <v>37</v>
      </c>
      <c r="J334" s="1">
        <v>42662</v>
      </c>
      <c r="K334" s="1">
        <v>42728</v>
      </c>
      <c r="L334">
        <v>106186</v>
      </c>
      <c r="M334" t="s">
        <v>27</v>
      </c>
      <c r="N334" t="s">
        <v>27</v>
      </c>
      <c r="O334" t="s">
        <v>27</v>
      </c>
      <c r="P334">
        <v>8</v>
      </c>
      <c r="Q334">
        <v>6510</v>
      </c>
      <c r="R334">
        <v>58</v>
      </c>
      <c r="S334">
        <v>23</v>
      </c>
      <c r="T334">
        <v>27809</v>
      </c>
      <c r="U334">
        <v>0</v>
      </c>
      <c r="V334">
        <f t="shared" si="5"/>
        <v>21299</v>
      </c>
      <c r="W334" t="s">
        <v>1761</v>
      </c>
    </row>
    <row r="335" spans="1:23" x14ac:dyDescent="0.25">
      <c r="A335" t="s">
        <v>364</v>
      </c>
      <c r="B335" t="s">
        <v>22</v>
      </c>
      <c r="C335" t="s">
        <v>22</v>
      </c>
      <c r="D335" t="s">
        <v>38</v>
      </c>
      <c r="E335" s="1">
        <v>42706</v>
      </c>
      <c r="F335" t="s">
        <v>365</v>
      </c>
      <c r="G335" t="s">
        <v>365</v>
      </c>
      <c r="H335" t="s">
        <v>39</v>
      </c>
      <c r="I335" t="s">
        <v>34</v>
      </c>
      <c r="J335" s="1">
        <v>42594</v>
      </c>
      <c r="K335" s="1">
        <v>42712</v>
      </c>
      <c r="L335">
        <v>106873</v>
      </c>
      <c r="M335" t="s">
        <v>27</v>
      </c>
      <c r="N335" t="s">
        <v>40</v>
      </c>
      <c r="O335" t="s">
        <v>27</v>
      </c>
      <c r="P335">
        <v>112</v>
      </c>
      <c r="Q335">
        <v>7810</v>
      </c>
      <c r="R335">
        <v>6</v>
      </c>
      <c r="S335">
        <v>13</v>
      </c>
      <c r="T335">
        <v>21956</v>
      </c>
      <c r="U335">
        <v>0</v>
      </c>
      <c r="V335">
        <f t="shared" si="5"/>
        <v>14146</v>
      </c>
      <c r="W335" t="s">
        <v>1761</v>
      </c>
    </row>
    <row r="336" spans="1:23" x14ac:dyDescent="0.25">
      <c r="A336" t="s">
        <v>364</v>
      </c>
      <c r="B336" t="s">
        <v>22</v>
      </c>
      <c r="C336" t="s">
        <v>22</v>
      </c>
      <c r="D336" t="s">
        <v>41</v>
      </c>
      <c r="E336" s="1">
        <v>42717</v>
      </c>
      <c r="F336" t="s">
        <v>365</v>
      </c>
      <c r="G336" t="s">
        <v>365</v>
      </c>
      <c r="H336" t="s">
        <v>42</v>
      </c>
      <c r="I336" t="s">
        <v>43</v>
      </c>
      <c r="J336" s="1">
        <v>42675</v>
      </c>
      <c r="K336" s="1">
        <v>42722</v>
      </c>
      <c r="L336">
        <v>107181</v>
      </c>
      <c r="M336" t="s">
        <v>31</v>
      </c>
      <c r="N336" t="s">
        <v>40</v>
      </c>
      <c r="O336" t="s">
        <v>31</v>
      </c>
      <c r="P336">
        <v>42</v>
      </c>
      <c r="Q336">
        <v>19200</v>
      </c>
      <c r="R336">
        <v>5</v>
      </c>
      <c r="S336">
        <v>16</v>
      </c>
      <c r="T336">
        <v>10209</v>
      </c>
      <c r="U336">
        <v>0</v>
      </c>
      <c r="V336">
        <f t="shared" si="5"/>
        <v>-8991</v>
      </c>
      <c r="W336" t="s">
        <v>1762</v>
      </c>
    </row>
    <row r="337" spans="1:23" x14ac:dyDescent="0.25">
      <c r="A337" t="s">
        <v>364</v>
      </c>
      <c r="B337" t="s">
        <v>22</v>
      </c>
      <c r="C337" t="s">
        <v>22</v>
      </c>
      <c r="D337" t="s">
        <v>44</v>
      </c>
      <c r="E337" s="1">
        <v>42714</v>
      </c>
      <c r="F337" t="s">
        <v>365</v>
      </c>
      <c r="G337" t="s">
        <v>365</v>
      </c>
      <c r="H337" t="s">
        <v>45</v>
      </c>
      <c r="I337" t="s">
        <v>26</v>
      </c>
      <c r="J337" s="1">
        <v>42690</v>
      </c>
      <c r="K337" s="1">
        <v>42731</v>
      </c>
      <c r="L337">
        <v>108270</v>
      </c>
      <c r="M337" t="s">
        <v>27</v>
      </c>
      <c r="N337" t="s">
        <v>27</v>
      </c>
      <c r="O337" t="s">
        <v>27</v>
      </c>
      <c r="P337">
        <v>24</v>
      </c>
      <c r="Q337">
        <v>5270</v>
      </c>
      <c r="R337">
        <v>17</v>
      </c>
      <c r="S337">
        <v>11</v>
      </c>
      <c r="T337">
        <v>2171</v>
      </c>
      <c r="U337">
        <v>0</v>
      </c>
      <c r="V337">
        <f t="shared" si="5"/>
        <v>-3099</v>
      </c>
      <c r="W337" t="s">
        <v>1762</v>
      </c>
    </row>
    <row r="338" spans="1:23" x14ac:dyDescent="0.25">
      <c r="A338" t="s">
        <v>364</v>
      </c>
      <c r="B338" t="s">
        <v>22</v>
      </c>
      <c r="C338" t="s">
        <v>22</v>
      </c>
      <c r="D338" t="s">
        <v>23</v>
      </c>
      <c r="E338" s="1">
        <v>42702</v>
      </c>
      <c r="F338" t="s">
        <v>365</v>
      </c>
      <c r="G338" t="s">
        <v>365</v>
      </c>
      <c r="H338" t="s">
        <v>46</v>
      </c>
      <c r="I338" t="s">
        <v>37</v>
      </c>
      <c r="J338" s="1">
        <v>42692</v>
      </c>
      <c r="K338" s="1">
        <v>42718</v>
      </c>
      <c r="L338">
        <v>108844</v>
      </c>
      <c r="M338" t="s">
        <v>27</v>
      </c>
      <c r="N338" t="s">
        <v>27</v>
      </c>
      <c r="O338" t="s">
        <v>27</v>
      </c>
      <c r="P338">
        <v>10</v>
      </c>
      <c r="Q338">
        <v>11280</v>
      </c>
      <c r="R338">
        <v>16</v>
      </c>
      <c r="S338">
        <v>14</v>
      </c>
      <c r="T338">
        <v>15857</v>
      </c>
      <c r="U338">
        <v>0</v>
      </c>
      <c r="V338">
        <f t="shared" si="5"/>
        <v>4577</v>
      </c>
      <c r="W338" t="s">
        <v>1761</v>
      </c>
    </row>
    <row r="339" spans="1:23" x14ac:dyDescent="0.25">
      <c r="A339" t="s">
        <v>364</v>
      </c>
      <c r="B339" t="s">
        <v>22</v>
      </c>
      <c r="C339" t="s">
        <v>72</v>
      </c>
      <c r="D339" t="s">
        <v>47</v>
      </c>
      <c r="E339" s="1">
        <v>42733</v>
      </c>
      <c r="F339" t="s">
        <v>365</v>
      </c>
      <c r="G339" t="s">
        <v>365</v>
      </c>
      <c r="H339" t="s">
        <v>48</v>
      </c>
      <c r="I339" t="s">
        <v>49</v>
      </c>
      <c r="J339" s="1">
        <v>42611</v>
      </c>
      <c r="K339" s="1">
        <v>42734</v>
      </c>
      <c r="L339">
        <v>109392</v>
      </c>
      <c r="M339" t="s">
        <v>27</v>
      </c>
      <c r="N339" t="s">
        <v>40</v>
      </c>
      <c r="O339" t="s">
        <v>27</v>
      </c>
      <c r="P339">
        <v>122</v>
      </c>
      <c r="Q339">
        <v>5220</v>
      </c>
      <c r="R339">
        <v>1</v>
      </c>
      <c r="S339">
        <v>21</v>
      </c>
      <c r="T339">
        <v>39318</v>
      </c>
      <c r="U339">
        <v>0</v>
      </c>
      <c r="V339">
        <f t="shared" si="5"/>
        <v>34098</v>
      </c>
      <c r="W339" t="s">
        <v>1761</v>
      </c>
    </row>
    <row r="340" spans="1:23" x14ac:dyDescent="0.25">
      <c r="A340" t="s">
        <v>364</v>
      </c>
      <c r="B340" t="s">
        <v>22</v>
      </c>
      <c r="C340" t="s">
        <v>72</v>
      </c>
      <c r="D340" t="s">
        <v>50</v>
      </c>
      <c r="E340" s="1">
        <v>42654</v>
      </c>
      <c r="F340" t="s">
        <v>365</v>
      </c>
      <c r="G340" t="s">
        <v>365</v>
      </c>
      <c r="H340" t="s">
        <v>51</v>
      </c>
      <c r="I340" t="s">
        <v>52</v>
      </c>
      <c r="J340" s="1">
        <v>42533</v>
      </c>
      <c r="K340" s="1">
        <v>42733</v>
      </c>
      <c r="L340">
        <v>110084</v>
      </c>
      <c r="M340" t="s">
        <v>27</v>
      </c>
      <c r="N340" t="s">
        <v>27</v>
      </c>
      <c r="O340" t="s">
        <v>27</v>
      </c>
      <c r="P340">
        <v>121</v>
      </c>
      <c r="Q340">
        <v>10000</v>
      </c>
      <c r="R340">
        <v>79</v>
      </c>
      <c r="S340">
        <v>0</v>
      </c>
      <c r="T340">
        <v>72</v>
      </c>
      <c r="U340">
        <v>0</v>
      </c>
      <c r="V340">
        <f t="shared" si="5"/>
        <v>-9928</v>
      </c>
      <c r="W340" t="s">
        <v>1762</v>
      </c>
    </row>
    <row r="341" spans="1:23" x14ac:dyDescent="0.25">
      <c r="A341" t="s">
        <v>364</v>
      </c>
      <c r="B341" t="s">
        <v>22</v>
      </c>
      <c r="C341" t="s">
        <v>22</v>
      </c>
      <c r="D341" t="s">
        <v>32</v>
      </c>
      <c r="E341" s="1">
        <v>42627</v>
      </c>
      <c r="F341" t="s">
        <v>365</v>
      </c>
      <c r="G341" t="s">
        <v>365</v>
      </c>
      <c r="H341" t="s">
        <v>53</v>
      </c>
      <c r="I341" t="s">
        <v>30</v>
      </c>
      <c r="J341" s="1">
        <v>42545</v>
      </c>
      <c r="K341" s="1">
        <v>42720</v>
      </c>
      <c r="L341">
        <v>110122</v>
      </c>
      <c r="M341" t="s">
        <v>31</v>
      </c>
      <c r="N341" t="s">
        <v>31</v>
      </c>
      <c r="O341" t="s">
        <v>31</v>
      </c>
      <c r="P341">
        <v>82</v>
      </c>
      <c r="Q341">
        <v>7850</v>
      </c>
      <c r="R341">
        <v>93</v>
      </c>
      <c r="S341">
        <v>22</v>
      </c>
      <c r="T341">
        <v>9838</v>
      </c>
      <c r="U341">
        <v>0</v>
      </c>
      <c r="V341">
        <f t="shared" si="5"/>
        <v>1988</v>
      </c>
      <c r="W341" t="s">
        <v>1761</v>
      </c>
    </row>
    <row r="342" spans="1:23" x14ac:dyDescent="0.25">
      <c r="A342" t="s">
        <v>364</v>
      </c>
      <c r="B342" t="s">
        <v>22</v>
      </c>
      <c r="C342" t="s">
        <v>22</v>
      </c>
      <c r="D342" t="s">
        <v>54</v>
      </c>
      <c r="E342" s="1">
        <v>42465</v>
      </c>
      <c r="F342" t="s">
        <v>365</v>
      </c>
      <c r="G342" t="s">
        <v>365</v>
      </c>
      <c r="H342" t="s">
        <v>55</v>
      </c>
      <c r="I342" t="s">
        <v>56</v>
      </c>
      <c r="J342" s="1">
        <v>42417</v>
      </c>
      <c r="K342" s="1">
        <v>42625</v>
      </c>
      <c r="L342">
        <v>110143</v>
      </c>
      <c r="M342" t="s">
        <v>40</v>
      </c>
      <c r="N342" t="s">
        <v>40</v>
      </c>
      <c r="O342" t="s">
        <v>40</v>
      </c>
      <c r="P342">
        <v>48</v>
      </c>
      <c r="Q342">
        <v>1220</v>
      </c>
      <c r="R342">
        <v>160</v>
      </c>
      <c r="S342">
        <v>8</v>
      </c>
      <c r="T342">
        <v>32569</v>
      </c>
      <c r="U342">
        <v>0</v>
      </c>
      <c r="V342">
        <f t="shared" si="5"/>
        <v>31349</v>
      </c>
      <c r="W342" t="s">
        <v>1761</v>
      </c>
    </row>
    <row r="343" spans="1:23" x14ac:dyDescent="0.25">
      <c r="A343" t="s">
        <v>364</v>
      </c>
      <c r="B343" t="s">
        <v>22</v>
      </c>
      <c r="C343" t="s">
        <v>22</v>
      </c>
      <c r="D343" t="s">
        <v>57</v>
      </c>
      <c r="E343" s="1">
        <v>42581</v>
      </c>
      <c r="F343" t="s">
        <v>365</v>
      </c>
      <c r="G343" t="s">
        <v>365</v>
      </c>
      <c r="H343" t="s">
        <v>58</v>
      </c>
      <c r="I343" t="s">
        <v>59</v>
      </c>
      <c r="J343" s="1">
        <v>42489</v>
      </c>
      <c r="K343" s="1">
        <v>42596</v>
      </c>
      <c r="L343">
        <v>110408</v>
      </c>
      <c r="M343" t="s">
        <v>27</v>
      </c>
      <c r="N343" t="s">
        <v>40</v>
      </c>
      <c r="O343" t="s">
        <v>27</v>
      </c>
      <c r="P343">
        <v>92</v>
      </c>
      <c r="Q343">
        <v>7360</v>
      </c>
      <c r="R343">
        <v>15</v>
      </c>
      <c r="S343">
        <v>12</v>
      </c>
      <c r="T343">
        <v>37121</v>
      </c>
      <c r="U343">
        <v>0</v>
      </c>
      <c r="V343">
        <f t="shared" si="5"/>
        <v>29761</v>
      </c>
      <c r="W343" t="s">
        <v>1761</v>
      </c>
    </row>
    <row r="344" spans="1:23" x14ac:dyDescent="0.25">
      <c r="A344" t="s">
        <v>364</v>
      </c>
      <c r="B344" t="s">
        <v>22</v>
      </c>
      <c r="C344" t="s">
        <v>22</v>
      </c>
      <c r="D344" t="s">
        <v>60</v>
      </c>
      <c r="E344" s="1">
        <v>42669</v>
      </c>
      <c r="F344" t="s">
        <v>365</v>
      </c>
      <c r="G344" t="s">
        <v>365</v>
      </c>
      <c r="H344" t="s">
        <v>61</v>
      </c>
      <c r="I344" t="s">
        <v>62</v>
      </c>
      <c r="J344" s="1">
        <v>42448</v>
      </c>
      <c r="K344" s="1">
        <v>42704</v>
      </c>
      <c r="L344">
        <v>111874</v>
      </c>
      <c r="M344" t="s">
        <v>40</v>
      </c>
      <c r="N344" t="s">
        <v>27</v>
      </c>
      <c r="O344" t="s">
        <v>40</v>
      </c>
      <c r="P344">
        <v>221</v>
      </c>
      <c r="Q344">
        <v>5660</v>
      </c>
      <c r="R344">
        <v>35</v>
      </c>
      <c r="S344">
        <v>1</v>
      </c>
      <c r="T344">
        <v>9006</v>
      </c>
      <c r="U344">
        <v>0</v>
      </c>
      <c r="V344">
        <f t="shared" si="5"/>
        <v>3346</v>
      </c>
      <c r="W344" t="s">
        <v>1761</v>
      </c>
    </row>
    <row r="345" spans="1:23" x14ac:dyDescent="0.25">
      <c r="A345" t="s">
        <v>364</v>
      </c>
      <c r="B345" t="s">
        <v>22</v>
      </c>
      <c r="C345" t="s">
        <v>22</v>
      </c>
      <c r="D345" t="s">
        <v>35</v>
      </c>
      <c r="E345" s="1">
        <v>42708</v>
      </c>
      <c r="F345" t="s">
        <v>365</v>
      </c>
      <c r="G345" t="s">
        <v>365</v>
      </c>
      <c r="H345" t="s">
        <v>63</v>
      </c>
      <c r="I345" t="s">
        <v>64</v>
      </c>
      <c r="J345" s="1">
        <v>42661</v>
      </c>
      <c r="K345" s="1">
        <v>42728</v>
      </c>
      <c r="L345">
        <v>113464</v>
      </c>
      <c r="M345" t="s">
        <v>31</v>
      </c>
      <c r="N345" t="s">
        <v>27</v>
      </c>
      <c r="O345" t="s">
        <v>31</v>
      </c>
      <c r="P345">
        <v>47</v>
      </c>
      <c r="Q345">
        <v>5770</v>
      </c>
      <c r="R345">
        <v>20</v>
      </c>
      <c r="S345">
        <v>12</v>
      </c>
      <c r="T345">
        <v>22518</v>
      </c>
      <c r="U345">
        <v>0</v>
      </c>
      <c r="V345">
        <f t="shared" si="5"/>
        <v>16748</v>
      </c>
      <c r="W345" t="s">
        <v>1761</v>
      </c>
    </row>
    <row r="346" spans="1:23" x14ac:dyDescent="0.25">
      <c r="A346" t="s">
        <v>364</v>
      </c>
      <c r="B346" t="s">
        <v>22</v>
      </c>
      <c r="C346" t="s">
        <v>72</v>
      </c>
      <c r="D346" t="s">
        <v>65</v>
      </c>
      <c r="E346" s="1">
        <v>42527</v>
      </c>
      <c r="F346" t="s">
        <v>365</v>
      </c>
      <c r="G346" t="s">
        <v>365</v>
      </c>
      <c r="H346" t="s">
        <v>66</v>
      </c>
      <c r="I346" t="s">
        <v>52</v>
      </c>
      <c r="J346" s="1">
        <v>42507</v>
      </c>
      <c r="K346" s="1">
        <v>42602</v>
      </c>
      <c r="L346">
        <v>113516</v>
      </c>
      <c r="M346" t="s">
        <v>31</v>
      </c>
      <c r="N346" t="s">
        <v>31</v>
      </c>
      <c r="O346" t="s">
        <v>27</v>
      </c>
      <c r="P346">
        <v>20</v>
      </c>
      <c r="Q346">
        <v>12240</v>
      </c>
      <c r="R346">
        <v>75</v>
      </c>
      <c r="S346">
        <v>16</v>
      </c>
      <c r="T346">
        <v>12754</v>
      </c>
      <c r="U346">
        <v>0</v>
      </c>
      <c r="V346">
        <f t="shared" si="5"/>
        <v>514</v>
      </c>
      <c r="W346" t="s">
        <v>1761</v>
      </c>
    </row>
    <row r="347" spans="1:23" x14ac:dyDescent="0.25">
      <c r="A347" t="s">
        <v>364</v>
      </c>
      <c r="B347" t="s">
        <v>22</v>
      </c>
      <c r="C347" t="s">
        <v>22</v>
      </c>
      <c r="D347" t="s">
        <v>67</v>
      </c>
      <c r="E347" s="1">
        <v>42656</v>
      </c>
      <c r="F347" t="s">
        <v>365</v>
      </c>
      <c r="G347" t="s">
        <v>365</v>
      </c>
      <c r="H347" t="s">
        <v>68</v>
      </c>
      <c r="I347" t="s">
        <v>52</v>
      </c>
      <c r="J347" s="1">
        <v>42607</v>
      </c>
      <c r="K347" s="1">
        <v>42728</v>
      </c>
      <c r="L347">
        <v>114839</v>
      </c>
      <c r="M347" t="s">
        <v>27</v>
      </c>
      <c r="N347" t="s">
        <v>27</v>
      </c>
      <c r="O347" t="s">
        <v>27</v>
      </c>
      <c r="P347">
        <v>49</v>
      </c>
      <c r="Q347">
        <v>6340</v>
      </c>
      <c r="R347">
        <v>72</v>
      </c>
      <c r="S347">
        <v>17</v>
      </c>
      <c r="T347">
        <v>32770</v>
      </c>
      <c r="U347">
        <v>4000000</v>
      </c>
      <c r="V347">
        <f t="shared" si="5"/>
        <v>26430</v>
      </c>
      <c r="W347" t="s">
        <v>1761</v>
      </c>
    </row>
    <row r="348" spans="1:23" x14ac:dyDescent="0.25">
      <c r="A348" t="s">
        <v>364</v>
      </c>
      <c r="B348" t="s">
        <v>22</v>
      </c>
      <c r="C348" t="s">
        <v>22</v>
      </c>
      <c r="D348" t="s">
        <v>50</v>
      </c>
      <c r="E348" s="1">
        <v>42615</v>
      </c>
      <c r="F348" t="s">
        <v>365</v>
      </c>
      <c r="G348" t="s">
        <v>365</v>
      </c>
      <c r="H348" t="s">
        <v>69</v>
      </c>
      <c r="I348" t="s">
        <v>37</v>
      </c>
      <c r="J348" s="1">
        <v>42610</v>
      </c>
      <c r="K348" s="1">
        <v>42665</v>
      </c>
      <c r="L348">
        <v>115399</v>
      </c>
      <c r="M348" t="s">
        <v>27</v>
      </c>
      <c r="N348" t="s">
        <v>27</v>
      </c>
      <c r="O348" t="s">
        <v>27</v>
      </c>
      <c r="P348">
        <v>5</v>
      </c>
      <c r="Q348">
        <v>16360</v>
      </c>
      <c r="R348">
        <v>50</v>
      </c>
      <c r="S348">
        <v>15</v>
      </c>
      <c r="T348">
        <v>37939</v>
      </c>
      <c r="U348">
        <v>0</v>
      </c>
      <c r="V348">
        <f t="shared" si="5"/>
        <v>21579</v>
      </c>
      <c r="W348" t="s">
        <v>1761</v>
      </c>
    </row>
    <row r="349" spans="1:23" x14ac:dyDescent="0.25">
      <c r="A349" t="s">
        <v>364</v>
      </c>
      <c r="B349" t="s">
        <v>22</v>
      </c>
      <c r="C349" t="s">
        <v>22</v>
      </c>
      <c r="D349" t="s">
        <v>54</v>
      </c>
      <c r="E349" s="1">
        <v>42691</v>
      </c>
      <c r="F349" t="s">
        <v>365</v>
      </c>
      <c r="G349" t="s">
        <v>365</v>
      </c>
      <c r="H349" t="s">
        <v>70</v>
      </c>
      <c r="I349" t="s">
        <v>30</v>
      </c>
      <c r="J349" s="1">
        <v>42656</v>
      </c>
      <c r="K349" s="1">
        <v>42710</v>
      </c>
      <c r="L349">
        <v>116645</v>
      </c>
      <c r="M349" t="s">
        <v>31</v>
      </c>
      <c r="N349" t="s">
        <v>40</v>
      </c>
      <c r="O349" t="s">
        <v>31</v>
      </c>
      <c r="P349">
        <v>35</v>
      </c>
      <c r="Q349">
        <v>6900</v>
      </c>
      <c r="R349">
        <v>19</v>
      </c>
      <c r="S349">
        <v>18</v>
      </c>
      <c r="T349">
        <v>35551</v>
      </c>
      <c r="U349">
        <v>0</v>
      </c>
      <c r="V349">
        <f t="shared" si="5"/>
        <v>28651</v>
      </c>
      <c r="W349" t="s">
        <v>1761</v>
      </c>
    </row>
    <row r="350" spans="1:23" x14ac:dyDescent="0.25">
      <c r="A350" t="s">
        <v>364</v>
      </c>
      <c r="B350" t="s">
        <v>22</v>
      </c>
      <c r="C350" t="s">
        <v>72</v>
      </c>
      <c r="D350" t="s">
        <v>32</v>
      </c>
      <c r="E350" s="1">
        <v>42732</v>
      </c>
      <c r="F350" t="s">
        <v>365</v>
      </c>
      <c r="G350" t="s">
        <v>365</v>
      </c>
      <c r="H350" t="s">
        <v>71</v>
      </c>
      <c r="I350" t="s">
        <v>43</v>
      </c>
      <c r="J350" s="1">
        <v>42693</v>
      </c>
      <c r="K350" s="1">
        <v>42735</v>
      </c>
      <c r="L350">
        <v>116700</v>
      </c>
      <c r="M350" t="s">
        <v>31</v>
      </c>
      <c r="N350" t="s">
        <v>31</v>
      </c>
      <c r="O350" t="s">
        <v>31</v>
      </c>
      <c r="P350">
        <v>39</v>
      </c>
      <c r="Q350">
        <v>5690</v>
      </c>
      <c r="R350">
        <v>3</v>
      </c>
      <c r="S350">
        <v>22</v>
      </c>
      <c r="T350">
        <v>30884</v>
      </c>
      <c r="U350">
        <v>0</v>
      </c>
      <c r="V350">
        <f t="shared" si="5"/>
        <v>25194</v>
      </c>
      <c r="W350" t="s">
        <v>1761</v>
      </c>
    </row>
    <row r="351" spans="1:23" x14ac:dyDescent="0.25">
      <c r="A351" t="s">
        <v>364</v>
      </c>
      <c r="B351" t="s">
        <v>72</v>
      </c>
      <c r="C351" t="s">
        <v>72</v>
      </c>
      <c r="D351" t="s">
        <v>23</v>
      </c>
      <c r="E351" s="1">
        <v>42734</v>
      </c>
      <c r="F351" t="s">
        <v>365</v>
      </c>
      <c r="G351" t="s">
        <v>365</v>
      </c>
      <c r="H351" t="s">
        <v>73</v>
      </c>
      <c r="I351" t="s">
        <v>37</v>
      </c>
      <c r="J351" s="1">
        <v>42688</v>
      </c>
      <c r="K351" s="1">
        <v>42734</v>
      </c>
      <c r="L351">
        <v>116735</v>
      </c>
      <c r="M351" t="s">
        <v>27</v>
      </c>
      <c r="N351" t="s">
        <v>27</v>
      </c>
      <c r="O351" t="s">
        <v>27</v>
      </c>
      <c r="P351">
        <v>46</v>
      </c>
      <c r="Q351">
        <v>8900</v>
      </c>
      <c r="R351">
        <v>0</v>
      </c>
      <c r="S351">
        <v>8</v>
      </c>
      <c r="T351">
        <v>27574</v>
      </c>
      <c r="U351">
        <v>0</v>
      </c>
      <c r="V351">
        <f t="shared" si="5"/>
        <v>18674</v>
      </c>
      <c r="W351" t="s">
        <v>1761</v>
      </c>
    </row>
    <row r="352" spans="1:23" x14ac:dyDescent="0.25">
      <c r="A352" t="s">
        <v>364</v>
      </c>
      <c r="B352" t="s">
        <v>22</v>
      </c>
      <c r="C352" t="s">
        <v>22</v>
      </c>
      <c r="D352" t="s">
        <v>74</v>
      </c>
      <c r="E352" s="1">
        <v>42703</v>
      </c>
      <c r="F352" t="s">
        <v>365</v>
      </c>
      <c r="G352" t="s">
        <v>365</v>
      </c>
      <c r="H352" t="s">
        <v>75</v>
      </c>
      <c r="I352" t="s">
        <v>43</v>
      </c>
      <c r="J352" s="1">
        <v>42694</v>
      </c>
      <c r="K352" s="1">
        <v>42734</v>
      </c>
      <c r="L352">
        <v>117862</v>
      </c>
      <c r="M352" t="s">
        <v>31</v>
      </c>
      <c r="N352" t="s">
        <v>31</v>
      </c>
      <c r="O352" t="s">
        <v>31</v>
      </c>
      <c r="P352">
        <v>9</v>
      </c>
      <c r="Q352">
        <v>14560</v>
      </c>
      <c r="R352">
        <v>31</v>
      </c>
      <c r="S352">
        <v>2</v>
      </c>
      <c r="T352">
        <v>36261</v>
      </c>
      <c r="U352">
        <v>0</v>
      </c>
      <c r="V352">
        <f t="shared" si="5"/>
        <v>21701</v>
      </c>
      <c r="W352" t="s">
        <v>1761</v>
      </c>
    </row>
    <row r="353" spans="1:23" x14ac:dyDescent="0.25">
      <c r="A353" t="s">
        <v>364</v>
      </c>
      <c r="B353" t="s">
        <v>22</v>
      </c>
      <c r="C353" t="s">
        <v>22</v>
      </c>
      <c r="D353" t="s">
        <v>32</v>
      </c>
      <c r="E353" s="1">
        <v>42589</v>
      </c>
      <c r="F353" t="s">
        <v>365</v>
      </c>
      <c r="G353" t="s">
        <v>365</v>
      </c>
      <c r="H353" t="s">
        <v>76</v>
      </c>
      <c r="I353" t="s">
        <v>43</v>
      </c>
      <c r="J353" s="1">
        <v>42461</v>
      </c>
      <c r="K353" s="1">
        <v>42615</v>
      </c>
      <c r="L353">
        <v>118137</v>
      </c>
      <c r="M353" t="s">
        <v>31</v>
      </c>
      <c r="N353" t="s">
        <v>31</v>
      </c>
      <c r="O353" t="s">
        <v>31</v>
      </c>
      <c r="P353">
        <v>128</v>
      </c>
      <c r="Q353">
        <v>680</v>
      </c>
      <c r="R353">
        <v>26</v>
      </c>
      <c r="S353">
        <v>5</v>
      </c>
      <c r="T353">
        <v>29856</v>
      </c>
      <c r="U353">
        <v>0</v>
      </c>
      <c r="V353">
        <f t="shared" si="5"/>
        <v>29176</v>
      </c>
      <c r="W353" t="s">
        <v>1761</v>
      </c>
    </row>
    <row r="354" spans="1:23" x14ac:dyDescent="0.25">
      <c r="A354" t="s">
        <v>364</v>
      </c>
      <c r="B354" t="s">
        <v>22</v>
      </c>
      <c r="C354" t="s">
        <v>72</v>
      </c>
      <c r="D354" t="s">
        <v>65</v>
      </c>
      <c r="E354" s="1">
        <v>42517</v>
      </c>
      <c r="F354" t="s">
        <v>365</v>
      </c>
      <c r="G354" t="s">
        <v>365</v>
      </c>
      <c r="H354" t="s">
        <v>77</v>
      </c>
      <c r="I354" t="s">
        <v>43</v>
      </c>
      <c r="J354" s="1">
        <v>42468</v>
      </c>
      <c r="K354" s="1">
        <v>42719</v>
      </c>
      <c r="L354">
        <v>118236</v>
      </c>
      <c r="M354" t="s">
        <v>31</v>
      </c>
      <c r="N354" t="s">
        <v>31</v>
      </c>
      <c r="O354" t="s">
        <v>31</v>
      </c>
      <c r="P354">
        <v>49</v>
      </c>
      <c r="Q354">
        <v>4020</v>
      </c>
      <c r="R354">
        <v>202</v>
      </c>
      <c r="S354">
        <v>17</v>
      </c>
      <c r="T354">
        <v>39302</v>
      </c>
      <c r="U354">
        <v>0</v>
      </c>
      <c r="V354">
        <f t="shared" si="5"/>
        <v>35282</v>
      </c>
      <c r="W354" t="s">
        <v>1761</v>
      </c>
    </row>
    <row r="355" spans="1:23" x14ac:dyDescent="0.25">
      <c r="A355" t="s">
        <v>364</v>
      </c>
      <c r="B355" t="s">
        <v>22</v>
      </c>
      <c r="C355" t="s">
        <v>72</v>
      </c>
      <c r="D355" t="s">
        <v>23</v>
      </c>
      <c r="E355" s="1">
        <v>42671</v>
      </c>
      <c r="F355" t="s">
        <v>365</v>
      </c>
      <c r="G355" t="s">
        <v>365</v>
      </c>
      <c r="H355" t="s">
        <v>78</v>
      </c>
      <c r="I355" t="s">
        <v>26</v>
      </c>
      <c r="J355" s="1">
        <v>42468</v>
      </c>
      <c r="K355" s="1">
        <v>42704</v>
      </c>
      <c r="L355">
        <v>119513</v>
      </c>
      <c r="M355" t="s">
        <v>27</v>
      </c>
      <c r="N355" t="s">
        <v>27</v>
      </c>
      <c r="O355" t="s">
        <v>27</v>
      </c>
      <c r="P355">
        <v>203</v>
      </c>
      <c r="Q355">
        <v>8960</v>
      </c>
      <c r="R355">
        <v>33</v>
      </c>
      <c r="S355">
        <v>14</v>
      </c>
      <c r="T355">
        <v>3118</v>
      </c>
      <c r="U355">
        <v>0</v>
      </c>
      <c r="V355">
        <f t="shared" si="5"/>
        <v>-5842</v>
      </c>
      <c r="W355" t="s">
        <v>1762</v>
      </c>
    </row>
    <row r="356" spans="1:23" x14ac:dyDescent="0.25">
      <c r="A356" t="s">
        <v>364</v>
      </c>
      <c r="B356" t="s">
        <v>22</v>
      </c>
      <c r="C356" t="s">
        <v>22</v>
      </c>
      <c r="D356" t="s">
        <v>32</v>
      </c>
      <c r="E356" s="1">
        <v>42672</v>
      </c>
      <c r="F356" t="s">
        <v>365</v>
      </c>
      <c r="G356" t="s">
        <v>365</v>
      </c>
      <c r="H356" t="s">
        <v>79</v>
      </c>
      <c r="I356" t="s">
        <v>52</v>
      </c>
      <c r="J356" s="1">
        <v>42641</v>
      </c>
      <c r="K356" s="1">
        <v>42726</v>
      </c>
      <c r="L356">
        <v>120485</v>
      </c>
      <c r="M356" t="s">
        <v>31</v>
      </c>
      <c r="N356" t="s">
        <v>31</v>
      </c>
      <c r="O356" t="s">
        <v>27</v>
      </c>
      <c r="P356">
        <v>31</v>
      </c>
      <c r="Q356">
        <v>0</v>
      </c>
      <c r="R356">
        <v>54</v>
      </c>
      <c r="S356">
        <v>16</v>
      </c>
      <c r="T356">
        <v>9686</v>
      </c>
      <c r="U356">
        <v>0</v>
      </c>
      <c r="V356">
        <f t="shared" si="5"/>
        <v>9686</v>
      </c>
      <c r="W356" t="s">
        <v>1761</v>
      </c>
    </row>
    <row r="357" spans="1:23" x14ac:dyDescent="0.25">
      <c r="A357" t="s">
        <v>364</v>
      </c>
      <c r="B357" t="s">
        <v>22</v>
      </c>
      <c r="C357" t="s">
        <v>72</v>
      </c>
      <c r="D357" t="s">
        <v>23</v>
      </c>
      <c r="E357" s="1">
        <v>42592</v>
      </c>
      <c r="F357" t="s">
        <v>365</v>
      </c>
      <c r="G357" t="s">
        <v>365</v>
      </c>
      <c r="H357" t="s">
        <v>80</v>
      </c>
      <c r="I357" t="s">
        <v>81</v>
      </c>
      <c r="J357" s="1">
        <v>42437</v>
      </c>
      <c r="K357" s="1">
        <v>42664</v>
      </c>
      <c r="L357">
        <v>121439</v>
      </c>
      <c r="M357" t="s">
        <v>27</v>
      </c>
      <c r="N357" t="s">
        <v>27</v>
      </c>
      <c r="O357" t="s">
        <v>27</v>
      </c>
      <c r="P357">
        <v>155</v>
      </c>
      <c r="Q357">
        <v>9540</v>
      </c>
      <c r="R357">
        <v>72</v>
      </c>
      <c r="S357">
        <v>2</v>
      </c>
      <c r="T357">
        <v>36343</v>
      </c>
      <c r="U357">
        <v>7000000</v>
      </c>
      <c r="V357">
        <f t="shared" si="5"/>
        <v>26803</v>
      </c>
      <c r="W357" t="s">
        <v>1761</v>
      </c>
    </row>
    <row r="358" spans="1:23" x14ac:dyDescent="0.25">
      <c r="A358" t="s">
        <v>364</v>
      </c>
      <c r="B358" t="s">
        <v>22</v>
      </c>
      <c r="C358" t="s">
        <v>22</v>
      </c>
      <c r="D358" t="s">
        <v>47</v>
      </c>
      <c r="E358" s="1">
        <v>42553</v>
      </c>
      <c r="F358" t="s">
        <v>365</v>
      </c>
      <c r="G358" t="s">
        <v>365</v>
      </c>
      <c r="H358" t="s">
        <v>82</v>
      </c>
      <c r="I358" t="s">
        <v>83</v>
      </c>
      <c r="J358" s="1">
        <v>42408</v>
      </c>
      <c r="K358" s="1">
        <v>42615</v>
      </c>
      <c r="L358">
        <v>125324</v>
      </c>
      <c r="M358" t="s">
        <v>27</v>
      </c>
      <c r="N358" t="s">
        <v>40</v>
      </c>
      <c r="O358" t="s">
        <v>27</v>
      </c>
      <c r="P358">
        <v>145</v>
      </c>
      <c r="Q358">
        <v>5110</v>
      </c>
      <c r="R358">
        <v>62</v>
      </c>
      <c r="S358">
        <v>17</v>
      </c>
      <c r="T358">
        <v>21531</v>
      </c>
      <c r="U358">
        <v>0</v>
      </c>
      <c r="V358">
        <f t="shared" si="5"/>
        <v>16421</v>
      </c>
      <c r="W358" t="s">
        <v>1761</v>
      </c>
    </row>
    <row r="359" spans="1:23" x14ac:dyDescent="0.25">
      <c r="A359" t="s">
        <v>364</v>
      </c>
      <c r="B359" t="s">
        <v>22</v>
      </c>
      <c r="C359" t="s">
        <v>22</v>
      </c>
      <c r="D359" t="s">
        <v>23</v>
      </c>
      <c r="E359" s="1">
        <v>42690</v>
      </c>
      <c r="F359" t="s">
        <v>365</v>
      </c>
      <c r="G359" t="s">
        <v>365</v>
      </c>
      <c r="H359" t="s">
        <v>84</v>
      </c>
      <c r="I359" t="s">
        <v>64</v>
      </c>
      <c r="J359" s="1">
        <v>42648</v>
      </c>
      <c r="K359" s="1">
        <v>42722</v>
      </c>
      <c r="L359">
        <v>125591</v>
      </c>
      <c r="M359" t="s">
        <v>31</v>
      </c>
      <c r="N359" t="s">
        <v>27</v>
      </c>
      <c r="O359" t="s">
        <v>31</v>
      </c>
      <c r="P359">
        <v>42</v>
      </c>
      <c r="Q359">
        <v>5770</v>
      </c>
      <c r="R359">
        <v>32</v>
      </c>
      <c r="S359">
        <v>21</v>
      </c>
      <c r="T359">
        <v>34091</v>
      </c>
      <c r="U359">
        <v>5000000</v>
      </c>
      <c r="V359">
        <f t="shared" si="5"/>
        <v>28321</v>
      </c>
      <c r="W359" t="s">
        <v>1761</v>
      </c>
    </row>
    <row r="360" spans="1:23" x14ac:dyDescent="0.25">
      <c r="A360" t="s">
        <v>364</v>
      </c>
      <c r="B360" t="s">
        <v>22</v>
      </c>
      <c r="C360" t="s">
        <v>22</v>
      </c>
      <c r="D360" t="s">
        <v>35</v>
      </c>
      <c r="E360" s="1">
        <v>42688</v>
      </c>
      <c r="F360" t="s">
        <v>365</v>
      </c>
      <c r="G360" t="s">
        <v>365</v>
      </c>
      <c r="H360" t="s">
        <v>85</v>
      </c>
      <c r="I360" t="s">
        <v>37</v>
      </c>
      <c r="J360" s="1">
        <v>42446</v>
      </c>
      <c r="K360" s="1">
        <v>42728</v>
      </c>
      <c r="L360">
        <v>127313</v>
      </c>
      <c r="M360" t="s">
        <v>27</v>
      </c>
      <c r="N360" t="s">
        <v>27</v>
      </c>
      <c r="O360" t="s">
        <v>27</v>
      </c>
      <c r="P360">
        <v>242</v>
      </c>
      <c r="Q360">
        <v>11620</v>
      </c>
      <c r="R360">
        <v>40</v>
      </c>
      <c r="S360">
        <v>14</v>
      </c>
      <c r="T360">
        <v>16406</v>
      </c>
      <c r="U360">
        <v>6000000</v>
      </c>
      <c r="V360">
        <f t="shared" si="5"/>
        <v>4786</v>
      </c>
      <c r="W360" t="s">
        <v>1761</v>
      </c>
    </row>
    <row r="361" spans="1:23" x14ac:dyDescent="0.25">
      <c r="A361" t="s">
        <v>364</v>
      </c>
      <c r="B361" t="s">
        <v>22</v>
      </c>
      <c r="C361" t="s">
        <v>72</v>
      </c>
      <c r="D361" t="s">
        <v>41</v>
      </c>
      <c r="E361" s="1">
        <v>42542</v>
      </c>
      <c r="F361" t="s">
        <v>365</v>
      </c>
      <c r="G361" t="s">
        <v>365</v>
      </c>
      <c r="H361" t="s">
        <v>86</v>
      </c>
      <c r="I361" t="s">
        <v>34</v>
      </c>
      <c r="J361" s="1">
        <v>42483</v>
      </c>
      <c r="K361" s="1">
        <v>42608</v>
      </c>
      <c r="L361">
        <v>127754</v>
      </c>
      <c r="M361" t="s">
        <v>27</v>
      </c>
      <c r="N361" t="s">
        <v>40</v>
      </c>
      <c r="O361" t="s">
        <v>27</v>
      </c>
      <c r="P361">
        <v>59</v>
      </c>
      <c r="Q361">
        <v>17880</v>
      </c>
      <c r="R361">
        <v>66</v>
      </c>
      <c r="S361">
        <v>14</v>
      </c>
      <c r="T361">
        <v>26777</v>
      </c>
      <c r="U361">
        <v>4000000</v>
      </c>
      <c r="V361">
        <f t="shared" si="5"/>
        <v>8897</v>
      </c>
      <c r="W361" t="s">
        <v>1761</v>
      </c>
    </row>
    <row r="362" spans="1:23" x14ac:dyDescent="0.25">
      <c r="A362" t="s">
        <v>364</v>
      </c>
      <c r="B362" t="s">
        <v>22</v>
      </c>
      <c r="C362" t="s">
        <v>22</v>
      </c>
      <c r="D362" t="s">
        <v>23</v>
      </c>
      <c r="E362" s="1">
        <v>42723</v>
      </c>
      <c r="F362" t="s">
        <v>365</v>
      </c>
      <c r="G362" t="s">
        <v>365</v>
      </c>
      <c r="H362" t="s">
        <v>87</v>
      </c>
      <c r="I362" t="s">
        <v>56</v>
      </c>
      <c r="J362" s="1">
        <v>42657</v>
      </c>
      <c r="K362" s="1">
        <v>42729</v>
      </c>
      <c r="L362">
        <v>129872</v>
      </c>
      <c r="M362" t="s">
        <v>40</v>
      </c>
      <c r="N362" t="s">
        <v>27</v>
      </c>
      <c r="O362" t="s">
        <v>40</v>
      </c>
      <c r="P362">
        <v>66</v>
      </c>
      <c r="Q362">
        <v>5310</v>
      </c>
      <c r="R362">
        <v>6</v>
      </c>
      <c r="S362">
        <v>15</v>
      </c>
      <c r="T362">
        <v>24849</v>
      </c>
      <c r="U362">
        <v>6000000</v>
      </c>
      <c r="V362">
        <f t="shared" si="5"/>
        <v>19539</v>
      </c>
      <c r="W362" t="s">
        <v>1761</v>
      </c>
    </row>
    <row r="363" spans="1:23" x14ac:dyDescent="0.25">
      <c r="A363" t="s">
        <v>364</v>
      </c>
      <c r="B363" t="s">
        <v>22</v>
      </c>
      <c r="C363" t="s">
        <v>22</v>
      </c>
      <c r="D363" t="s">
        <v>88</v>
      </c>
      <c r="E363" s="1">
        <v>42714</v>
      </c>
      <c r="F363" t="s">
        <v>365</v>
      </c>
      <c r="G363" t="s">
        <v>365</v>
      </c>
      <c r="H363" t="s">
        <v>89</v>
      </c>
      <c r="I363" t="s">
        <v>30</v>
      </c>
      <c r="J363" s="1">
        <v>42594</v>
      </c>
      <c r="K363" s="1">
        <v>42716</v>
      </c>
      <c r="L363">
        <v>130156</v>
      </c>
      <c r="M363" t="s">
        <v>31</v>
      </c>
      <c r="N363" t="s">
        <v>31</v>
      </c>
      <c r="O363" t="s">
        <v>31</v>
      </c>
      <c r="P363">
        <v>120</v>
      </c>
      <c r="Q363">
        <v>7680</v>
      </c>
      <c r="R363">
        <v>2</v>
      </c>
      <c r="S363">
        <v>18</v>
      </c>
      <c r="T363">
        <v>26699</v>
      </c>
      <c r="U363">
        <v>0</v>
      </c>
      <c r="V363">
        <f t="shared" si="5"/>
        <v>19019</v>
      </c>
      <c r="W363" t="s">
        <v>1761</v>
      </c>
    </row>
    <row r="364" spans="1:23" x14ac:dyDescent="0.25">
      <c r="A364" t="s">
        <v>364</v>
      </c>
      <c r="B364" t="s">
        <v>22</v>
      </c>
      <c r="C364" t="s">
        <v>22</v>
      </c>
      <c r="D364" t="s">
        <v>60</v>
      </c>
      <c r="E364" s="1">
        <v>42724</v>
      </c>
      <c r="F364" t="s">
        <v>365</v>
      </c>
      <c r="G364" t="s">
        <v>365</v>
      </c>
      <c r="H364" t="s">
        <v>90</v>
      </c>
      <c r="I364" t="s">
        <v>56</v>
      </c>
      <c r="J364" s="1">
        <v>42457</v>
      </c>
      <c r="K364" s="1">
        <v>42735</v>
      </c>
      <c r="L364">
        <v>130930</v>
      </c>
      <c r="M364" t="s">
        <v>40</v>
      </c>
      <c r="N364" t="s">
        <v>27</v>
      </c>
      <c r="O364" t="s">
        <v>40</v>
      </c>
      <c r="P364">
        <v>267</v>
      </c>
      <c r="Q364">
        <v>4570</v>
      </c>
      <c r="R364">
        <v>11</v>
      </c>
      <c r="S364">
        <v>17</v>
      </c>
      <c r="T364">
        <v>22495</v>
      </c>
      <c r="U364">
        <v>3000000</v>
      </c>
      <c r="V364">
        <f t="shared" si="5"/>
        <v>17925</v>
      </c>
      <c r="W364" t="s">
        <v>1761</v>
      </c>
    </row>
    <row r="365" spans="1:23" x14ac:dyDescent="0.25">
      <c r="A365" t="s">
        <v>364</v>
      </c>
      <c r="B365" t="s">
        <v>22</v>
      </c>
      <c r="C365" t="s">
        <v>72</v>
      </c>
      <c r="D365" t="s">
        <v>74</v>
      </c>
      <c r="E365" s="1">
        <v>42610</v>
      </c>
      <c r="F365" t="s">
        <v>365</v>
      </c>
      <c r="G365" t="s">
        <v>365</v>
      </c>
      <c r="H365" t="s">
        <v>91</v>
      </c>
      <c r="I365" t="s">
        <v>81</v>
      </c>
      <c r="J365" s="1">
        <v>42477</v>
      </c>
      <c r="K365" s="1">
        <v>42642</v>
      </c>
      <c r="L365">
        <v>131478</v>
      </c>
      <c r="M365" t="s">
        <v>31</v>
      </c>
      <c r="N365" t="s">
        <v>31</v>
      </c>
      <c r="O365" t="s">
        <v>27</v>
      </c>
      <c r="P365">
        <v>133</v>
      </c>
      <c r="Q365">
        <v>5820</v>
      </c>
      <c r="R365">
        <v>32</v>
      </c>
      <c r="S365">
        <v>11</v>
      </c>
      <c r="T365">
        <v>32215</v>
      </c>
      <c r="U365">
        <v>0</v>
      </c>
      <c r="V365">
        <f t="shared" si="5"/>
        <v>26395</v>
      </c>
      <c r="W365" t="s">
        <v>1761</v>
      </c>
    </row>
    <row r="366" spans="1:23" x14ac:dyDescent="0.25">
      <c r="A366" t="s">
        <v>364</v>
      </c>
      <c r="B366" t="s">
        <v>22</v>
      </c>
      <c r="C366" t="s">
        <v>72</v>
      </c>
      <c r="D366" t="s">
        <v>65</v>
      </c>
      <c r="E366" s="1">
        <v>42463</v>
      </c>
      <c r="F366" t="s">
        <v>365</v>
      </c>
      <c r="G366" t="s">
        <v>365</v>
      </c>
      <c r="H366" t="s">
        <v>92</v>
      </c>
      <c r="I366" t="s">
        <v>81</v>
      </c>
      <c r="J366" s="1">
        <v>42444</v>
      </c>
      <c r="K366" s="1">
        <v>42721</v>
      </c>
      <c r="L366">
        <v>132871</v>
      </c>
      <c r="M366" t="s">
        <v>31</v>
      </c>
      <c r="N366" t="s">
        <v>31</v>
      </c>
      <c r="O366" t="s">
        <v>27</v>
      </c>
      <c r="P366">
        <v>19</v>
      </c>
      <c r="Q366">
        <v>640</v>
      </c>
      <c r="R366">
        <v>258</v>
      </c>
      <c r="S366">
        <v>15</v>
      </c>
      <c r="T366">
        <v>18404</v>
      </c>
      <c r="U366">
        <v>0</v>
      </c>
      <c r="V366">
        <f t="shared" si="5"/>
        <v>17764</v>
      </c>
      <c r="W366" t="s">
        <v>1761</v>
      </c>
    </row>
    <row r="367" spans="1:23" x14ac:dyDescent="0.25">
      <c r="A367" t="s">
        <v>364</v>
      </c>
      <c r="B367" t="s">
        <v>22</v>
      </c>
      <c r="C367" t="s">
        <v>72</v>
      </c>
      <c r="D367" t="s">
        <v>50</v>
      </c>
      <c r="E367" s="1">
        <v>42698</v>
      </c>
      <c r="F367" t="s">
        <v>365</v>
      </c>
      <c r="G367" t="s">
        <v>365</v>
      </c>
      <c r="H367" t="s">
        <v>93</v>
      </c>
      <c r="I367" t="s">
        <v>52</v>
      </c>
      <c r="J367" s="1">
        <v>42674</v>
      </c>
      <c r="K367" s="1">
        <v>42703</v>
      </c>
      <c r="L367">
        <v>132902</v>
      </c>
      <c r="M367" t="s">
        <v>27</v>
      </c>
      <c r="N367" t="s">
        <v>27</v>
      </c>
      <c r="O367" t="s">
        <v>27</v>
      </c>
      <c r="P367">
        <v>24</v>
      </c>
      <c r="Q367">
        <v>6570</v>
      </c>
      <c r="R367">
        <v>5</v>
      </c>
      <c r="S367">
        <v>16</v>
      </c>
      <c r="T367">
        <v>1388</v>
      </c>
      <c r="U367">
        <v>5000000</v>
      </c>
      <c r="V367">
        <f t="shared" si="5"/>
        <v>-5182</v>
      </c>
      <c r="W367" t="s">
        <v>1762</v>
      </c>
    </row>
    <row r="368" spans="1:23" x14ac:dyDescent="0.25">
      <c r="A368" t="s">
        <v>364</v>
      </c>
      <c r="B368" t="s">
        <v>22</v>
      </c>
      <c r="C368" t="s">
        <v>22</v>
      </c>
      <c r="D368" t="s">
        <v>88</v>
      </c>
      <c r="E368" s="1">
        <v>42713</v>
      </c>
      <c r="F368" t="s">
        <v>365</v>
      </c>
      <c r="G368" t="s">
        <v>365</v>
      </c>
      <c r="H368" t="s">
        <v>94</v>
      </c>
      <c r="I368" t="s">
        <v>52</v>
      </c>
      <c r="J368" s="1">
        <v>42670</v>
      </c>
      <c r="K368" s="1">
        <v>42718</v>
      </c>
      <c r="L368">
        <v>133889</v>
      </c>
      <c r="M368" t="s">
        <v>31</v>
      </c>
      <c r="N368" t="s">
        <v>31</v>
      </c>
      <c r="O368" t="s">
        <v>27</v>
      </c>
      <c r="P368">
        <v>43</v>
      </c>
      <c r="Q368">
        <v>12580</v>
      </c>
      <c r="R368">
        <v>5</v>
      </c>
      <c r="S368">
        <v>21</v>
      </c>
      <c r="T368">
        <v>6289</v>
      </c>
      <c r="U368">
        <v>5000000</v>
      </c>
      <c r="V368">
        <f t="shared" si="5"/>
        <v>-6291</v>
      </c>
      <c r="W368" t="s">
        <v>1762</v>
      </c>
    </row>
    <row r="369" spans="1:23" x14ac:dyDescent="0.25">
      <c r="A369" t="s">
        <v>364</v>
      </c>
      <c r="B369" t="s">
        <v>72</v>
      </c>
      <c r="C369" t="s">
        <v>72</v>
      </c>
      <c r="D369" t="s">
        <v>41</v>
      </c>
      <c r="E369" s="1">
        <v>42684</v>
      </c>
      <c r="F369" t="s">
        <v>365</v>
      </c>
      <c r="G369" t="s">
        <v>365</v>
      </c>
      <c r="H369" t="s">
        <v>95</v>
      </c>
      <c r="I369" t="s">
        <v>64</v>
      </c>
      <c r="J369" s="1">
        <v>42684</v>
      </c>
      <c r="K369" s="1">
        <v>42695</v>
      </c>
      <c r="L369">
        <v>134430</v>
      </c>
      <c r="M369" t="s">
        <v>31</v>
      </c>
      <c r="N369" t="s">
        <v>40</v>
      </c>
      <c r="O369" t="s">
        <v>31</v>
      </c>
      <c r="P369">
        <v>0</v>
      </c>
      <c r="Q369">
        <v>550</v>
      </c>
      <c r="R369">
        <v>11</v>
      </c>
      <c r="S369">
        <v>9</v>
      </c>
      <c r="T369">
        <v>9152</v>
      </c>
      <c r="U369">
        <v>0</v>
      </c>
      <c r="V369">
        <f t="shared" si="5"/>
        <v>8602</v>
      </c>
      <c r="W369" t="s">
        <v>1761</v>
      </c>
    </row>
    <row r="370" spans="1:23" x14ac:dyDescent="0.25">
      <c r="A370" t="s">
        <v>364</v>
      </c>
      <c r="B370" t="s">
        <v>22</v>
      </c>
      <c r="C370" t="s">
        <v>72</v>
      </c>
      <c r="D370" t="s">
        <v>88</v>
      </c>
      <c r="E370" s="1">
        <v>42690</v>
      </c>
      <c r="F370" t="s">
        <v>365</v>
      </c>
      <c r="G370" t="s">
        <v>365</v>
      </c>
      <c r="H370" t="s">
        <v>96</v>
      </c>
      <c r="I370" t="s">
        <v>97</v>
      </c>
      <c r="J370" s="1">
        <v>42678</v>
      </c>
      <c r="K370" s="1">
        <v>42708</v>
      </c>
      <c r="L370">
        <v>135400</v>
      </c>
      <c r="M370" t="s">
        <v>31</v>
      </c>
      <c r="N370" t="s">
        <v>31</v>
      </c>
      <c r="O370" t="s">
        <v>40</v>
      </c>
      <c r="P370">
        <v>12</v>
      </c>
      <c r="Q370">
        <v>9600</v>
      </c>
      <c r="R370">
        <v>18</v>
      </c>
      <c r="S370">
        <v>10</v>
      </c>
      <c r="T370">
        <v>23385</v>
      </c>
      <c r="U370">
        <v>0</v>
      </c>
      <c r="V370">
        <f t="shared" si="5"/>
        <v>13785</v>
      </c>
      <c r="W370" t="s">
        <v>1761</v>
      </c>
    </row>
    <row r="371" spans="1:23" x14ac:dyDescent="0.25">
      <c r="A371" t="s">
        <v>364</v>
      </c>
      <c r="B371" t="s">
        <v>22</v>
      </c>
      <c r="C371" t="s">
        <v>22</v>
      </c>
      <c r="D371" t="s">
        <v>65</v>
      </c>
      <c r="E371" s="1">
        <v>42712</v>
      </c>
      <c r="F371" t="s">
        <v>365</v>
      </c>
      <c r="G371" t="s">
        <v>365</v>
      </c>
      <c r="H371" t="s">
        <v>98</v>
      </c>
      <c r="I371" t="s">
        <v>62</v>
      </c>
      <c r="J371" s="1">
        <v>42667</v>
      </c>
      <c r="K371" s="1">
        <v>42735</v>
      </c>
      <c r="L371">
        <v>136520</v>
      </c>
      <c r="M371" t="s">
        <v>31</v>
      </c>
      <c r="N371" t="s">
        <v>31</v>
      </c>
      <c r="O371" t="s">
        <v>40</v>
      </c>
      <c r="P371">
        <v>45</v>
      </c>
      <c r="Q371">
        <v>1100</v>
      </c>
      <c r="R371">
        <v>23</v>
      </c>
      <c r="S371">
        <v>20</v>
      </c>
      <c r="T371">
        <v>35652</v>
      </c>
      <c r="U371">
        <v>0</v>
      </c>
      <c r="V371">
        <f t="shared" si="5"/>
        <v>34552</v>
      </c>
      <c r="W371" t="s">
        <v>1761</v>
      </c>
    </row>
    <row r="372" spans="1:23" x14ac:dyDescent="0.25">
      <c r="A372" t="s">
        <v>364</v>
      </c>
      <c r="B372" t="s">
        <v>22</v>
      </c>
      <c r="C372" t="s">
        <v>22</v>
      </c>
      <c r="D372" t="s">
        <v>99</v>
      </c>
      <c r="E372" s="1">
        <v>42663</v>
      </c>
      <c r="F372" t="s">
        <v>365</v>
      </c>
      <c r="G372" t="s">
        <v>365</v>
      </c>
      <c r="H372" t="s">
        <v>100</v>
      </c>
      <c r="I372" t="s">
        <v>43</v>
      </c>
      <c r="J372" s="1">
        <v>42430</v>
      </c>
      <c r="K372" s="1">
        <v>42718</v>
      </c>
      <c r="L372">
        <v>137675</v>
      </c>
      <c r="M372" t="s">
        <v>31</v>
      </c>
      <c r="N372" t="s">
        <v>27</v>
      </c>
      <c r="O372" t="s">
        <v>31</v>
      </c>
      <c r="P372">
        <v>233</v>
      </c>
      <c r="Q372">
        <v>6650</v>
      </c>
      <c r="R372">
        <v>55</v>
      </c>
      <c r="S372">
        <v>5</v>
      </c>
      <c r="T372">
        <v>30237</v>
      </c>
      <c r="U372">
        <v>0</v>
      </c>
      <c r="V372">
        <f t="shared" si="5"/>
        <v>23587</v>
      </c>
      <c r="W372" t="s">
        <v>1761</v>
      </c>
    </row>
    <row r="373" spans="1:23" x14ac:dyDescent="0.25">
      <c r="A373" t="s">
        <v>364</v>
      </c>
      <c r="B373" t="s">
        <v>22</v>
      </c>
      <c r="C373" t="s">
        <v>22</v>
      </c>
      <c r="D373" t="s">
        <v>57</v>
      </c>
      <c r="E373" s="1">
        <v>42519</v>
      </c>
      <c r="F373" t="s">
        <v>365</v>
      </c>
      <c r="G373" t="s">
        <v>365</v>
      </c>
      <c r="H373" t="s">
        <v>101</v>
      </c>
      <c r="I373" t="s">
        <v>81</v>
      </c>
      <c r="J373" s="1">
        <v>42374</v>
      </c>
      <c r="K373" s="1">
        <v>42611</v>
      </c>
      <c r="L373">
        <v>139484</v>
      </c>
      <c r="M373" t="s">
        <v>27</v>
      </c>
      <c r="N373" t="s">
        <v>40</v>
      </c>
      <c r="O373" t="s">
        <v>27</v>
      </c>
      <c r="P373">
        <v>145</v>
      </c>
      <c r="Q373">
        <v>11700</v>
      </c>
      <c r="R373">
        <v>92</v>
      </c>
      <c r="S373">
        <v>12</v>
      </c>
      <c r="T373">
        <v>12648</v>
      </c>
      <c r="U373">
        <v>7000000</v>
      </c>
      <c r="V373">
        <f t="shared" si="5"/>
        <v>948</v>
      </c>
      <c r="W373" t="s">
        <v>1761</v>
      </c>
    </row>
    <row r="374" spans="1:23" x14ac:dyDescent="0.25">
      <c r="A374" t="s">
        <v>364</v>
      </c>
      <c r="B374" t="s">
        <v>22</v>
      </c>
      <c r="C374" t="s">
        <v>22</v>
      </c>
      <c r="D374" t="s">
        <v>28</v>
      </c>
      <c r="E374" s="1">
        <v>42654</v>
      </c>
      <c r="F374" t="s">
        <v>365</v>
      </c>
      <c r="G374" t="s">
        <v>365</v>
      </c>
      <c r="H374" t="s">
        <v>102</v>
      </c>
      <c r="I374" t="s">
        <v>97</v>
      </c>
      <c r="J374" s="1">
        <v>42639</v>
      </c>
      <c r="K374" s="1">
        <v>42682</v>
      </c>
      <c r="L374">
        <v>139872</v>
      </c>
      <c r="M374" t="s">
        <v>40</v>
      </c>
      <c r="N374" t="s">
        <v>27</v>
      </c>
      <c r="O374" t="s">
        <v>40</v>
      </c>
      <c r="P374">
        <v>15</v>
      </c>
      <c r="Q374">
        <v>1260</v>
      </c>
      <c r="R374">
        <v>28</v>
      </c>
      <c r="S374">
        <v>5</v>
      </c>
      <c r="T374">
        <v>5213</v>
      </c>
      <c r="U374">
        <v>0</v>
      </c>
      <c r="V374">
        <f t="shared" si="5"/>
        <v>3953</v>
      </c>
      <c r="W374" t="s">
        <v>1761</v>
      </c>
    </row>
    <row r="375" spans="1:23" x14ac:dyDescent="0.25">
      <c r="A375" t="s">
        <v>364</v>
      </c>
      <c r="B375" t="s">
        <v>22</v>
      </c>
      <c r="C375" t="s">
        <v>22</v>
      </c>
      <c r="D375" t="s">
        <v>32</v>
      </c>
      <c r="E375" s="1">
        <v>42403</v>
      </c>
      <c r="F375" t="s">
        <v>365</v>
      </c>
      <c r="G375" t="s">
        <v>365</v>
      </c>
      <c r="H375" t="s">
        <v>103</v>
      </c>
      <c r="I375" t="s">
        <v>97</v>
      </c>
      <c r="J375" s="1">
        <v>42390</v>
      </c>
      <c r="K375" s="1">
        <v>42714</v>
      </c>
      <c r="L375">
        <v>140880</v>
      </c>
      <c r="M375" t="s">
        <v>31</v>
      </c>
      <c r="N375" t="s">
        <v>31</v>
      </c>
      <c r="O375" t="s">
        <v>40</v>
      </c>
      <c r="P375">
        <v>13</v>
      </c>
      <c r="Q375">
        <v>660</v>
      </c>
      <c r="R375">
        <v>311</v>
      </c>
      <c r="S375">
        <v>7</v>
      </c>
      <c r="T375">
        <v>33121</v>
      </c>
      <c r="U375">
        <v>0</v>
      </c>
      <c r="V375">
        <f t="shared" si="5"/>
        <v>32461</v>
      </c>
      <c r="W375" t="s">
        <v>1761</v>
      </c>
    </row>
    <row r="376" spans="1:23" x14ac:dyDescent="0.25">
      <c r="A376" t="s">
        <v>364</v>
      </c>
      <c r="B376" t="s">
        <v>22</v>
      </c>
      <c r="C376" t="s">
        <v>22</v>
      </c>
      <c r="D376" t="s">
        <v>88</v>
      </c>
      <c r="E376" s="1">
        <v>42620</v>
      </c>
      <c r="F376" t="s">
        <v>365</v>
      </c>
      <c r="G376" t="s">
        <v>365</v>
      </c>
      <c r="H376" t="s">
        <v>104</v>
      </c>
      <c r="I376" t="s">
        <v>81</v>
      </c>
      <c r="J376" s="1">
        <v>42606</v>
      </c>
      <c r="K376" s="1">
        <v>42708</v>
      </c>
      <c r="L376">
        <v>140977</v>
      </c>
      <c r="M376" t="s">
        <v>31</v>
      </c>
      <c r="N376" t="s">
        <v>31</v>
      </c>
      <c r="O376" t="s">
        <v>27</v>
      </c>
      <c r="P376">
        <v>14</v>
      </c>
      <c r="Q376">
        <v>5770</v>
      </c>
      <c r="R376">
        <v>88</v>
      </c>
      <c r="S376">
        <v>23</v>
      </c>
      <c r="T376">
        <v>21837</v>
      </c>
      <c r="U376">
        <v>0</v>
      </c>
      <c r="V376">
        <f t="shared" si="5"/>
        <v>16067</v>
      </c>
      <c r="W376" t="s">
        <v>1761</v>
      </c>
    </row>
    <row r="377" spans="1:23" x14ac:dyDescent="0.25">
      <c r="A377" t="s">
        <v>364</v>
      </c>
      <c r="B377" t="s">
        <v>22</v>
      </c>
      <c r="C377" t="s">
        <v>22</v>
      </c>
      <c r="D377" t="s">
        <v>105</v>
      </c>
      <c r="E377" s="1">
        <v>42671</v>
      </c>
      <c r="F377" t="s">
        <v>365</v>
      </c>
      <c r="G377" t="s">
        <v>365</v>
      </c>
      <c r="H377" t="s">
        <v>106</v>
      </c>
      <c r="I377" t="s">
        <v>81</v>
      </c>
      <c r="J377" s="1">
        <v>42646</v>
      </c>
      <c r="K377" s="1">
        <v>42717</v>
      </c>
      <c r="L377">
        <v>143038</v>
      </c>
      <c r="M377" t="s">
        <v>31</v>
      </c>
      <c r="N377" t="s">
        <v>31</v>
      </c>
      <c r="O377" t="s">
        <v>27</v>
      </c>
      <c r="P377">
        <v>25</v>
      </c>
      <c r="Q377">
        <v>7420</v>
      </c>
      <c r="R377">
        <v>46</v>
      </c>
      <c r="S377">
        <v>16</v>
      </c>
      <c r="T377">
        <v>13532</v>
      </c>
      <c r="U377">
        <v>0</v>
      </c>
      <c r="V377">
        <f t="shared" si="5"/>
        <v>6112</v>
      </c>
      <c r="W377" t="s">
        <v>1761</v>
      </c>
    </row>
    <row r="378" spans="1:23" x14ac:dyDescent="0.25">
      <c r="A378" t="s">
        <v>364</v>
      </c>
      <c r="B378" t="s">
        <v>22</v>
      </c>
      <c r="C378" t="s">
        <v>22</v>
      </c>
      <c r="D378" t="s">
        <v>32</v>
      </c>
      <c r="E378" s="1">
        <v>42717</v>
      </c>
      <c r="F378" t="s">
        <v>365</v>
      </c>
      <c r="G378" t="s">
        <v>365</v>
      </c>
      <c r="H378" t="s">
        <v>107</v>
      </c>
      <c r="I378" t="s">
        <v>30</v>
      </c>
      <c r="J378" s="1">
        <v>42525</v>
      </c>
      <c r="K378" s="1">
        <v>42734</v>
      </c>
      <c r="L378">
        <v>143109</v>
      </c>
      <c r="M378" t="s">
        <v>31</v>
      </c>
      <c r="N378" t="s">
        <v>31</v>
      </c>
      <c r="O378" t="s">
        <v>31</v>
      </c>
      <c r="P378">
        <v>192</v>
      </c>
      <c r="Q378">
        <v>5860</v>
      </c>
      <c r="R378">
        <v>17</v>
      </c>
      <c r="S378">
        <v>17</v>
      </c>
      <c r="T378">
        <v>11598</v>
      </c>
      <c r="U378">
        <v>0</v>
      </c>
      <c r="V378">
        <f t="shared" si="5"/>
        <v>5738</v>
      </c>
      <c r="W378" t="s">
        <v>1761</v>
      </c>
    </row>
    <row r="379" spans="1:23" x14ac:dyDescent="0.25">
      <c r="A379" t="s">
        <v>364</v>
      </c>
      <c r="B379" t="s">
        <v>22</v>
      </c>
      <c r="C379" t="s">
        <v>22</v>
      </c>
      <c r="D379" t="s">
        <v>23</v>
      </c>
      <c r="E379" s="1">
        <v>42456</v>
      </c>
      <c r="F379" t="s">
        <v>365</v>
      </c>
      <c r="G379" t="s">
        <v>365</v>
      </c>
      <c r="H379" t="s">
        <v>108</v>
      </c>
      <c r="I379" t="s">
        <v>30</v>
      </c>
      <c r="J379" s="1">
        <v>42429</v>
      </c>
      <c r="K379" s="1">
        <v>42658</v>
      </c>
      <c r="L379">
        <v>143626</v>
      </c>
      <c r="M379" t="s">
        <v>31</v>
      </c>
      <c r="N379" t="s">
        <v>27</v>
      </c>
      <c r="O379" t="s">
        <v>31</v>
      </c>
      <c r="P379">
        <v>27</v>
      </c>
      <c r="Q379">
        <v>1180</v>
      </c>
      <c r="R379">
        <v>202</v>
      </c>
      <c r="S379">
        <v>9</v>
      </c>
      <c r="T379">
        <v>13512</v>
      </c>
      <c r="U379">
        <v>0</v>
      </c>
      <c r="V379">
        <f t="shared" si="5"/>
        <v>12332</v>
      </c>
      <c r="W379" t="s">
        <v>1761</v>
      </c>
    </row>
    <row r="380" spans="1:23" x14ac:dyDescent="0.25">
      <c r="A380" t="s">
        <v>364</v>
      </c>
      <c r="B380" t="s">
        <v>22</v>
      </c>
      <c r="C380" t="s">
        <v>22</v>
      </c>
      <c r="D380" t="s">
        <v>99</v>
      </c>
      <c r="E380" s="1">
        <v>42711</v>
      </c>
      <c r="F380" t="s">
        <v>365</v>
      </c>
      <c r="G380" t="s">
        <v>365</v>
      </c>
      <c r="H380" t="s">
        <v>109</v>
      </c>
      <c r="I380" t="s">
        <v>30</v>
      </c>
      <c r="J380" s="1">
        <v>42674</v>
      </c>
      <c r="K380" s="1">
        <v>42726</v>
      </c>
      <c r="L380">
        <v>143924</v>
      </c>
      <c r="M380" t="s">
        <v>31</v>
      </c>
      <c r="N380" t="s">
        <v>27</v>
      </c>
      <c r="O380" t="s">
        <v>31</v>
      </c>
      <c r="P380">
        <v>37</v>
      </c>
      <c r="Q380">
        <v>11940</v>
      </c>
      <c r="R380">
        <v>15</v>
      </c>
      <c r="S380">
        <v>15</v>
      </c>
      <c r="T380">
        <v>20016</v>
      </c>
      <c r="U380">
        <v>0</v>
      </c>
      <c r="V380">
        <f t="shared" si="5"/>
        <v>8076</v>
      </c>
      <c r="W380" t="s">
        <v>1761</v>
      </c>
    </row>
    <row r="381" spans="1:23" x14ac:dyDescent="0.25">
      <c r="A381" t="s">
        <v>364</v>
      </c>
      <c r="B381" t="s">
        <v>22</v>
      </c>
      <c r="C381" t="s">
        <v>22</v>
      </c>
      <c r="D381" t="s">
        <v>38</v>
      </c>
      <c r="E381" s="1">
        <v>42611</v>
      </c>
      <c r="F381" t="s">
        <v>365</v>
      </c>
      <c r="G381" t="s">
        <v>365</v>
      </c>
      <c r="H381" t="s">
        <v>110</v>
      </c>
      <c r="I381" t="s">
        <v>83</v>
      </c>
      <c r="J381" s="1">
        <v>42501</v>
      </c>
      <c r="K381" s="1">
        <v>42652</v>
      </c>
      <c r="L381">
        <v>143972</v>
      </c>
      <c r="M381" t="s">
        <v>27</v>
      </c>
      <c r="N381" t="s">
        <v>40</v>
      </c>
      <c r="O381" t="s">
        <v>27</v>
      </c>
      <c r="P381">
        <v>110</v>
      </c>
      <c r="Q381">
        <v>6040</v>
      </c>
      <c r="R381">
        <v>41</v>
      </c>
      <c r="S381">
        <v>8</v>
      </c>
      <c r="T381">
        <v>12207</v>
      </c>
      <c r="U381">
        <v>0</v>
      </c>
      <c r="V381">
        <f t="shared" si="5"/>
        <v>6167</v>
      </c>
      <c r="W381" t="s">
        <v>1761</v>
      </c>
    </row>
    <row r="382" spans="1:23" x14ac:dyDescent="0.25">
      <c r="A382" t="s">
        <v>364</v>
      </c>
      <c r="B382" t="s">
        <v>22</v>
      </c>
      <c r="C382" t="s">
        <v>22</v>
      </c>
      <c r="D382" t="s">
        <v>105</v>
      </c>
      <c r="E382" s="1">
        <v>42536</v>
      </c>
      <c r="F382" t="s">
        <v>365</v>
      </c>
      <c r="G382" t="s">
        <v>365</v>
      </c>
      <c r="H382" t="s">
        <v>111</v>
      </c>
      <c r="I382" t="s">
        <v>30</v>
      </c>
      <c r="J382" s="1">
        <v>42475</v>
      </c>
      <c r="K382" s="1">
        <v>42704</v>
      </c>
      <c r="L382">
        <v>144323</v>
      </c>
      <c r="M382" t="s">
        <v>31</v>
      </c>
      <c r="N382" t="s">
        <v>31</v>
      </c>
      <c r="O382" t="s">
        <v>31</v>
      </c>
      <c r="P382">
        <v>61</v>
      </c>
      <c r="Q382">
        <v>13100</v>
      </c>
      <c r="R382">
        <v>168</v>
      </c>
      <c r="S382">
        <v>0</v>
      </c>
      <c r="T382">
        <v>26248</v>
      </c>
      <c r="U382">
        <v>0</v>
      </c>
      <c r="V382">
        <f t="shared" si="5"/>
        <v>13148</v>
      </c>
      <c r="W382" t="s">
        <v>1761</v>
      </c>
    </row>
    <row r="383" spans="1:23" x14ac:dyDescent="0.25">
      <c r="A383" t="s">
        <v>364</v>
      </c>
      <c r="B383" t="s">
        <v>72</v>
      </c>
      <c r="C383" t="s">
        <v>22</v>
      </c>
      <c r="D383" t="s">
        <v>112</v>
      </c>
      <c r="E383" s="1">
        <v>42678</v>
      </c>
      <c r="F383" t="s">
        <v>365</v>
      </c>
      <c r="G383" t="s">
        <v>365</v>
      </c>
      <c r="H383" t="s">
        <v>113</v>
      </c>
      <c r="I383" t="s">
        <v>30</v>
      </c>
      <c r="J383" s="1">
        <v>42670</v>
      </c>
      <c r="K383" s="1">
        <v>42678</v>
      </c>
      <c r="L383">
        <v>146138</v>
      </c>
      <c r="M383" t="s">
        <v>31</v>
      </c>
      <c r="N383" t="s">
        <v>40</v>
      </c>
      <c r="O383" t="s">
        <v>31</v>
      </c>
      <c r="P383">
        <v>8</v>
      </c>
      <c r="Q383">
        <v>6410</v>
      </c>
      <c r="R383">
        <v>0</v>
      </c>
      <c r="S383">
        <v>19</v>
      </c>
      <c r="T383">
        <v>2133</v>
      </c>
      <c r="U383">
        <v>0</v>
      </c>
      <c r="V383">
        <f t="shared" si="5"/>
        <v>-4277</v>
      </c>
      <c r="W383" t="s">
        <v>1762</v>
      </c>
    </row>
    <row r="384" spans="1:23" x14ac:dyDescent="0.25">
      <c r="A384" t="s">
        <v>364</v>
      </c>
      <c r="B384" t="s">
        <v>22</v>
      </c>
      <c r="C384" t="s">
        <v>72</v>
      </c>
      <c r="D384" t="s">
        <v>65</v>
      </c>
      <c r="E384" s="1">
        <v>42585</v>
      </c>
      <c r="F384" t="s">
        <v>365</v>
      </c>
      <c r="G384" t="s">
        <v>365</v>
      </c>
      <c r="H384" t="s">
        <v>114</v>
      </c>
      <c r="I384" t="s">
        <v>49</v>
      </c>
      <c r="J384" s="1">
        <v>42494</v>
      </c>
      <c r="K384" s="1">
        <v>42647</v>
      </c>
      <c r="L384">
        <v>148498</v>
      </c>
      <c r="M384" t="s">
        <v>31</v>
      </c>
      <c r="N384" t="s">
        <v>31</v>
      </c>
      <c r="O384" t="s">
        <v>27</v>
      </c>
      <c r="P384">
        <v>91</v>
      </c>
      <c r="Q384">
        <v>780</v>
      </c>
      <c r="R384">
        <v>62</v>
      </c>
      <c r="S384">
        <v>5</v>
      </c>
      <c r="T384">
        <v>9802</v>
      </c>
      <c r="U384">
        <v>6000000</v>
      </c>
      <c r="V384">
        <f t="shared" si="5"/>
        <v>9022</v>
      </c>
      <c r="W384" t="s">
        <v>1761</v>
      </c>
    </row>
    <row r="385" spans="1:23" x14ac:dyDescent="0.25">
      <c r="A385" t="s">
        <v>364</v>
      </c>
      <c r="B385" t="s">
        <v>22</v>
      </c>
      <c r="C385" t="s">
        <v>22</v>
      </c>
      <c r="D385" t="s">
        <v>57</v>
      </c>
      <c r="E385" s="1">
        <v>42517</v>
      </c>
      <c r="F385" t="s">
        <v>365</v>
      </c>
      <c r="G385" t="s">
        <v>365</v>
      </c>
      <c r="H385" t="s">
        <v>115</v>
      </c>
      <c r="I385" t="s">
        <v>56</v>
      </c>
      <c r="J385" s="1">
        <v>42420</v>
      </c>
      <c r="K385" s="1">
        <v>42574</v>
      </c>
      <c r="L385">
        <v>149367</v>
      </c>
      <c r="M385" t="s">
        <v>40</v>
      </c>
      <c r="N385" t="s">
        <v>40</v>
      </c>
      <c r="O385" t="s">
        <v>40</v>
      </c>
      <c r="P385">
        <v>97</v>
      </c>
      <c r="Q385">
        <v>7000</v>
      </c>
      <c r="R385">
        <v>57</v>
      </c>
      <c r="S385">
        <v>0</v>
      </c>
      <c r="T385">
        <v>14166</v>
      </c>
      <c r="U385">
        <v>6000000</v>
      </c>
      <c r="V385">
        <f t="shared" si="5"/>
        <v>7166</v>
      </c>
      <c r="W385" t="s">
        <v>1761</v>
      </c>
    </row>
    <row r="386" spans="1:23" x14ac:dyDescent="0.25">
      <c r="A386" t="s">
        <v>364</v>
      </c>
      <c r="B386" t="s">
        <v>22</v>
      </c>
      <c r="C386" t="s">
        <v>22</v>
      </c>
      <c r="D386" t="s">
        <v>105</v>
      </c>
      <c r="E386" s="1">
        <v>42604</v>
      </c>
      <c r="F386" t="s">
        <v>365</v>
      </c>
      <c r="G386" t="s">
        <v>365</v>
      </c>
      <c r="H386" t="s">
        <v>116</v>
      </c>
      <c r="I386" t="s">
        <v>83</v>
      </c>
      <c r="J386" s="1">
        <v>42468</v>
      </c>
      <c r="K386" s="1">
        <v>42686</v>
      </c>
      <c r="L386">
        <v>149467</v>
      </c>
      <c r="M386" t="s">
        <v>31</v>
      </c>
      <c r="N386" t="s">
        <v>31</v>
      </c>
      <c r="O386" t="s">
        <v>27</v>
      </c>
      <c r="P386">
        <v>136</v>
      </c>
      <c r="Q386">
        <v>6850</v>
      </c>
      <c r="R386">
        <v>82</v>
      </c>
      <c r="S386">
        <v>1</v>
      </c>
      <c r="T386">
        <v>22099</v>
      </c>
      <c r="U386">
        <v>0</v>
      </c>
      <c r="V386">
        <f t="shared" si="5"/>
        <v>15249</v>
      </c>
      <c r="W386" t="s">
        <v>1761</v>
      </c>
    </row>
    <row r="387" spans="1:23" x14ac:dyDescent="0.25">
      <c r="A387" t="s">
        <v>364</v>
      </c>
      <c r="B387" t="s">
        <v>22</v>
      </c>
      <c r="C387" t="s">
        <v>22</v>
      </c>
      <c r="D387" t="s">
        <v>54</v>
      </c>
      <c r="E387" s="1">
        <v>42533</v>
      </c>
      <c r="F387" t="s">
        <v>365</v>
      </c>
      <c r="G387" t="s">
        <v>365</v>
      </c>
      <c r="H387" t="s">
        <v>117</v>
      </c>
      <c r="I387" t="s">
        <v>97</v>
      </c>
      <c r="J387" s="1">
        <v>42470</v>
      </c>
      <c r="K387" s="1">
        <v>42734</v>
      </c>
      <c r="L387">
        <v>149601</v>
      </c>
      <c r="M387" t="s">
        <v>40</v>
      </c>
      <c r="N387" t="s">
        <v>40</v>
      </c>
      <c r="O387" t="s">
        <v>40</v>
      </c>
      <c r="P387">
        <v>63</v>
      </c>
      <c r="Q387">
        <v>4100</v>
      </c>
      <c r="R387">
        <v>201</v>
      </c>
      <c r="S387">
        <v>7</v>
      </c>
      <c r="T387">
        <v>5788</v>
      </c>
      <c r="U387">
        <v>0</v>
      </c>
      <c r="V387">
        <f t="shared" ref="V387:V450" si="6">T387-Q387</f>
        <v>1688</v>
      </c>
      <c r="W387" t="s">
        <v>1761</v>
      </c>
    </row>
    <row r="388" spans="1:23" x14ac:dyDescent="0.25">
      <c r="A388" t="s">
        <v>364</v>
      </c>
      <c r="B388" t="s">
        <v>22</v>
      </c>
      <c r="C388" t="s">
        <v>72</v>
      </c>
      <c r="D388" t="s">
        <v>38</v>
      </c>
      <c r="E388" s="1">
        <v>42718</v>
      </c>
      <c r="F388" t="s">
        <v>365</v>
      </c>
      <c r="G388" t="s">
        <v>365</v>
      </c>
      <c r="H388" t="s">
        <v>118</v>
      </c>
      <c r="I388" t="s">
        <v>30</v>
      </c>
      <c r="J388" s="1">
        <v>42579</v>
      </c>
      <c r="K388" s="1">
        <v>42731</v>
      </c>
      <c r="L388">
        <v>149839</v>
      </c>
      <c r="M388" t="s">
        <v>31</v>
      </c>
      <c r="N388" t="s">
        <v>40</v>
      </c>
      <c r="O388" t="s">
        <v>31</v>
      </c>
      <c r="P388">
        <v>139</v>
      </c>
      <c r="Q388">
        <v>5820</v>
      </c>
      <c r="R388">
        <v>13</v>
      </c>
      <c r="S388">
        <v>0</v>
      </c>
      <c r="T388">
        <v>32920</v>
      </c>
      <c r="U388">
        <v>5000000</v>
      </c>
      <c r="V388">
        <f t="shared" si="6"/>
        <v>27100</v>
      </c>
      <c r="W388" t="s">
        <v>1761</v>
      </c>
    </row>
    <row r="389" spans="1:23" x14ac:dyDescent="0.25">
      <c r="A389" t="s">
        <v>364</v>
      </c>
      <c r="B389" t="s">
        <v>22</v>
      </c>
      <c r="C389" t="s">
        <v>72</v>
      </c>
      <c r="D389" t="s">
        <v>28</v>
      </c>
      <c r="E389" s="1">
        <v>42727</v>
      </c>
      <c r="F389" t="s">
        <v>365</v>
      </c>
      <c r="G389" t="s">
        <v>365</v>
      </c>
      <c r="H389" t="s">
        <v>119</v>
      </c>
      <c r="I389" t="s">
        <v>52</v>
      </c>
      <c r="J389" s="1">
        <v>42706</v>
      </c>
      <c r="K389" s="1">
        <v>42731</v>
      </c>
      <c r="L389">
        <v>150181</v>
      </c>
      <c r="M389" t="s">
        <v>27</v>
      </c>
      <c r="N389" t="s">
        <v>27</v>
      </c>
      <c r="O389" t="s">
        <v>27</v>
      </c>
      <c r="P389">
        <v>21</v>
      </c>
      <c r="Q389">
        <v>6760</v>
      </c>
      <c r="R389">
        <v>4</v>
      </c>
      <c r="S389">
        <v>7</v>
      </c>
      <c r="T389">
        <v>39291</v>
      </c>
      <c r="U389">
        <v>0</v>
      </c>
      <c r="V389">
        <f t="shared" si="6"/>
        <v>32531</v>
      </c>
      <c r="W389" t="s">
        <v>1761</v>
      </c>
    </row>
    <row r="390" spans="1:23" x14ac:dyDescent="0.25">
      <c r="A390" t="s">
        <v>364</v>
      </c>
      <c r="B390" t="s">
        <v>22</v>
      </c>
      <c r="C390" t="s">
        <v>22</v>
      </c>
      <c r="D390" t="s">
        <v>112</v>
      </c>
      <c r="E390" s="1">
        <v>42688</v>
      </c>
      <c r="F390" t="s">
        <v>365</v>
      </c>
      <c r="G390" t="s">
        <v>365</v>
      </c>
      <c r="H390" t="s">
        <v>120</v>
      </c>
      <c r="I390" t="s">
        <v>59</v>
      </c>
      <c r="J390" s="1">
        <v>42391</v>
      </c>
      <c r="K390" s="1">
        <v>42720</v>
      </c>
      <c r="L390">
        <v>153027</v>
      </c>
      <c r="M390" t="s">
        <v>27</v>
      </c>
      <c r="N390" t="s">
        <v>40</v>
      </c>
      <c r="O390" t="s">
        <v>27</v>
      </c>
      <c r="P390">
        <v>297</v>
      </c>
      <c r="Q390">
        <v>1200</v>
      </c>
      <c r="R390">
        <v>32</v>
      </c>
      <c r="S390">
        <v>4</v>
      </c>
      <c r="T390">
        <v>14211</v>
      </c>
      <c r="U390">
        <v>0</v>
      </c>
      <c r="V390">
        <f t="shared" si="6"/>
        <v>13011</v>
      </c>
      <c r="W390" t="s">
        <v>1761</v>
      </c>
    </row>
    <row r="391" spans="1:23" x14ac:dyDescent="0.25">
      <c r="A391" t="s">
        <v>364</v>
      </c>
      <c r="B391" t="s">
        <v>22</v>
      </c>
      <c r="C391" t="s">
        <v>22</v>
      </c>
      <c r="D391" t="s">
        <v>67</v>
      </c>
      <c r="E391" s="1">
        <v>42646</v>
      </c>
      <c r="F391" t="s">
        <v>365</v>
      </c>
      <c r="G391" t="s">
        <v>365</v>
      </c>
      <c r="H391" t="s">
        <v>121</v>
      </c>
      <c r="I391" t="s">
        <v>64</v>
      </c>
      <c r="J391" s="1">
        <v>42434</v>
      </c>
      <c r="K391" s="1">
        <v>42721</v>
      </c>
      <c r="L391">
        <v>153154</v>
      </c>
      <c r="M391" t="s">
        <v>31</v>
      </c>
      <c r="N391" t="s">
        <v>27</v>
      </c>
      <c r="O391" t="s">
        <v>31</v>
      </c>
      <c r="P391">
        <v>212</v>
      </c>
      <c r="Q391">
        <v>6800</v>
      </c>
      <c r="R391">
        <v>75</v>
      </c>
      <c r="S391">
        <v>10</v>
      </c>
      <c r="T391">
        <v>554</v>
      </c>
      <c r="U391">
        <v>0</v>
      </c>
      <c r="V391">
        <f t="shared" si="6"/>
        <v>-6246</v>
      </c>
      <c r="W391" t="s">
        <v>1762</v>
      </c>
    </row>
    <row r="392" spans="1:23" x14ac:dyDescent="0.25">
      <c r="A392" t="s">
        <v>364</v>
      </c>
      <c r="B392" t="s">
        <v>22</v>
      </c>
      <c r="C392" t="s">
        <v>22</v>
      </c>
      <c r="D392" t="s">
        <v>88</v>
      </c>
      <c r="E392" s="1">
        <v>42705</v>
      </c>
      <c r="F392" t="s">
        <v>365</v>
      </c>
      <c r="G392" t="s">
        <v>365</v>
      </c>
      <c r="H392" t="s">
        <v>122</v>
      </c>
      <c r="I392" t="s">
        <v>52</v>
      </c>
      <c r="J392" s="1">
        <v>42697</v>
      </c>
      <c r="K392" s="1">
        <v>42735</v>
      </c>
      <c r="L392">
        <v>153298</v>
      </c>
      <c r="M392" t="s">
        <v>31</v>
      </c>
      <c r="N392" t="s">
        <v>31</v>
      </c>
      <c r="O392" t="s">
        <v>27</v>
      </c>
      <c r="P392">
        <v>8</v>
      </c>
      <c r="Q392">
        <v>1060</v>
      </c>
      <c r="R392">
        <v>30</v>
      </c>
      <c r="S392">
        <v>8</v>
      </c>
      <c r="T392">
        <v>988</v>
      </c>
      <c r="U392">
        <v>0</v>
      </c>
      <c r="V392">
        <f t="shared" si="6"/>
        <v>-72</v>
      </c>
      <c r="W392" t="s">
        <v>1762</v>
      </c>
    </row>
    <row r="393" spans="1:23" x14ac:dyDescent="0.25">
      <c r="A393" t="s">
        <v>364</v>
      </c>
      <c r="B393" t="s">
        <v>22</v>
      </c>
      <c r="C393" t="s">
        <v>22</v>
      </c>
      <c r="D393" t="s">
        <v>67</v>
      </c>
      <c r="E393" s="1">
        <v>42659</v>
      </c>
      <c r="F393" t="s">
        <v>365</v>
      </c>
      <c r="G393" t="s">
        <v>365</v>
      </c>
      <c r="H393" t="s">
        <v>123</v>
      </c>
      <c r="I393" t="s">
        <v>64</v>
      </c>
      <c r="J393" s="1">
        <v>42620</v>
      </c>
      <c r="K393" s="1">
        <v>42690</v>
      </c>
      <c r="L393">
        <v>154280</v>
      </c>
      <c r="M393" t="s">
        <v>31</v>
      </c>
      <c r="N393" t="s">
        <v>27</v>
      </c>
      <c r="O393" t="s">
        <v>31</v>
      </c>
      <c r="P393">
        <v>39</v>
      </c>
      <c r="Q393">
        <v>4990</v>
      </c>
      <c r="R393">
        <v>31</v>
      </c>
      <c r="S393">
        <v>15</v>
      </c>
      <c r="T393">
        <v>28663</v>
      </c>
      <c r="U393">
        <v>0</v>
      </c>
      <c r="V393">
        <f t="shared" si="6"/>
        <v>23673</v>
      </c>
      <c r="W393" t="s">
        <v>1761</v>
      </c>
    </row>
    <row r="394" spans="1:23" x14ac:dyDescent="0.25">
      <c r="A394" t="s">
        <v>364</v>
      </c>
      <c r="B394" t="s">
        <v>22</v>
      </c>
      <c r="C394" t="s">
        <v>72</v>
      </c>
      <c r="D394" t="s">
        <v>32</v>
      </c>
      <c r="E394" s="1">
        <v>42660</v>
      </c>
      <c r="F394" t="s">
        <v>365</v>
      </c>
      <c r="G394" t="s">
        <v>365</v>
      </c>
      <c r="H394" t="s">
        <v>124</v>
      </c>
      <c r="I394" t="s">
        <v>97</v>
      </c>
      <c r="J394" s="1">
        <v>42387</v>
      </c>
      <c r="K394" s="1">
        <v>42722</v>
      </c>
      <c r="L394">
        <v>154982</v>
      </c>
      <c r="M394" t="s">
        <v>31</v>
      </c>
      <c r="N394" t="s">
        <v>31</v>
      </c>
      <c r="O394" t="s">
        <v>40</v>
      </c>
      <c r="P394">
        <v>273</v>
      </c>
      <c r="Q394">
        <v>9320</v>
      </c>
      <c r="R394">
        <v>62</v>
      </c>
      <c r="S394">
        <v>16</v>
      </c>
      <c r="T394">
        <v>135</v>
      </c>
      <c r="U394">
        <v>0</v>
      </c>
      <c r="V394">
        <f t="shared" si="6"/>
        <v>-9185</v>
      </c>
      <c r="W394" t="s">
        <v>1762</v>
      </c>
    </row>
    <row r="395" spans="1:23" x14ac:dyDescent="0.25">
      <c r="A395" t="s">
        <v>364</v>
      </c>
      <c r="B395" t="s">
        <v>22</v>
      </c>
      <c r="C395" t="s">
        <v>22</v>
      </c>
      <c r="D395" t="s">
        <v>88</v>
      </c>
      <c r="E395" s="1">
        <v>42715</v>
      </c>
      <c r="F395" t="s">
        <v>365</v>
      </c>
      <c r="G395" t="s">
        <v>365</v>
      </c>
      <c r="H395" t="s">
        <v>125</v>
      </c>
      <c r="I395" t="s">
        <v>62</v>
      </c>
      <c r="J395" s="1">
        <v>42681</v>
      </c>
      <c r="K395" s="1">
        <v>42729</v>
      </c>
      <c r="L395">
        <v>155604</v>
      </c>
      <c r="M395" t="s">
        <v>31</v>
      </c>
      <c r="N395" t="s">
        <v>31</v>
      </c>
      <c r="O395" t="s">
        <v>40</v>
      </c>
      <c r="P395">
        <v>34</v>
      </c>
      <c r="Q395">
        <v>7760</v>
      </c>
      <c r="R395">
        <v>14</v>
      </c>
      <c r="S395">
        <v>15</v>
      </c>
      <c r="T395">
        <v>12706</v>
      </c>
      <c r="U395">
        <v>0</v>
      </c>
      <c r="V395">
        <f t="shared" si="6"/>
        <v>4946</v>
      </c>
      <c r="W395" t="s">
        <v>1761</v>
      </c>
    </row>
    <row r="396" spans="1:23" x14ac:dyDescent="0.25">
      <c r="A396" t="s">
        <v>364</v>
      </c>
      <c r="B396" t="s">
        <v>22</v>
      </c>
      <c r="C396" t="s">
        <v>22</v>
      </c>
      <c r="D396" t="s">
        <v>105</v>
      </c>
      <c r="E396" s="1">
        <v>42725</v>
      </c>
      <c r="F396" t="s">
        <v>365</v>
      </c>
      <c r="G396" t="s">
        <v>365</v>
      </c>
      <c r="H396" t="s">
        <v>126</v>
      </c>
      <c r="I396" t="s">
        <v>49</v>
      </c>
      <c r="J396" s="1">
        <v>42696</v>
      </c>
      <c r="K396" s="1">
        <v>42733</v>
      </c>
      <c r="L396">
        <v>155724</v>
      </c>
      <c r="M396" t="s">
        <v>31</v>
      </c>
      <c r="N396" t="s">
        <v>31</v>
      </c>
      <c r="O396" t="s">
        <v>27</v>
      </c>
      <c r="P396">
        <v>29</v>
      </c>
      <c r="Q396">
        <v>6160</v>
      </c>
      <c r="R396">
        <v>8</v>
      </c>
      <c r="S396">
        <v>7</v>
      </c>
      <c r="T396">
        <v>21695</v>
      </c>
      <c r="U396">
        <v>0</v>
      </c>
      <c r="V396">
        <f t="shared" si="6"/>
        <v>15535</v>
      </c>
      <c r="W396" t="s">
        <v>1761</v>
      </c>
    </row>
    <row r="397" spans="1:23" x14ac:dyDescent="0.25">
      <c r="A397" t="s">
        <v>364</v>
      </c>
      <c r="B397" t="s">
        <v>22</v>
      </c>
      <c r="C397" t="s">
        <v>22</v>
      </c>
      <c r="D397" t="s">
        <v>50</v>
      </c>
      <c r="E397" s="1">
        <v>42714</v>
      </c>
      <c r="F397" t="s">
        <v>365</v>
      </c>
      <c r="G397" t="s">
        <v>365</v>
      </c>
      <c r="H397" t="s">
        <v>127</v>
      </c>
      <c r="I397" t="s">
        <v>56</v>
      </c>
      <c r="J397" s="1">
        <v>42536</v>
      </c>
      <c r="K397" s="1">
        <v>42729</v>
      </c>
      <c r="L397">
        <v>155912</v>
      </c>
      <c r="M397" t="s">
        <v>40</v>
      </c>
      <c r="N397" t="s">
        <v>27</v>
      </c>
      <c r="O397" t="s">
        <v>40</v>
      </c>
      <c r="P397">
        <v>178</v>
      </c>
      <c r="Q397">
        <v>260</v>
      </c>
      <c r="R397">
        <v>15</v>
      </c>
      <c r="S397">
        <v>5</v>
      </c>
      <c r="T397">
        <v>17812</v>
      </c>
      <c r="U397">
        <v>0</v>
      </c>
      <c r="V397">
        <f t="shared" si="6"/>
        <v>17552</v>
      </c>
      <c r="W397" t="s">
        <v>1761</v>
      </c>
    </row>
    <row r="398" spans="1:23" x14ac:dyDescent="0.25">
      <c r="A398" t="s">
        <v>364</v>
      </c>
      <c r="B398" t="s">
        <v>22</v>
      </c>
      <c r="C398" t="s">
        <v>22</v>
      </c>
      <c r="D398" t="s">
        <v>38</v>
      </c>
      <c r="E398" s="1">
        <v>42732</v>
      </c>
      <c r="F398" t="s">
        <v>365</v>
      </c>
      <c r="G398" t="s">
        <v>365</v>
      </c>
      <c r="H398" t="s">
        <v>128</v>
      </c>
      <c r="I398" t="s">
        <v>59</v>
      </c>
      <c r="J398" s="1">
        <v>42727</v>
      </c>
      <c r="K398" s="1">
        <v>42734</v>
      </c>
      <c r="L398">
        <v>156636</v>
      </c>
      <c r="M398" t="s">
        <v>27</v>
      </c>
      <c r="N398" t="s">
        <v>40</v>
      </c>
      <c r="O398" t="s">
        <v>27</v>
      </c>
      <c r="P398">
        <v>5</v>
      </c>
      <c r="Q398">
        <v>13380</v>
      </c>
      <c r="R398">
        <v>2</v>
      </c>
      <c r="S398">
        <v>19</v>
      </c>
      <c r="T398">
        <v>1143</v>
      </c>
      <c r="U398">
        <v>0</v>
      </c>
      <c r="V398">
        <f t="shared" si="6"/>
        <v>-12237</v>
      </c>
      <c r="W398" t="s">
        <v>1762</v>
      </c>
    </row>
    <row r="399" spans="1:23" x14ac:dyDescent="0.25">
      <c r="A399" t="s">
        <v>364</v>
      </c>
      <c r="B399" t="s">
        <v>22</v>
      </c>
      <c r="C399" t="s">
        <v>22</v>
      </c>
      <c r="D399" t="s">
        <v>44</v>
      </c>
      <c r="E399" s="1">
        <v>42546</v>
      </c>
      <c r="F399" t="s">
        <v>365</v>
      </c>
      <c r="G399" t="s">
        <v>365</v>
      </c>
      <c r="H399" t="s">
        <v>129</v>
      </c>
      <c r="I399" t="s">
        <v>64</v>
      </c>
      <c r="J399" s="1">
        <v>42492</v>
      </c>
      <c r="K399" s="1">
        <v>42638</v>
      </c>
      <c r="L399">
        <v>156694</v>
      </c>
      <c r="M399" t="s">
        <v>31</v>
      </c>
      <c r="N399" t="s">
        <v>27</v>
      </c>
      <c r="O399" t="s">
        <v>31</v>
      </c>
      <c r="P399">
        <v>54</v>
      </c>
      <c r="Q399">
        <v>960</v>
      </c>
      <c r="R399">
        <v>92</v>
      </c>
      <c r="S399">
        <v>3</v>
      </c>
      <c r="T399">
        <v>1859</v>
      </c>
      <c r="U399">
        <v>0</v>
      </c>
      <c r="V399">
        <f t="shared" si="6"/>
        <v>899</v>
      </c>
      <c r="W399" t="s">
        <v>1761</v>
      </c>
    </row>
    <row r="400" spans="1:23" x14ac:dyDescent="0.25">
      <c r="A400" t="s">
        <v>364</v>
      </c>
      <c r="B400" t="s">
        <v>22</v>
      </c>
      <c r="C400" t="s">
        <v>72</v>
      </c>
      <c r="D400" t="s">
        <v>65</v>
      </c>
      <c r="E400" s="1">
        <v>42548</v>
      </c>
      <c r="F400" t="s">
        <v>365</v>
      </c>
      <c r="G400" t="s">
        <v>365</v>
      </c>
      <c r="H400" t="s">
        <v>130</v>
      </c>
      <c r="I400" t="s">
        <v>64</v>
      </c>
      <c r="J400" s="1">
        <v>42408</v>
      </c>
      <c r="K400" s="1">
        <v>42662</v>
      </c>
      <c r="L400">
        <v>159243</v>
      </c>
      <c r="M400" t="s">
        <v>31</v>
      </c>
      <c r="N400" t="s">
        <v>31</v>
      </c>
      <c r="O400" t="s">
        <v>31</v>
      </c>
      <c r="P400">
        <v>140</v>
      </c>
      <c r="Q400">
        <v>1470</v>
      </c>
      <c r="R400">
        <v>114</v>
      </c>
      <c r="S400">
        <v>16</v>
      </c>
      <c r="T400">
        <v>23971</v>
      </c>
      <c r="U400">
        <v>0</v>
      </c>
      <c r="V400">
        <f t="shared" si="6"/>
        <v>22501</v>
      </c>
      <c r="W400" t="s">
        <v>1761</v>
      </c>
    </row>
    <row r="401" spans="1:23" x14ac:dyDescent="0.25">
      <c r="A401" t="s">
        <v>364</v>
      </c>
      <c r="B401" t="s">
        <v>72</v>
      </c>
      <c r="C401" t="s">
        <v>72</v>
      </c>
      <c r="D401" t="s">
        <v>57</v>
      </c>
      <c r="E401" s="1">
        <v>42735</v>
      </c>
      <c r="F401" t="s">
        <v>365</v>
      </c>
      <c r="G401" t="s">
        <v>365</v>
      </c>
      <c r="H401" t="s">
        <v>131</v>
      </c>
      <c r="I401" t="s">
        <v>52</v>
      </c>
      <c r="J401" s="1">
        <v>42660</v>
      </c>
      <c r="K401" s="1">
        <v>42735</v>
      </c>
      <c r="L401">
        <v>159536</v>
      </c>
      <c r="M401" t="s">
        <v>27</v>
      </c>
      <c r="N401" t="s">
        <v>40</v>
      </c>
      <c r="O401" t="s">
        <v>27</v>
      </c>
      <c r="P401">
        <v>75</v>
      </c>
      <c r="Q401">
        <v>3720</v>
      </c>
      <c r="R401">
        <v>0</v>
      </c>
      <c r="S401">
        <v>9</v>
      </c>
      <c r="T401">
        <v>7990</v>
      </c>
      <c r="U401">
        <v>0</v>
      </c>
      <c r="V401">
        <f t="shared" si="6"/>
        <v>4270</v>
      </c>
      <c r="W401" t="s">
        <v>1761</v>
      </c>
    </row>
    <row r="402" spans="1:23" x14ac:dyDescent="0.25">
      <c r="A402" t="s">
        <v>364</v>
      </c>
      <c r="B402" t="s">
        <v>22</v>
      </c>
      <c r="C402" t="s">
        <v>72</v>
      </c>
      <c r="D402" t="s">
        <v>65</v>
      </c>
      <c r="E402" s="1">
        <v>42695</v>
      </c>
      <c r="F402" t="s">
        <v>365</v>
      </c>
      <c r="G402" t="s">
        <v>365</v>
      </c>
      <c r="H402" t="s">
        <v>132</v>
      </c>
      <c r="I402" t="s">
        <v>34</v>
      </c>
      <c r="J402" s="1">
        <v>42510</v>
      </c>
      <c r="K402" s="1">
        <v>42734</v>
      </c>
      <c r="L402">
        <v>159768</v>
      </c>
      <c r="M402" t="s">
        <v>31</v>
      </c>
      <c r="N402" t="s">
        <v>31</v>
      </c>
      <c r="O402" t="s">
        <v>27</v>
      </c>
      <c r="P402">
        <v>185</v>
      </c>
      <c r="Q402">
        <v>940</v>
      </c>
      <c r="R402">
        <v>39</v>
      </c>
      <c r="S402">
        <v>8</v>
      </c>
      <c r="T402">
        <v>37690</v>
      </c>
      <c r="U402">
        <v>0</v>
      </c>
      <c r="V402">
        <f t="shared" si="6"/>
        <v>36750</v>
      </c>
      <c r="W402" t="s">
        <v>1761</v>
      </c>
    </row>
    <row r="403" spans="1:23" x14ac:dyDescent="0.25">
      <c r="A403" t="s">
        <v>364</v>
      </c>
      <c r="B403" t="s">
        <v>22</v>
      </c>
      <c r="C403" t="s">
        <v>22</v>
      </c>
      <c r="D403" t="s">
        <v>133</v>
      </c>
      <c r="E403" s="1">
        <v>42550</v>
      </c>
      <c r="F403" t="s">
        <v>365</v>
      </c>
      <c r="G403" t="s">
        <v>365</v>
      </c>
      <c r="H403" t="s">
        <v>134</v>
      </c>
      <c r="I403" t="s">
        <v>43</v>
      </c>
      <c r="J403" s="1">
        <v>42508</v>
      </c>
      <c r="K403" s="1">
        <v>42694</v>
      </c>
      <c r="L403">
        <v>162004</v>
      </c>
      <c r="M403" t="s">
        <v>31</v>
      </c>
      <c r="N403" t="s">
        <v>31</v>
      </c>
      <c r="O403" t="s">
        <v>31</v>
      </c>
      <c r="P403">
        <v>42</v>
      </c>
      <c r="Q403">
        <v>3170</v>
      </c>
      <c r="R403">
        <v>144</v>
      </c>
      <c r="S403">
        <v>1</v>
      </c>
      <c r="T403">
        <v>16360</v>
      </c>
      <c r="U403">
        <v>0</v>
      </c>
      <c r="V403">
        <f t="shared" si="6"/>
        <v>13190</v>
      </c>
      <c r="W403" t="s">
        <v>1761</v>
      </c>
    </row>
    <row r="404" spans="1:23" x14ac:dyDescent="0.25">
      <c r="A404" t="s">
        <v>364</v>
      </c>
      <c r="B404" t="s">
        <v>22</v>
      </c>
      <c r="C404" t="s">
        <v>22</v>
      </c>
      <c r="D404" t="s">
        <v>47</v>
      </c>
      <c r="E404" s="1">
        <v>42557</v>
      </c>
      <c r="F404" t="s">
        <v>365</v>
      </c>
      <c r="G404" t="s">
        <v>365</v>
      </c>
      <c r="H404" t="s">
        <v>135</v>
      </c>
      <c r="I404" t="s">
        <v>97</v>
      </c>
      <c r="J404" s="1">
        <v>42468</v>
      </c>
      <c r="K404" s="1">
        <v>42598</v>
      </c>
      <c r="L404">
        <v>163161</v>
      </c>
      <c r="M404" t="s">
        <v>40</v>
      </c>
      <c r="N404" t="s">
        <v>40</v>
      </c>
      <c r="O404" t="s">
        <v>40</v>
      </c>
      <c r="P404">
        <v>89</v>
      </c>
      <c r="Q404">
        <v>10860</v>
      </c>
      <c r="R404">
        <v>41</v>
      </c>
      <c r="S404">
        <v>1</v>
      </c>
      <c r="T404">
        <v>7512</v>
      </c>
      <c r="U404">
        <v>0</v>
      </c>
      <c r="V404">
        <f t="shared" si="6"/>
        <v>-3348</v>
      </c>
      <c r="W404" t="s">
        <v>1762</v>
      </c>
    </row>
    <row r="405" spans="1:23" x14ac:dyDescent="0.25">
      <c r="A405" t="s">
        <v>364</v>
      </c>
      <c r="B405" t="s">
        <v>22</v>
      </c>
      <c r="C405" t="s">
        <v>22</v>
      </c>
      <c r="D405" t="s">
        <v>44</v>
      </c>
      <c r="E405" s="1">
        <v>42699</v>
      </c>
      <c r="F405" t="s">
        <v>365</v>
      </c>
      <c r="G405" t="s">
        <v>365</v>
      </c>
      <c r="H405" t="s">
        <v>136</v>
      </c>
      <c r="I405" t="s">
        <v>43</v>
      </c>
      <c r="J405" s="1">
        <v>42374</v>
      </c>
      <c r="K405" s="1">
        <v>42702</v>
      </c>
      <c r="L405">
        <v>164464</v>
      </c>
      <c r="M405" t="s">
        <v>31</v>
      </c>
      <c r="N405" t="s">
        <v>27</v>
      </c>
      <c r="O405" t="s">
        <v>31</v>
      </c>
      <c r="P405">
        <v>325</v>
      </c>
      <c r="Q405">
        <v>1380</v>
      </c>
      <c r="R405">
        <v>3</v>
      </c>
      <c r="S405">
        <v>8</v>
      </c>
      <c r="T405">
        <v>22198</v>
      </c>
      <c r="U405">
        <v>0</v>
      </c>
      <c r="V405">
        <f t="shared" si="6"/>
        <v>20818</v>
      </c>
      <c r="W405" t="s">
        <v>1761</v>
      </c>
    </row>
    <row r="406" spans="1:23" x14ac:dyDescent="0.25">
      <c r="A406" t="s">
        <v>364</v>
      </c>
      <c r="B406" t="s">
        <v>22</v>
      </c>
      <c r="C406" t="s">
        <v>72</v>
      </c>
      <c r="D406" t="s">
        <v>88</v>
      </c>
      <c r="E406" s="1">
        <v>42534</v>
      </c>
      <c r="F406" t="s">
        <v>365</v>
      </c>
      <c r="G406" t="s">
        <v>365</v>
      </c>
      <c r="H406" t="s">
        <v>137</v>
      </c>
      <c r="I406" t="s">
        <v>59</v>
      </c>
      <c r="J406" s="1">
        <v>42460</v>
      </c>
      <c r="K406" s="1">
        <v>42691</v>
      </c>
      <c r="L406">
        <v>164988</v>
      </c>
      <c r="M406" t="s">
        <v>31</v>
      </c>
      <c r="N406" t="s">
        <v>31</v>
      </c>
      <c r="O406" t="s">
        <v>27</v>
      </c>
      <c r="P406">
        <v>74</v>
      </c>
      <c r="Q406">
        <v>14340</v>
      </c>
      <c r="R406">
        <v>157</v>
      </c>
      <c r="S406">
        <v>6</v>
      </c>
      <c r="T406">
        <v>15472</v>
      </c>
      <c r="U406">
        <v>5000000</v>
      </c>
      <c r="V406">
        <f t="shared" si="6"/>
        <v>1132</v>
      </c>
      <c r="W406" t="s">
        <v>1761</v>
      </c>
    </row>
    <row r="407" spans="1:23" x14ac:dyDescent="0.25">
      <c r="A407" t="s">
        <v>364</v>
      </c>
      <c r="B407" t="s">
        <v>22</v>
      </c>
      <c r="C407" t="s">
        <v>22</v>
      </c>
      <c r="D407" t="s">
        <v>28</v>
      </c>
      <c r="E407" s="1">
        <v>42710</v>
      </c>
      <c r="F407" t="s">
        <v>365</v>
      </c>
      <c r="G407" t="s">
        <v>365</v>
      </c>
      <c r="H407" t="s">
        <v>138</v>
      </c>
      <c r="I407" t="s">
        <v>81</v>
      </c>
      <c r="J407" s="1">
        <v>42666</v>
      </c>
      <c r="K407" s="1">
        <v>42721</v>
      </c>
      <c r="L407">
        <v>165485</v>
      </c>
      <c r="M407" t="s">
        <v>27</v>
      </c>
      <c r="N407" t="s">
        <v>27</v>
      </c>
      <c r="O407" t="s">
        <v>27</v>
      </c>
      <c r="P407">
        <v>44</v>
      </c>
      <c r="Q407">
        <v>5070</v>
      </c>
      <c r="R407">
        <v>11</v>
      </c>
      <c r="S407">
        <v>20</v>
      </c>
      <c r="T407">
        <v>2117</v>
      </c>
      <c r="U407">
        <v>0</v>
      </c>
      <c r="V407">
        <f t="shared" si="6"/>
        <v>-2953</v>
      </c>
      <c r="W407" t="s">
        <v>1762</v>
      </c>
    </row>
    <row r="408" spans="1:23" x14ac:dyDescent="0.25">
      <c r="A408" t="s">
        <v>364</v>
      </c>
      <c r="B408" t="s">
        <v>22</v>
      </c>
      <c r="C408" t="s">
        <v>22</v>
      </c>
      <c r="D408" t="s">
        <v>41</v>
      </c>
      <c r="E408" s="1">
        <v>42730</v>
      </c>
      <c r="F408" t="s">
        <v>365</v>
      </c>
      <c r="G408" t="s">
        <v>365</v>
      </c>
      <c r="H408" t="s">
        <v>139</v>
      </c>
      <c r="I408" t="s">
        <v>37</v>
      </c>
      <c r="J408" s="1">
        <v>42718</v>
      </c>
      <c r="K408" s="1">
        <v>42733</v>
      </c>
      <c r="L408">
        <v>165565</v>
      </c>
      <c r="M408" t="s">
        <v>27</v>
      </c>
      <c r="N408" t="s">
        <v>40</v>
      </c>
      <c r="O408" t="s">
        <v>27</v>
      </c>
      <c r="P408">
        <v>12</v>
      </c>
      <c r="Q408">
        <v>5560</v>
      </c>
      <c r="R408">
        <v>3</v>
      </c>
      <c r="S408">
        <v>22</v>
      </c>
      <c r="T408">
        <v>6773</v>
      </c>
      <c r="U408">
        <v>0</v>
      </c>
      <c r="V408">
        <f t="shared" si="6"/>
        <v>1213</v>
      </c>
      <c r="W408" t="s">
        <v>1761</v>
      </c>
    </row>
    <row r="409" spans="1:23" x14ac:dyDescent="0.25">
      <c r="A409" t="s">
        <v>364</v>
      </c>
      <c r="B409" t="s">
        <v>72</v>
      </c>
      <c r="C409" t="s">
        <v>72</v>
      </c>
      <c r="D409" t="s">
        <v>60</v>
      </c>
      <c r="E409" s="1">
        <v>42714</v>
      </c>
      <c r="F409" t="s">
        <v>365</v>
      </c>
      <c r="G409" t="s">
        <v>365</v>
      </c>
      <c r="H409" t="s">
        <v>140</v>
      </c>
      <c r="I409" t="s">
        <v>83</v>
      </c>
      <c r="J409" s="1">
        <v>42669</v>
      </c>
      <c r="K409" s="1">
        <v>42714</v>
      </c>
      <c r="L409">
        <v>166264</v>
      </c>
      <c r="M409" t="s">
        <v>27</v>
      </c>
      <c r="N409" t="s">
        <v>27</v>
      </c>
      <c r="O409" t="s">
        <v>27</v>
      </c>
      <c r="P409">
        <v>45</v>
      </c>
      <c r="Q409">
        <v>7450</v>
      </c>
      <c r="R409">
        <v>0</v>
      </c>
      <c r="S409">
        <v>18</v>
      </c>
      <c r="T409">
        <v>30421</v>
      </c>
      <c r="U409">
        <v>0</v>
      </c>
      <c r="V409">
        <f t="shared" si="6"/>
        <v>22971</v>
      </c>
      <c r="W409" t="s">
        <v>1761</v>
      </c>
    </row>
    <row r="410" spans="1:23" x14ac:dyDescent="0.25">
      <c r="A410" t="s">
        <v>364</v>
      </c>
      <c r="B410" t="s">
        <v>22</v>
      </c>
      <c r="C410" t="s">
        <v>22</v>
      </c>
      <c r="D410" t="s">
        <v>41</v>
      </c>
      <c r="E410" s="1">
        <v>42536</v>
      </c>
      <c r="F410" t="s">
        <v>365</v>
      </c>
      <c r="G410" t="s">
        <v>365</v>
      </c>
      <c r="H410" t="s">
        <v>141</v>
      </c>
      <c r="I410" t="s">
        <v>26</v>
      </c>
      <c r="J410" s="1">
        <v>42439</v>
      </c>
      <c r="K410" s="1">
        <v>42668</v>
      </c>
      <c r="L410">
        <v>167231</v>
      </c>
      <c r="M410" t="s">
        <v>27</v>
      </c>
      <c r="N410" t="s">
        <v>40</v>
      </c>
      <c r="O410" t="s">
        <v>27</v>
      </c>
      <c r="P410">
        <v>97</v>
      </c>
      <c r="Q410">
        <v>8780</v>
      </c>
      <c r="R410">
        <v>132</v>
      </c>
      <c r="S410">
        <v>0</v>
      </c>
      <c r="T410">
        <v>3417</v>
      </c>
      <c r="U410">
        <v>0</v>
      </c>
      <c r="V410">
        <f t="shared" si="6"/>
        <v>-5363</v>
      </c>
      <c r="W410" t="s">
        <v>1762</v>
      </c>
    </row>
    <row r="411" spans="1:23" x14ac:dyDescent="0.25">
      <c r="A411" t="s">
        <v>364</v>
      </c>
      <c r="B411" t="s">
        <v>22</v>
      </c>
      <c r="C411" t="s">
        <v>72</v>
      </c>
      <c r="D411" t="s">
        <v>105</v>
      </c>
      <c r="E411" s="1">
        <v>42658</v>
      </c>
      <c r="F411" t="s">
        <v>365</v>
      </c>
      <c r="G411" t="s">
        <v>365</v>
      </c>
      <c r="H411" t="s">
        <v>142</v>
      </c>
      <c r="I411" t="s">
        <v>64</v>
      </c>
      <c r="J411" s="1">
        <v>42569</v>
      </c>
      <c r="K411" s="1">
        <v>42732</v>
      </c>
      <c r="L411">
        <v>167466</v>
      </c>
      <c r="M411" t="s">
        <v>31</v>
      </c>
      <c r="N411" t="s">
        <v>31</v>
      </c>
      <c r="O411" t="s">
        <v>31</v>
      </c>
      <c r="P411">
        <v>89</v>
      </c>
      <c r="Q411">
        <v>5930</v>
      </c>
      <c r="R411">
        <v>74</v>
      </c>
      <c r="S411">
        <v>22</v>
      </c>
      <c r="T411">
        <v>9170</v>
      </c>
      <c r="U411">
        <v>0</v>
      </c>
      <c r="V411">
        <f t="shared" si="6"/>
        <v>3240</v>
      </c>
      <c r="W411" t="s">
        <v>1761</v>
      </c>
    </row>
    <row r="412" spans="1:23" x14ac:dyDescent="0.25">
      <c r="A412" t="s">
        <v>364</v>
      </c>
      <c r="B412" t="s">
        <v>22</v>
      </c>
      <c r="C412" t="s">
        <v>22</v>
      </c>
      <c r="D412" t="s">
        <v>74</v>
      </c>
      <c r="E412" s="1">
        <v>42650</v>
      </c>
      <c r="F412" t="s">
        <v>365</v>
      </c>
      <c r="G412" t="s">
        <v>365</v>
      </c>
      <c r="H412" t="s">
        <v>143</v>
      </c>
      <c r="I412" t="s">
        <v>97</v>
      </c>
      <c r="J412" s="1">
        <v>42623</v>
      </c>
      <c r="K412" s="1">
        <v>42675</v>
      </c>
      <c r="L412">
        <v>168151</v>
      </c>
      <c r="M412" t="s">
        <v>31</v>
      </c>
      <c r="N412" t="s">
        <v>31</v>
      </c>
      <c r="O412" t="s">
        <v>40</v>
      </c>
      <c r="P412">
        <v>27</v>
      </c>
      <c r="Q412">
        <v>12820</v>
      </c>
      <c r="R412">
        <v>25</v>
      </c>
      <c r="S412">
        <v>13</v>
      </c>
      <c r="T412">
        <v>3030</v>
      </c>
      <c r="U412">
        <v>0</v>
      </c>
      <c r="V412">
        <f t="shared" si="6"/>
        <v>-9790</v>
      </c>
      <c r="W412" t="s">
        <v>1762</v>
      </c>
    </row>
    <row r="413" spans="1:23" x14ac:dyDescent="0.25">
      <c r="A413" t="s">
        <v>364</v>
      </c>
      <c r="B413" t="s">
        <v>22</v>
      </c>
      <c r="C413" t="s">
        <v>22</v>
      </c>
      <c r="D413" t="s">
        <v>99</v>
      </c>
      <c r="E413" s="1">
        <v>42694</v>
      </c>
      <c r="F413" t="s">
        <v>365</v>
      </c>
      <c r="G413" t="s">
        <v>365</v>
      </c>
      <c r="H413" t="s">
        <v>144</v>
      </c>
      <c r="I413" t="s">
        <v>34</v>
      </c>
      <c r="J413" s="1">
        <v>42512</v>
      </c>
      <c r="K413" s="1">
        <v>42719</v>
      </c>
      <c r="L413">
        <v>168260</v>
      </c>
      <c r="M413" t="s">
        <v>27</v>
      </c>
      <c r="N413" t="s">
        <v>27</v>
      </c>
      <c r="O413" t="s">
        <v>27</v>
      </c>
      <c r="P413">
        <v>182</v>
      </c>
      <c r="Q413">
        <v>3250</v>
      </c>
      <c r="R413">
        <v>25</v>
      </c>
      <c r="S413">
        <v>11</v>
      </c>
      <c r="T413">
        <v>1442</v>
      </c>
      <c r="U413">
        <v>0</v>
      </c>
      <c r="V413">
        <f t="shared" si="6"/>
        <v>-1808</v>
      </c>
      <c r="W413" t="s">
        <v>1762</v>
      </c>
    </row>
    <row r="414" spans="1:23" x14ac:dyDescent="0.25">
      <c r="A414" t="s">
        <v>364</v>
      </c>
      <c r="B414" t="s">
        <v>22</v>
      </c>
      <c r="C414" t="s">
        <v>22</v>
      </c>
      <c r="D414" t="s">
        <v>67</v>
      </c>
      <c r="E414" s="1">
        <v>42413</v>
      </c>
      <c r="F414" t="s">
        <v>365</v>
      </c>
      <c r="G414" t="s">
        <v>365</v>
      </c>
      <c r="H414" t="s">
        <v>145</v>
      </c>
      <c r="I414" t="s">
        <v>64</v>
      </c>
      <c r="J414" s="1">
        <v>42394</v>
      </c>
      <c r="K414" s="1">
        <v>42694</v>
      </c>
      <c r="L414">
        <v>171147</v>
      </c>
      <c r="M414" t="s">
        <v>31</v>
      </c>
      <c r="N414" t="s">
        <v>27</v>
      </c>
      <c r="O414" t="s">
        <v>31</v>
      </c>
      <c r="P414">
        <v>19</v>
      </c>
      <c r="Q414">
        <v>9920</v>
      </c>
      <c r="R414">
        <v>281</v>
      </c>
      <c r="S414">
        <v>0</v>
      </c>
      <c r="T414">
        <v>32862</v>
      </c>
      <c r="U414">
        <v>0</v>
      </c>
      <c r="V414">
        <f t="shared" si="6"/>
        <v>22942</v>
      </c>
      <c r="W414" t="s">
        <v>1761</v>
      </c>
    </row>
    <row r="415" spans="1:23" x14ac:dyDescent="0.25">
      <c r="A415" t="s">
        <v>364</v>
      </c>
      <c r="B415" t="s">
        <v>22</v>
      </c>
      <c r="C415" t="s">
        <v>22</v>
      </c>
      <c r="D415" t="s">
        <v>32</v>
      </c>
      <c r="E415" s="1">
        <v>42626</v>
      </c>
      <c r="F415" t="s">
        <v>365</v>
      </c>
      <c r="G415" t="s">
        <v>365</v>
      </c>
      <c r="H415" t="s">
        <v>146</v>
      </c>
      <c r="I415" t="s">
        <v>97</v>
      </c>
      <c r="J415" s="1">
        <v>42458</v>
      </c>
      <c r="K415" s="1">
        <v>42636</v>
      </c>
      <c r="L415">
        <v>171183</v>
      </c>
      <c r="M415" t="s">
        <v>31</v>
      </c>
      <c r="N415" t="s">
        <v>31</v>
      </c>
      <c r="O415" t="s">
        <v>40</v>
      </c>
      <c r="P415">
        <v>168</v>
      </c>
      <c r="Q415">
        <v>7120</v>
      </c>
      <c r="R415">
        <v>10</v>
      </c>
      <c r="S415">
        <v>3</v>
      </c>
      <c r="T415">
        <v>2056</v>
      </c>
      <c r="U415">
        <v>0</v>
      </c>
      <c r="V415">
        <f t="shared" si="6"/>
        <v>-5064</v>
      </c>
      <c r="W415" t="s">
        <v>1762</v>
      </c>
    </row>
    <row r="416" spans="1:23" x14ac:dyDescent="0.25">
      <c r="A416" t="s">
        <v>364</v>
      </c>
      <c r="B416" t="s">
        <v>22</v>
      </c>
      <c r="C416" t="s">
        <v>22</v>
      </c>
      <c r="D416" t="s">
        <v>112</v>
      </c>
      <c r="E416" s="1">
        <v>42717</v>
      </c>
      <c r="F416" t="s">
        <v>365</v>
      </c>
      <c r="G416" t="s">
        <v>365</v>
      </c>
      <c r="H416" t="s">
        <v>147</v>
      </c>
      <c r="I416" t="s">
        <v>52</v>
      </c>
      <c r="J416" s="1">
        <v>42703</v>
      </c>
      <c r="K416" s="1">
        <v>42734</v>
      </c>
      <c r="L416">
        <v>171254</v>
      </c>
      <c r="M416" t="s">
        <v>27</v>
      </c>
      <c r="N416" t="s">
        <v>40</v>
      </c>
      <c r="O416" t="s">
        <v>27</v>
      </c>
      <c r="P416">
        <v>14</v>
      </c>
      <c r="Q416">
        <v>280</v>
      </c>
      <c r="R416">
        <v>17</v>
      </c>
      <c r="S416">
        <v>7</v>
      </c>
      <c r="T416">
        <v>9093</v>
      </c>
      <c r="U416">
        <v>0</v>
      </c>
      <c r="V416">
        <f t="shared" si="6"/>
        <v>8813</v>
      </c>
      <c r="W416" t="s">
        <v>1761</v>
      </c>
    </row>
    <row r="417" spans="1:23" x14ac:dyDescent="0.25">
      <c r="A417" t="s">
        <v>364</v>
      </c>
      <c r="B417" t="s">
        <v>22</v>
      </c>
      <c r="C417" t="s">
        <v>22</v>
      </c>
      <c r="D417" t="s">
        <v>105</v>
      </c>
      <c r="E417" s="1">
        <v>42562</v>
      </c>
      <c r="F417" t="s">
        <v>365</v>
      </c>
      <c r="G417" t="s">
        <v>365</v>
      </c>
      <c r="H417" t="s">
        <v>148</v>
      </c>
      <c r="I417" t="s">
        <v>37</v>
      </c>
      <c r="J417" s="1">
        <v>42559</v>
      </c>
      <c r="K417" s="1">
        <v>42616</v>
      </c>
      <c r="L417">
        <v>172307</v>
      </c>
      <c r="M417" t="s">
        <v>31</v>
      </c>
      <c r="N417" t="s">
        <v>31</v>
      </c>
      <c r="O417" t="s">
        <v>27</v>
      </c>
      <c r="P417">
        <v>3</v>
      </c>
      <c r="Q417">
        <v>6660</v>
      </c>
      <c r="R417">
        <v>54</v>
      </c>
      <c r="S417">
        <v>12</v>
      </c>
      <c r="T417">
        <v>22053</v>
      </c>
      <c r="U417">
        <v>0</v>
      </c>
      <c r="V417">
        <f t="shared" si="6"/>
        <v>15393</v>
      </c>
      <c r="W417" t="s">
        <v>1761</v>
      </c>
    </row>
    <row r="418" spans="1:23" x14ac:dyDescent="0.25">
      <c r="A418" t="s">
        <v>364</v>
      </c>
      <c r="B418" t="s">
        <v>22</v>
      </c>
      <c r="C418" t="s">
        <v>22</v>
      </c>
      <c r="D418" t="s">
        <v>41</v>
      </c>
      <c r="E418" s="1">
        <v>42725</v>
      </c>
      <c r="F418" t="s">
        <v>365</v>
      </c>
      <c r="G418" t="s">
        <v>365</v>
      </c>
      <c r="H418" t="s">
        <v>149</v>
      </c>
      <c r="I418" t="s">
        <v>59</v>
      </c>
      <c r="J418" s="1">
        <v>42705</v>
      </c>
      <c r="K418" s="1">
        <v>42728</v>
      </c>
      <c r="L418">
        <v>174701</v>
      </c>
      <c r="M418" t="s">
        <v>27</v>
      </c>
      <c r="N418" t="s">
        <v>40</v>
      </c>
      <c r="O418" t="s">
        <v>27</v>
      </c>
      <c r="P418">
        <v>20</v>
      </c>
      <c r="Q418">
        <v>6390</v>
      </c>
      <c r="R418">
        <v>3</v>
      </c>
      <c r="S418">
        <v>0</v>
      </c>
      <c r="T418">
        <v>35693</v>
      </c>
      <c r="U418">
        <v>0</v>
      </c>
      <c r="V418">
        <f t="shared" si="6"/>
        <v>29303</v>
      </c>
      <c r="W418" t="s">
        <v>1761</v>
      </c>
    </row>
    <row r="419" spans="1:23" x14ac:dyDescent="0.25">
      <c r="A419" t="s">
        <v>364</v>
      </c>
      <c r="B419" t="s">
        <v>22</v>
      </c>
      <c r="C419" t="s">
        <v>22</v>
      </c>
      <c r="D419" t="s">
        <v>133</v>
      </c>
      <c r="E419" s="1">
        <v>42515</v>
      </c>
      <c r="F419" t="s">
        <v>365</v>
      </c>
      <c r="G419" t="s">
        <v>365</v>
      </c>
      <c r="H419" t="s">
        <v>150</v>
      </c>
      <c r="I419" t="s">
        <v>52</v>
      </c>
      <c r="J419" s="1">
        <v>42493</v>
      </c>
      <c r="K419" s="1">
        <v>42679</v>
      </c>
      <c r="L419">
        <v>175177</v>
      </c>
      <c r="M419" t="s">
        <v>31</v>
      </c>
      <c r="N419" t="s">
        <v>31</v>
      </c>
      <c r="O419" t="s">
        <v>27</v>
      </c>
      <c r="P419">
        <v>22</v>
      </c>
      <c r="Q419">
        <v>4770</v>
      </c>
      <c r="R419">
        <v>164</v>
      </c>
      <c r="S419">
        <v>18</v>
      </c>
      <c r="T419">
        <v>3585</v>
      </c>
      <c r="U419">
        <v>0</v>
      </c>
      <c r="V419">
        <f t="shared" si="6"/>
        <v>-1185</v>
      </c>
      <c r="W419" t="s">
        <v>1762</v>
      </c>
    </row>
    <row r="420" spans="1:23" x14ac:dyDescent="0.25">
      <c r="A420" t="s">
        <v>364</v>
      </c>
      <c r="B420" t="s">
        <v>22</v>
      </c>
      <c r="C420" t="s">
        <v>22</v>
      </c>
      <c r="D420" t="s">
        <v>99</v>
      </c>
      <c r="E420" s="1">
        <v>42677</v>
      </c>
      <c r="F420" t="s">
        <v>365</v>
      </c>
      <c r="G420" t="s">
        <v>365</v>
      </c>
      <c r="H420" t="s">
        <v>151</v>
      </c>
      <c r="I420" t="s">
        <v>34</v>
      </c>
      <c r="J420" s="1">
        <v>42563</v>
      </c>
      <c r="K420" s="1">
        <v>42724</v>
      </c>
      <c r="L420">
        <v>175553</v>
      </c>
      <c r="M420" t="s">
        <v>27</v>
      </c>
      <c r="N420" t="s">
        <v>27</v>
      </c>
      <c r="O420" t="s">
        <v>27</v>
      </c>
      <c r="P420">
        <v>114</v>
      </c>
      <c r="Q420">
        <v>8410</v>
      </c>
      <c r="R420">
        <v>47</v>
      </c>
      <c r="S420">
        <v>22</v>
      </c>
      <c r="T420">
        <v>6002</v>
      </c>
      <c r="U420">
        <v>0</v>
      </c>
      <c r="V420">
        <f t="shared" si="6"/>
        <v>-2408</v>
      </c>
      <c r="W420" t="s">
        <v>1762</v>
      </c>
    </row>
    <row r="421" spans="1:23" x14ac:dyDescent="0.25">
      <c r="A421" t="s">
        <v>364</v>
      </c>
      <c r="B421" t="s">
        <v>72</v>
      </c>
      <c r="C421" t="s">
        <v>72</v>
      </c>
      <c r="D421" t="s">
        <v>60</v>
      </c>
      <c r="E421" s="1">
        <v>42702</v>
      </c>
      <c r="F421" t="s">
        <v>365</v>
      </c>
      <c r="G421" t="s">
        <v>365</v>
      </c>
      <c r="H421" t="s">
        <v>152</v>
      </c>
      <c r="I421" t="s">
        <v>26</v>
      </c>
      <c r="J421" s="1">
        <v>42387</v>
      </c>
      <c r="K421" s="1">
        <v>42702</v>
      </c>
      <c r="L421">
        <v>175960</v>
      </c>
      <c r="M421" t="s">
        <v>27</v>
      </c>
      <c r="N421" t="s">
        <v>27</v>
      </c>
      <c r="O421" t="s">
        <v>27</v>
      </c>
      <c r="P421">
        <v>315</v>
      </c>
      <c r="Q421">
        <v>10700</v>
      </c>
      <c r="R421">
        <v>0</v>
      </c>
      <c r="S421">
        <v>13</v>
      </c>
      <c r="T421">
        <v>16135</v>
      </c>
      <c r="U421">
        <v>0</v>
      </c>
      <c r="V421">
        <f t="shared" si="6"/>
        <v>5435</v>
      </c>
      <c r="W421" t="s">
        <v>1761</v>
      </c>
    </row>
    <row r="422" spans="1:23" x14ac:dyDescent="0.25">
      <c r="A422" t="s">
        <v>364</v>
      </c>
      <c r="B422" t="s">
        <v>22</v>
      </c>
      <c r="C422" t="s">
        <v>22</v>
      </c>
      <c r="D422" t="s">
        <v>23</v>
      </c>
      <c r="E422" s="1">
        <v>42701</v>
      </c>
      <c r="F422" t="s">
        <v>365</v>
      </c>
      <c r="G422" t="s">
        <v>365</v>
      </c>
      <c r="H422" t="s">
        <v>153</v>
      </c>
      <c r="I422" t="s">
        <v>56</v>
      </c>
      <c r="J422" s="1">
        <v>42590</v>
      </c>
      <c r="K422" s="1">
        <v>42724</v>
      </c>
      <c r="L422">
        <v>178081</v>
      </c>
      <c r="M422" t="s">
        <v>40</v>
      </c>
      <c r="N422" t="s">
        <v>27</v>
      </c>
      <c r="O422" t="s">
        <v>40</v>
      </c>
      <c r="P422">
        <v>111</v>
      </c>
      <c r="Q422">
        <v>6760</v>
      </c>
      <c r="R422">
        <v>23</v>
      </c>
      <c r="S422">
        <v>14</v>
      </c>
      <c r="T422">
        <v>5955</v>
      </c>
      <c r="U422">
        <v>0</v>
      </c>
      <c r="V422">
        <f t="shared" si="6"/>
        <v>-805</v>
      </c>
      <c r="W422" t="s">
        <v>1762</v>
      </c>
    </row>
    <row r="423" spans="1:23" x14ac:dyDescent="0.25">
      <c r="A423" t="s">
        <v>364</v>
      </c>
      <c r="B423" t="s">
        <v>22</v>
      </c>
      <c r="C423" t="s">
        <v>22</v>
      </c>
      <c r="D423" t="s">
        <v>112</v>
      </c>
      <c r="E423" s="1">
        <v>42564</v>
      </c>
      <c r="F423" t="s">
        <v>365</v>
      </c>
      <c r="G423" t="s">
        <v>365</v>
      </c>
      <c r="H423" t="s">
        <v>154</v>
      </c>
      <c r="I423" t="s">
        <v>81</v>
      </c>
      <c r="J423" s="1">
        <v>42526</v>
      </c>
      <c r="K423" s="1">
        <v>42574</v>
      </c>
      <c r="L423">
        <v>179538</v>
      </c>
      <c r="M423" t="s">
        <v>27</v>
      </c>
      <c r="N423" t="s">
        <v>40</v>
      </c>
      <c r="O423" t="s">
        <v>27</v>
      </c>
      <c r="P423">
        <v>38</v>
      </c>
      <c r="Q423">
        <v>4420</v>
      </c>
      <c r="R423">
        <v>10</v>
      </c>
      <c r="S423">
        <v>14</v>
      </c>
      <c r="T423">
        <v>32835</v>
      </c>
      <c r="U423">
        <v>0</v>
      </c>
      <c r="V423">
        <f t="shared" si="6"/>
        <v>28415</v>
      </c>
      <c r="W423" t="s">
        <v>1761</v>
      </c>
    </row>
    <row r="424" spans="1:23" x14ac:dyDescent="0.25">
      <c r="A424" t="s">
        <v>364</v>
      </c>
      <c r="B424" t="s">
        <v>22</v>
      </c>
      <c r="C424" t="s">
        <v>72</v>
      </c>
      <c r="D424" t="s">
        <v>112</v>
      </c>
      <c r="E424" s="1">
        <v>42730</v>
      </c>
      <c r="F424" t="s">
        <v>365</v>
      </c>
      <c r="G424" t="s">
        <v>365</v>
      </c>
      <c r="H424" t="s">
        <v>155</v>
      </c>
      <c r="I424" t="s">
        <v>43</v>
      </c>
      <c r="J424" s="1">
        <v>42688</v>
      </c>
      <c r="K424" s="1">
        <v>42735</v>
      </c>
      <c r="L424">
        <v>180008</v>
      </c>
      <c r="M424" t="s">
        <v>31</v>
      </c>
      <c r="N424" t="s">
        <v>40</v>
      </c>
      <c r="O424" t="s">
        <v>31</v>
      </c>
      <c r="P424">
        <v>42</v>
      </c>
      <c r="Q424">
        <v>10220</v>
      </c>
      <c r="R424">
        <v>5</v>
      </c>
      <c r="S424">
        <v>16</v>
      </c>
      <c r="T424">
        <v>17139</v>
      </c>
      <c r="U424">
        <v>0</v>
      </c>
      <c r="V424">
        <f t="shared" si="6"/>
        <v>6919</v>
      </c>
      <c r="W424" t="s">
        <v>1761</v>
      </c>
    </row>
    <row r="425" spans="1:23" x14ac:dyDescent="0.25">
      <c r="A425" t="s">
        <v>364</v>
      </c>
      <c r="B425" t="s">
        <v>22</v>
      </c>
      <c r="C425" t="s">
        <v>22</v>
      </c>
      <c r="D425" t="s">
        <v>41</v>
      </c>
      <c r="E425" s="1">
        <v>42671</v>
      </c>
      <c r="F425" t="s">
        <v>365</v>
      </c>
      <c r="G425" t="s">
        <v>365</v>
      </c>
      <c r="H425" t="s">
        <v>156</v>
      </c>
      <c r="I425" t="s">
        <v>62</v>
      </c>
      <c r="J425" s="1">
        <v>42443</v>
      </c>
      <c r="K425" s="1">
        <v>42679</v>
      </c>
      <c r="L425">
        <v>180286</v>
      </c>
      <c r="M425" t="s">
        <v>40</v>
      </c>
      <c r="N425" t="s">
        <v>40</v>
      </c>
      <c r="O425" t="s">
        <v>40</v>
      </c>
      <c r="P425">
        <v>228</v>
      </c>
      <c r="Q425">
        <v>5280</v>
      </c>
      <c r="R425">
        <v>8</v>
      </c>
      <c r="S425">
        <v>17</v>
      </c>
      <c r="T425">
        <v>15885</v>
      </c>
      <c r="U425">
        <v>0</v>
      </c>
      <c r="V425">
        <f t="shared" si="6"/>
        <v>10605</v>
      </c>
      <c r="W425" t="s">
        <v>1761</v>
      </c>
    </row>
    <row r="426" spans="1:23" x14ac:dyDescent="0.25">
      <c r="A426" t="s">
        <v>364</v>
      </c>
      <c r="B426" t="s">
        <v>22</v>
      </c>
      <c r="C426" t="s">
        <v>22</v>
      </c>
      <c r="D426" t="s">
        <v>54</v>
      </c>
      <c r="E426" s="1">
        <v>42565</v>
      </c>
      <c r="F426" t="s">
        <v>365</v>
      </c>
      <c r="G426" t="s">
        <v>365</v>
      </c>
      <c r="H426" t="s">
        <v>157</v>
      </c>
      <c r="I426" t="s">
        <v>83</v>
      </c>
      <c r="J426" s="1">
        <v>42436</v>
      </c>
      <c r="K426" s="1">
        <v>42607</v>
      </c>
      <c r="L426">
        <v>180720</v>
      </c>
      <c r="M426" t="s">
        <v>27</v>
      </c>
      <c r="N426" t="s">
        <v>40</v>
      </c>
      <c r="O426" t="s">
        <v>27</v>
      </c>
      <c r="P426">
        <v>129</v>
      </c>
      <c r="Q426">
        <v>590</v>
      </c>
      <c r="R426">
        <v>42</v>
      </c>
      <c r="S426">
        <v>10</v>
      </c>
      <c r="T426">
        <v>8199</v>
      </c>
      <c r="U426">
        <v>0</v>
      </c>
      <c r="V426">
        <f t="shared" si="6"/>
        <v>7609</v>
      </c>
      <c r="W426" t="s">
        <v>1761</v>
      </c>
    </row>
    <row r="427" spans="1:23" x14ac:dyDescent="0.25">
      <c r="A427" t="s">
        <v>364</v>
      </c>
      <c r="B427" t="s">
        <v>22</v>
      </c>
      <c r="C427" t="s">
        <v>72</v>
      </c>
      <c r="D427" t="s">
        <v>32</v>
      </c>
      <c r="E427" s="1">
        <v>42475</v>
      </c>
      <c r="F427" t="s">
        <v>365</v>
      </c>
      <c r="G427" t="s">
        <v>365</v>
      </c>
      <c r="H427" t="s">
        <v>158</v>
      </c>
      <c r="I427" t="s">
        <v>43</v>
      </c>
      <c r="J427" s="1">
        <v>42423</v>
      </c>
      <c r="K427" s="1">
        <v>42515</v>
      </c>
      <c r="L427">
        <v>182450</v>
      </c>
      <c r="M427" t="s">
        <v>31</v>
      </c>
      <c r="N427" t="s">
        <v>31</v>
      </c>
      <c r="O427" t="s">
        <v>31</v>
      </c>
      <c r="P427">
        <v>52</v>
      </c>
      <c r="Q427">
        <v>11040</v>
      </c>
      <c r="R427">
        <v>40</v>
      </c>
      <c r="S427">
        <v>15</v>
      </c>
      <c r="T427">
        <v>39789</v>
      </c>
      <c r="U427">
        <v>0</v>
      </c>
      <c r="V427">
        <f t="shared" si="6"/>
        <v>28749</v>
      </c>
      <c r="W427" t="s">
        <v>1761</v>
      </c>
    </row>
    <row r="428" spans="1:23" x14ac:dyDescent="0.25">
      <c r="A428" t="s">
        <v>364</v>
      </c>
      <c r="B428" t="s">
        <v>72</v>
      </c>
      <c r="C428" t="s">
        <v>72</v>
      </c>
      <c r="D428" t="s">
        <v>88</v>
      </c>
      <c r="E428" s="1">
        <v>42670</v>
      </c>
      <c r="F428" t="s">
        <v>365</v>
      </c>
      <c r="G428" t="s">
        <v>365</v>
      </c>
      <c r="H428" t="s">
        <v>159</v>
      </c>
      <c r="I428" t="s">
        <v>83</v>
      </c>
      <c r="J428" s="1">
        <v>42670</v>
      </c>
      <c r="K428" s="1">
        <v>42683</v>
      </c>
      <c r="L428">
        <v>182953</v>
      </c>
      <c r="M428" t="s">
        <v>31</v>
      </c>
      <c r="N428" t="s">
        <v>31</v>
      </c>
      <c r="O428" t="s">
        <v>27</v>
      </c>
      <c r="P428">
        <v>0</v>
      </c>
      <c r="Q428">
        <v>7700</v>
      </c>
      <c r="R428">
        <v>13</v>
      </c>
      <c r="S428">
        <v>11</v>
      </c>
      <c r="T428">
        <v>13970</v>
      </c>
      <c r="U428">
        <v>0</v>
      </c>
      <c r="V428">
        <f t="shared" si="6"/>
        <v>6270</v>
      </c>
      <c r="W428" t="s">
        <v>1761</v>
      </c>
    </row>
    <row r="429" spans="1:23" x14ac:dyDescent="0.25">
      <c r="A429" t="s">
        <v>364</v>
      </c>
      <c r="B429" t="s">
        <v>22</v>
      </c>
      <c r="C429" t="s">
        <v>72</v>
      </c>
      <c r="D429" t="s">
        <v>32</v>
      </c>
      <c r="E429" s="1">
        <v>42639</v>
      </c>
      <c r="F429" t="s">
        <v>365</v>
      </c>
      <c r="G429" t="s">
        <v>365</v>
      </c>
      <c r="H429" t="s">
        <v>160</v>
      </c>
      <c r="I429" t="s">
        <v>49</v>
      </c>
      <c r="J429" s="1">
        <v>42496</v>
      </c>
      <c r="K429" s="1">
        <v>42702</v>
      </c>
      <c r="L429">
        <v>183430</v>
      </c>
      <c r="M429" t="s">
        <v>31</v>
      </c>
      <c r="N429" t="s">
        <v>31</v>
      </c>
      <c r="O429" t="s">
        <v>27</v>
      </c>
      <c r="P429">
        <v>143</v>
      </c>
      <c r="Q429">
        <v>5240</v>
      </c>
      <c r="R429">
        <v>63</v>
      </c>
      <c r="S429">
        <v>20</v>
      </c>
      <c r="T429">
        <v>12963</v>
      </c>
      <c r="U429">
        <v>4000000</v>
      </c>
      <c r="V429">
        <f t="shared" si="6"/>
        <v>7723</v>
      </c>
      <c r="W429" t="s">
        <v>1761</v>
      </c>
    </row>
    <row r="430" spans="1:23" x14ac:dyDescent="0.25">
      <c r="A430" t="s">
        <v>364</v>
      </c>
      <c r="B430" t="s">
        <v>22</v>
      </c>
      <c r="C430" t="s">
        <v>22</v>
      </c>
      <c r="D430" t="s">
        <v>60</v>
      </c>
      <c r="E430" s="1">
        <v>42526</v>
      </c>
      <c r="F430" t="s">
        <v>365</v>
      </c>
      <c r="G430" t="s">
        <v>365</v>
      </c>
      <c r="H430" t="s">
        <v>161</v>
      </c>
      <c r="I430" t="s">
        <v>97</v>
      </c>
      <c r="J430" s="1">
        <v>42524</v>
      </c>
      <c r="K430" s="1">
        <v>42538</v>
      </c>
      <c r="L430">
        <v>184938</v>
      </c>
      <c r="M430" t="s">
        <v>40</v>
      </c>
      <c r="N430" t="s">
        <v>27</v>
      </c>
      <c r="O430" t="s">
        <v>40</v>
      </c>
      <c r="P430">
        <v>2</v>
      </c>
      <c r="Q430">
        <v>6460</v>
      </c>
      <c r="R430">
        <v>12</v>
      </c>
      <c r="S430">
        <v>19</v>
      </c>
      <c r="T430">
        <v>20564</v>
      </c>
      <c r="U430">
        <v>0</v>
      </c>
      <c r="V430">
        <f t="shared" si="6"/>
        <v>14104</v>
      </c>
      <c r="W430" t="s">
        <v>1761</v>
      </c>
    </row>
    <row r="431" spans="1:23" x14ac:dyDescent="0.25">
      <c r="A431" t="s">
        <v>364</v>
      </c>
      <c r="B431" t="s">
        <v>22</v>
      </c>
      <c r="C431" t="s">
        <v>22</v>
      </c>
      <c r="D431" t="s">
        <v>99</v>
      </c>
      <c r="E431" s="1">
        <v>42685</v>
      </c>
      <c r="F431" t="s">
        <v>365</v>
      </c>
      <c r="G431" t="s">
        <v>365</v>
      </c>
      <c r="H431" t="s">
        <v>162</v>
      </c>
      <c r="I431" t="s">
        <v>30</v>
      </c>
      <c r="J431" s="1">
        <v>42435</v>
      </c>
      <c r="K431" s="1">
        <v>42721</v>
      </c>
      <c r="L431">
        <v>185124</v>
      </c>
      <c r="M431" t="s">
        <v>31</v>
      </c>
      <c r="N431" t="s">
        <v>27</v>
      </c>
      <c r="O431" t="s">
        <v>31</v>
      </c>
      <c r="P431">
        <v>250</v>
      </c>
      <c r="Q431">
        <v>5790</v>
      </c>
      <c r="R431">
        <v>36</v>
      </c>
      <c r="S431">
        <v>4</v>
      </c>
      <c r="T431">
        <v>15275</v>
      </c>
      <c r="U431">
        <v>0</v>
      </c>
      <c r="V431">
        <f t="shared" si="6"/>
        <v>9485</v>
      </c>
      <c r="W431" t="s">
        <v>1761</v>
      </c>
    </row>
    <row r="432" spans="1:23" x14ac:dyDescent="0.25">
      <c r="A432" t="s">
        <v>364</v>
      </c>
      <c r="B432" t="s">
        <v>22</v>
      </c>
      <c r="C432" t="s">
        <v>22</v>
      </c>
      <c r="D432" t="s">
        <v>44</v>
      </c>
      <c r="E432" s="1">
        <v>42697</v>
      </c>
      <c r="F432" t="s">
        <v>365</v>
      </c>
      <c r="G432" t="s">
        <v>365</v>
      </c>
      <c r="H432" t="s">
        <v>25</v>
      </c>
      <c r="I432" t="s">
        <v>59</v>
      </c>
      <c r="J432" s="1">
        <v>42657</v>
      </c>
      <c r="K432" s="1">
        <v>42708</v>
      </c>
      <c r="L432">
        <v>186934</v>
      </c>
      <c r="M432" t="s">
        <v>27</v>
      </c>
      <c r="N432" t="s">
        <v>27</v>
      </c>
      <c r="O432" t="s">
        <v>27</v>
      </c>
      <c r="P432">
        <v>40</v>
      </c>
      <c r="Q432">
        <v>18080</v>
      </c>
      <c r="R432">
        <v>11</v>
      </c>
      <c r="S432">
        <v>23</v>
      </c>
      <c r="T432">
        <v>27039</v>
      </c>
      <c r="U432">
        <v>0</v>
      </c>
      <c r="V432">
        <f t="shared" si="6"/>
        <v>8959</v>
      </c>
      <c r="W432" t="s">
        <v>1761</v>
      </c>
    </row>
    <row r="433" spans="1:23" x14ac:dyDescent="0.25">
      <c r="A433" t="s">
        <v>364</v>
      </c>
      <c r="B433" t="s">
        <v>22</v>
      </c>
      <c r="C433" t="s">
        <v>22</v>
      </c>
      <c r="D433" t="s">
        <v>50</v>
      </c>
      <c r="E433" s="1">
        <v>42678</v>
      </c>
      <c r="F433" t="s">
        <v>365</v>
      </c>
      <c r="G433" t="s">
        <v>365</v>
      </c>
      <c r="H433" t="s">
        <v>163</v>
      </c>
      <c r="I433" t="s">
        <v>49</v>
      </c>
      <c r="J433" s="1">
        <v>42633</v>
      </c>
      <c r="K433" s="1">
        <v>42734</v>
      </c>
      <c r="L433">
        <v>187775</v>
      </c>
      <c r="M433" t="s">
        <v>27</v>
      </c>
      <c r="N433" t="s">
        <v>27</v>
      </c>
      <c r="O433" t="s">
        <v>27</v>
      </c>
      <c r="P433">
        <v>45</v>
      </c>
      <c r="Q433">
        <v>15180</v>
      </c>
      <c r="R433">
        <v>56</v>
      </c>
      <c r="S433">
        <v>15</v>
      </c>
      <c r="T433">
        <v>8855</v>
      </c>
      <c r="U433">
        <v>4000000</v>
      </c>
      <c r="V433">
        <f t="shared" si="6"/>
        <v>-6325</v>
      </c>
      <c r="W433" t="s">
        <v>1762</v>
      </c>
    </row>
    <row r="434" spans="1:23" x14ac:dyDescent="0.25">
      <c r="A434" t="s">
        <v>364</v>
      </c>
      <c r="B434" t="s">
        <v>22</v>
      </c>
      <c r="C434" t="s">
        <v>22</v>
      </c>
      <c r="D434" t="s">
        <v>28</v>
      </c>
      <c r="E434" s="1">
        <v>42698</v>
      </c>
      <c r="F434" t="s">
        <v>365</v>
      </c>
      <c r="G434" t="s">
        <v>365</v>
      </c>
      <c r="H434" t="s">
        <v>164</v>
      </c>
      <c r="I434" t="s">
        <v>56</v>
      </c>
      <c r="J434" s="1">
        <v>42565</v>
      </c>
      <c r="K434" s="1">
        <v>42723</v>
      </c>
      <c r="L434">
        <v>190588</v>
      </c>
      <c r="M434" t="s">
        <v>40</v>
      </c>
      <c r="N434" t="s">
        <v>27</v>
      </c>
      <c r="O434" t="s">
        <v>40</v>
      </c>
      <c r="P434">
        <v>133</v>
      </c>
      <c r="Q434">
        <v>10720</v>
      </c>
      <c r="R434">
        <v>25</v>
      </c>
      <c r="S434">
        <v>9</v>
      </c>
      <c r="T434">
        <v>25164</v>
      </c>
      <c r="U434">
        <v>0</v>
      </c>
      <c r="V434">
        <f t="shared" si="6"/>
        <v>14444</v>
      </c>
      <c r="W434" t="s">
        <v>1761</v>
      </c>
    </row>
    <row r="435" spans="1:23" x14ac:dyDescent="0.25">
      <c r="A435" t="s">
        <v>364</v>
      </c>
      <c r="B435" t="s">
        <v>22</v>
      </c>
      <c r="C435" t="s">
        <v>22</v>
      </c>
      <c r="D435" t="s">
        <v>28</v>
      </c>
      <c r="E435" s="1">
        <v>42531</v>
      </c>
      <c r="F435" t="s">
        <v>365</v>
      </c>
      <c r="G435" t="s">
        <v>365</v>
      </c>
      <c r="H435" t="s">
        <v>165</v>
      </c>
      <c r="I435" t="s">
        <v>81</v>
      </c>
      <c r="J435" s="1">
        <v>42417</v>
      </c>
      <c r="K435" s="1">
        <v>42698</v>
      </c>
      <c r="L435">
        <v>191891</v>
      </c>
      <c r="M435" t="s">
        <v>27</v>
      </c>
      <c r="N435" t="s">
        <v>27</v>
      </c>
      <c r="O435" t="s">
        <v>27</v>
      </c>
      <c r="P435">
        <v>114</v>
      </c>
      <c r="Q435">
        <v>10060</v>
      </c>
      <c r="R435">
        <v>167</v>
      </c>
      <c r="S435">
        <v>22</v>
      </c>
      <c r="T435">
        <v>13232</v>
      </c>
      <c r="U435">
        <v>0</v>
      </c>
      <c r="V435">
        <f t="shared" si="6"/>
        <v>3172</v>
      </c>
      <c r="W435" t="s">
        <v>1761</v>
      </c>
    </row>
    <row r="436" spans="1:23" x14ac:dyDescent="0.25">
      <c r="A436" t="s">
        <v>364</v>
      </c>
      <c r="B436" t="s">
        <v>22</v>
      </c>
      <c r="C436" t="s">
        <v>22</v>
      </c>
      <c r="D436" t="s">
        <v>41</v>
      </c>
      <c r="E436" s="1">
        <v>42719</v>
      </c>
      <c r="F436" t="s">
        <v>365</v>
      </c>
      <c r="G436" t="s">
        <v>365</v>
      </c>
      <c r="H436" t="s">
        <v>166</v>
      </c>
      <c r="I436" t="s">
        <v>37</v>
      </c>
      <c r="J436" s="1">
        <v>42698</v>
      </c>
      <c r="K436" s="1">
        <v>42720</v>
      </c>
      <c r="L436">
        <v>192524</v>
      </c>
      <c r="M436" t="s">
        <v>27</v>
      </c>
      <c r="N436" t="s">
        <v>40</v>
      </c>
      <c r="O436" t="s">
        <v>27</v>
      </c>
      <c r="P436">
        <v>21</v>
      </c>
      <c r="Q436">
        <v>15120</v>
      </c>
      <c r="R436">
        <v>1</v>
      </c>
      <c r="S436">
        <v>0</v>
      </c>
      <c r="T436">
        <v>35951</v>
      </c>
      <c r="U436">
        <v>0</v>
      </c>
      <c r="V436">
        <f t="shared" si="6"/>
        <v>20831</v>
      </c>
      <c r="W436" t="s">
        <v>1761</v>
      </c>
    </row>
    <row r="437" spans="1:23" x14ac:dyDescent="0.25">
      <c r="A437" t="s">
        <v>364</v>
      </c>
      <c r="B437" t="s">
        <v>22</v>
      </c>
      <c r="C437" t="s">
        <v>22</v>
      </c>
      <c r="D437" t="s">
        <v>32</v>
      </c>
      <c r="E437" s="1">
        <v>42477</v>
      </c>
      <c r="F437" t="s">
        <v>365</v>
      </c>
      <c r="G437" t="s">
        <v>365</v>
      </c>
      <c r="H437" t="s">
        <v>167</v>
      </c>
      <c r="I437" t="s">
        <v>34</v>
      </c>
      <c r="J437" s="1">
        <v>42370</v>
      </c>
      <c r="K437" s="1">
        <v>42728</v>
      </c>
      <c r="L437">
        <v>193213</v>
      </c>
      <c r="M437" t="s">
        <v>31</v>
      </c>
      <c r="N437" t="s">
        <v>31</v>
      </c>
      <c r="O437" t="s">
        <v>27</v>
      </c>
      <c r="P437">
        <v>107</v>
      </c>
      <c r="Q437">
        <v>11360</v>
      </c>
      <c r="R437">
        <v>251</v>
      </c>
      <c r="S437">
        <v>0</v>
      </c>
      <c r="T437">
        <v>19000</v>
      </c>
      <c r="U437">
        <v>5000000</v>
      </c>
      <c r="V437">
        <f t="shared" si="6"/>
        <v>7640</v>
      </c>
      <c r="W437" t="s">
        <v>1761</v>
      </c>
    </row>
    <row r="438" spans="1:23" x14ac:dyDescent="0.25">
      <c r="A438" t="s">
        <v>364</v>
      </c>
      <c r="B438" t="s">
        <v>22</v>
      </c>
      <c r="C438" t="s">
        <v>22</v>
      </c>
      <c r="D438" t="s">
        <v>41</v>
      </c>
      <c r="E438" s="1">
        <v>42681</v>
      </c>
      <c r="F438" t="s">
        <v>365</v>
      </c>
      <c r="G438" t="s">
        <v>365</v>
      </c>
      <c r="H438" t="s">
        <v>168</v>
      </c>
      <c r="I438" t="s">
        <v>34</v>
      </c>
      <c r="J438" s="1">
        <v>42597</v>
      </c>
      <c r="K438" s="1">
        <v>42699</v>
      </c>
      <c r="L438">
        <v>193442</v>
      </c>
      <c r="M438" t="s">
        <v>27</v>
      </c>
      <c r="N438" t="s">
        <v>40</v>
      </c>
      <c r="O438" t="s">
        <v>27</v>
      </c>
      <c r="P438">
        <v>84</v>
      </c>
      <c r="Q438">
        <v>5280</v>
      </c>
      <c r="R438">
        <v>18</v>
      </c>
      <c r="S438">
        <v>13</v>
      </c>
      <c r="T438">
        <v>1647</v>
      </c>
      <c r="U438">
        <v>0</v>
      </c>
      <c r="V438">
        <f t="shared" si="6"/>
        <v>-3633</v>
      </c>
      <c r="W438" t="s">
        <v>1762</v>
      </c>
    </row>
    <row r="439" spans="1:23" x14ac:dyDescent="0.25">
      <c r="A439" t="s">
        <v>364</v>
      </c>
      <c r="B439" t="s">
        <v>22</v>
      </c>
      <c r="C439" t="s">
        <v>22</v>
      </c>
      <c r="D439" t="s">
        <v>38</v>
      </c>
      <c r="E439" s="1">
        <v>42635</v>
      </c>
      <c r="F439" t="s">
        <v>365</v>
      </c>
      <c r="G439" t="s">
        <v>365</v>
      </c>
      <c r="H439" t="s">
        <v>169</v>
      </c>
      <c r="I439" t="s">
        <v>64</v>
      </c>
      <c r="J439" s="1">
        <v>42562</v>
      </c>
      <c r="K439" s="1">
        <v>42651</v>
      </c>
      <c r="L439">
        <v>200152</v>
      </c>
      <c r="M439" t="s">
        <v>31</v>
      </c>
      <c r="N439" t="s">
        <v>40</v>
      </c>
      <c r="O439" t="s">
        <v>31</v>
      </c>
      <c r="P439">
        <v>73</v>
      </c>
      <c r="Q439">
        <v>6020</v>
      </c>
      <c r="R439">
        <v>16</v>
      </c>
      <c r="S439">
        <v>3</v>
      </c>
      <c r="T439">
        <v>27541</v>
      </c>
      <c r="U439">
        <v>0</v>
      </c>
      <c r="V439">
        <f t="shared" si="6"/>
        <v>21521</v>
      </c>
      <c r="W439" t="s">
        <v>1761</v>
      </c>
    </row>
    <row r="440" spans="1:23" x14ac:dyDescent="0.25">
      <c r="A440" t="s">
        <v>364</v>
      </c>
      <c r="B440" t="s">
        <v>22</v>
      </c>
      <c r="C440" t="s">
        <v>72</v>
      </c>
      <c r="D440" t="s">
        <v>47</v>
      </c>
      <c r="E440" s="1">
        <v>42721</v>
      </c>
      <c r="F440" t="s">
        <v>365</v>
      </c>
      <c r="G440" t="s">
        <v>365</v>
      </c>
      <c r="H440" t="s">
        <v>170</v>
      </c>
      <c r="I440" t="s">
        <v>37</v>
      </c>
      <c r="J440" s="1">
        <v>42694</v>
      </c>
      <c r="K440" s="1">
        <v>42731</v>
      </c>
      <c r="L440">
        <v>200827</v>
      </c>
      <c r="M440" t="s">
        <v>27</v>
      </c>
      <c r="N440" t="s">
        <v>40</v>
      </c>
      <c r="O440" t="s">
        <v>27</v>
      </c>
      <c r="P440">
        <v>27</v>
      </c>
      <c r="Q440">
        <v>6170</v>
      </c>
      <c r="R440">
        <v>10</v>
      </c>
      <c r="S440">
        <v>12</v>
      </c>
      <c r="T440">
        <v>8651</v>
      </c>
      <c r="U440">
        <v>0</v>
      </c>
      <c r="V440">
        <f t="shared" si="6"/>
        <v>2481</v>
      </c>
      <c r="W440" t="s">
        <v>1761</v>
      </c>
    </row>
    <row r="441" spans="1:23" x14ac:dyDescent="0.25">
      <c r="A441" t="s">
        <v>364</v>
      </c>
      <c r="B441" t="s">
        <v>22</v>
      </c>
      <c r="C441" t="s">
        <v>22</v>
      </c>
      <c r="D441" t="s">
        <v>23</v>
      </c>
      <c r="E441" s="1">
        <v>42724</v>
      </c>
      <c r="F441" t="s">
        <v>365</v>
      </c>
      <c r="G441" t="s">
        <v>365</v>
      </c>
      <c r="H441" t="s">
        <v>171</v>
      </c>
      <c r="I441" t="s">
        <v>26</v>
      </c>
      <c r="J441" s="1">
        <v>42707</v>
      </c>
      <c r="K441" s="1">
        <v>42732</v>
      </c>
      <c r="L441">
        <v>203250</v>
      </c>
      <c r="M441" t="s">
        <v>27</v>
      </c>
      <c r="N441" t="s">
        <v>27</v>
      </c>
      <c r="O441" t="s">
        <v>27</v>
      </c>
      <c r="P441">
        <v>17</v>
      </c>
      <c r="Q441">
        <v>10300</v>
      </c>
      <c r="R441">
        <v>8</v>
      </c>
      <c r="S441">
        <v>12</v>
      </c>
      <c r="T441">
        <v>9828</v>
      </c>
      <c r="U441">
        <v>0</v>
      </c>
      <c r="V441">
        <f t="shared" si="6"/>
        <v>-472</v>
      </c>
      <c r="W441" t="s">
        <v>1762</v>
      </c>
    </row>
    <row r="442" spans="1:23" x14ac:dyDescent="0.25">
      <c r="A442" t="s">
        <v>364</v>
      </c>
      <c r="B442" t="s">
        <v>22</v>
      </c>
      <c r="C442" t="s">
        <v>22</v>
      </c>
      <c r="D442" t="s">
        <v>65</v>
      </c>
      <c r="E442" s="1">
        <v>42514</v>
      </c>
      <c r="F442" t="s">
        <v>365</v>
      </c>
      <c r="G442" t="s">
        <v>365</v>
      </c>
      <c r="H442" t="s">
        <v>172</v>
      </c>
      <c r="I442" t="s">
        <v>81</v>
      </c>
      <c r="J442" s="1">
        <v>42396</v>
      </c>
      <c r="K442" s="1">
        <v>42699</v>
      </c>
      <c r="L442">
        <v>203914</v>
      </c>
      <c r="M442" t="s">
        <v>31</v>
      </c>
      <c r="N442" t="s">
        <v>31</v>
      </c>
      <c r="O442" t="s">
        <v>27</v>
      </c>
      <c r="P442">
        <v>118</v>
      </c>
      <c r="Q442">
        <v>15040</v>
      </c>
      <c r="R442">
        <v>185</v>
      </c>
      <c r="S442">
        <v>17</v>
      </c>
      <c r="T442">
        <v>6037</v>
      </c>
      <c r="U442">
        <v>0</v>
      </c>
      <c r="V442">
        <f t="shared" si="6"/>
        <v>-9003</v>
      </c>
      <c r="W442" t="s">
        <v>1762</v>
      </c>
    </row>
    <row r="443" spans="1:23" x14ac:dyDescent="0.25">
      <c r="A443" t="s">
        <v>364</v>
      </c>
      <c r="B443" t="s">
        <v>22</v>
      </c>
      <c r="C443" t="s">
        <v>22</v>
      </c>
      <c r="D443" t="s">
        <v>38</v>
      </c>
      <c r="E443" s="1">
        <v>42624</v>
      </c>
      <c r="F443" t="s">
        <v>365</v>
      </c>
      <c r="G443" t="s">
        <v>365</v>
      </c>
      <c r="H443" t="s">
        <v>173</v>
      </c>
      <c r="I443" t="s">
        <v>97</v>
      </c>
      <c r="J443" s="1">
        <v>42572</v>
      </c>
      <c r="K443" s="1">
        <v>42660</v>
      </c>
      <c r="L443">
        <v>204294</v>
      </c>
      <c r="M443" t="s">
        <v>40</v>
      </c>
      <c r="N443" t="s">
        <v>40</v>
      </c>
      <c r="O443" t="s">
        <v>40</v>
      </c>
      <c r="P443">
        <v>52</v>
      </c>
      <c r="Q443">
        <v>6940</v>
      </c>
      <c r="R443">
        <v>36</v>
      </c>
      <c r="S443">
        <v>21</v>
      </c>
      <c r="T443">
        <v>20506</v>
      </c>
      <c r="U443">
        <v>0</v>
      </c>
      <c r="V443">
        <f t="shared" si="6"/>
        <v>13566</v>
      </c>
      <c r="W443" t="s">
        <v>1761</v>
      </c>
    </row>
    <row r="444" spans="1:23" x14ac:dyDescent="0.25">
      <c r="A444" t="s">
        <v>364</v>
      </c>
      <c r="B444" t="s">
        <v>22</v>
      </c>
      <c r="C444" t="s">
        <v>22</v>
      </c>
      <c r="D444" t="s">
        <v>112</v>
      </c>
      <c r="E444" s="1">
        <v>42650</v>
      </c>
      <c r="F444" t="s">
        <v>365</v>
      </c>
      <c r="G444" t="s">
        <v>365</v>
      </c>
      <c r="H444" t="s">
        <v>174</v>
      </c>
      <c r="I444" t="s">
        <v>49</v>
      </c>
      <c r="J444" s="1">
        <v>42616</v>
      </c>
      <c r="K444" s="1">
        <v>42722</v>
      </c>
      <c r="L444">
        <v>205134</v>
      </c>
      <c r="M444" t="s">
        <v>27</v>
      </c>
      <c r="N444" t="s">
        <v>40</v>
      </c>
      <c r="O444" t="s">
        <v>27</v>
      </c>
      <c r="P444">
        <v>34</v>
      </c>
      <c r="Q444">
        <v>960</v>
      </c>
      <c r="R444">
        <v>72</v>
      </c>
      <c r="S444">
        <v>4</v>
      </c>
      <c r="T444">
        <v>26755</v>
      </c>
      <c r="U444">
        <v>0</v>
      </c>
      <c r="V444">
        <f t="shared" si="6"/>
        <v>25795</v>
      </c>
      <c r="W444" t="s">
        <v>1761</v>
      </c>
    </row>
    <row r="445" spans="1:23" x14ac:dyDescent="0.25">
      <c r="A445" t="s">
        <v>364</v>
      </c>
      <c r="B445" t="s">
        <v>22</v>
      </c>
      <c r="C445" t="s">
        <v>22</v>
      </c>
      <c r="D445" t="s">
        <v>99</v>
      </c>
      <c r="E445" s="1">
        <v>42696</v>
      </c>
      <c r="F445" t="s">
        <v>365</v>
      </c>
      <c r="G445" t="s">
        <v>365</v>
      </c>
      <c r="H445" t="s">
        <v>175</v>
      </c>
      <c r="I445" t="s">
        <v>34</v>
      </c>
      <c r="J445" s="1">
        <v>42505</v>
      </c>
      <c r="K445" s="1">
        <v>42708</v>
      </c>
      <c r="L445">
        <v>206004</v>
      </c>
      <c r="M445" t="s">
        <v>27</v>
      </c>
      <c r="N445" t="s">
        <v>27</v>
      </c>
      <c r="O445" t="s">
        <v>27</v>
      </c>
      <c r="P445">
        <v>191</v>
      </c>
      <c r="Q445">
        <v>4040</v>
      </c>
      <c r="R445">
        <v>12</v>
      </c>
      <c r="S445">
        <v>6</v>
      </c>
      <c r="T445">
        <v>32706</v>
      </c>
      <c r="U445">
        <v>0</v>
      </c>
      <c r="V445">
        <f t="shared" si="6"/>
        <v>28666</v>
      </c>
      <c r="W445" t="s">
        <v>1761</v>
      </c>
    </row>
    <row r="446" spans="1:23" x14ac:dyDescent="0.25">
      <c r="A446" t="s">
        <v>364</v>
      </c>
      <c r="B446" t="s">
        <v>72</v>
      </c>
      <c r="C446" t="s">
        <v>72</v>
      </c>
      <c r="D446" t="s">
        <v>88</v>
      </c>
      <c r="E446" s="1">
        <v>42732</v>
      </c>
      <c r="F446" t="s">
        <v>365</v>
      </c>
      <c r="G446" t="s">
        <v>365</v>
      </c>
      <c r="H446" t="s">
        <v>176</v>
      </c>
      <c r="I446" t="s">
        <v>34</v>
      </c>
      <c r="J446" s="1">
        <v>42732</v>
      </c>
      <c r="K446" s="1">
        <v>42733</v>
      </c>
      <c r="L446">
        <v>206213</v>
      </c>
      <c r="M446" t="s">
        <v>31</v>
      </c>
      <c r="N446" t="s">
        <v>31</v>
      </c>
      <c r="O446" t="s">
        <v>27</v>
      </c>
      <c r="P446">
        <v>0</v>
      </c>
      <c r="Q446">
        <v>4000</v>
      </c>
      <c r="R446">
        <v>1</v>
      </c>
      <c r="S446">
        <v>19</v>
      </c>
      <c r="T446">
        <v>615</v>
      </c>
      <c r="U446">
        <v>0</v>
      </c>
      <c r="V446">
        <f t="shared" si="6"/>
        <v>-3385</v>
      </c>
      <c r="W446" t="s">
        <v>1762</v>
      </c>
    </row>
    <row r="447" spans="1:23" x14ac:dyDescent="0.25">
      <c r="A447" t="s">
        <v>364</v>
      </c>
      <c r="B447" t="s">
        <v>22</v>
      </c>
      <c r="C447" t="s">
        <v>22</v>
      </c>
      <c r="D447" t="s">
        <v>23</v>
      </c>
      <c r="E447" s="1">
        <v>42731</v>
      </c>
      <c r="F447" t="s">
        <v>365</v>
      </c>
      <c r="G447" t="s">
        <v>365</v>
      </c>
      <c r="H447" t="s">
        <v>177</v>
      </c>
      <c r="I447" t="s">
        <v>52</v>
      </c>
      <c r="J447" s="1">
        <v>42717</v>
      </c>
      <c r="K447" s="1">
        <v>42733</v>
      </c>
      <c r="L447">
        <v>206667</v>
      </c>
      <c r="M447" t="s">
        <v>27</v>
      </c>
      <c r="N447" t="s">
        <v>27</v>
      </c>
      <c r="O447" t="s">
        <v>27</v>
      </c>
      <c r="P447">
        <v>14</v>
      </c>
      <c r="Q447">
        <v>4860</v>
      </c>
      <c r="R447">
        <v>2</v>
      </c>
      <c r="S447">
        <v>12</v>
      </c>
      <c r="T447">
        <v>37379</v>
      </c>
      <c r="U447">
        <v>6000000</v>
      </c>
      <c r="V447">
        <f t="shared" si="6"/>
        <v>32519</v>
      </c>
      <c r="W447" t="s">
        <v>1761</v>
      </c>
    </row>
    <row r="448" spans="1:23" x14ac:dyDescent="0.25">
      <c r="A448" t="s">
        <v>364</v>
      </c>
      <c r="B448" t="s">
        <v>22</v>
      </c>
      <c r="C448" t="s">
        <v>22</v>
      </c>
      <c r="D448" t="s">
        <v>67</v>
      </c>
      <c r="E448" s="1">
        <v>42552</v>
      </c>
      <c r="F448" t="s">
        <v>365</v>
      </c>
      <c r="G448" t="s">
        <v>365</v>
      </c>
      <c r="H448" t="s">
        <v>178</v>
      </c>
      <c r="I448" t="s">
        <v>30</v>
      </c>
      <c r="J448" s="1">
        <v>42503</v>
      </c>
      <c r="K448" s="1">
        <v>42684</v>
      </c>
      <c r="L448">
        <v>208298</v>
      </c>
      <c r="M448" t="s">
        <v>31</v>
      </c>
      <c r="N448" t="s">
        <v>27</v>
      </c>
      <c r="O448" t="s">
        <v>31</v>
      </c>
      <c r="P448">
        <v>49</v>
      </c>
      <c r="Q448">
        <v>320</v>
      </c>
      <c r="R448">
        <v>132</v>
      </c>
      <c r="S448">
        <v>3</v>
      </c>
      <c r="T448">
        <v>6466</v>
      </c>
      <c r="U448">
        <v>0</v>
      </c>
      <c r="V448">
        <f t="shared" si="6"/>
        <v>6146</v>
      </c>
      <c r="W448" t="s">
        <v>1761</v>
      </c>
    </row>
    <row r="449" spans="1:23" x14ac:dyDescent="0.25">
      <c r="A449" t="s">
        <v>364</v>
      </c>
      <c r="B449" t="s">
        <v>22</v>
      </c>
      <c r="C449" t="s">
        <v>22</v>
      </c>
      <c r="D449" t="s">
        <v>54</v>
      </c>
      <c r="E449" s="1">
        <v>42690</v>
      </c>
      <c r="F449" t="s">
        <v>365</v>
      </c>
      <c r="G449" t="s">
        <v>365</v>
      </c>
      <c r="H449" t="s">
        <v>179</v>
      </c>
      <c r="I449" t="s">
        <v>56</v>
      </c>
      <c r="J449" s="1">
        <v>42661</v>
      </c>
      <c r="K449" s="1">
        <v>42705</v>
      </c>
      <c r="L449">
        <v>209177</v>
      </c>
      <c r="M449" t="s">
        <v>40</v>
      </c>
      <c r="N449" t="s">
        <v>40</v>
      </c>
      <c r="O449" t="s">
        <v>40</v>
      </c>
      <c r="P449">
        <v>29</v>
      </c>
      <c r="Q449">
        <v>7690</v>
      </c>
      <c r="R449">
        <v>15</v>
      </c>
      <c r="S449">
        <v>9</v>
      </c>
      <c r="T449">
        <v>34829</v>
      </c>
      <c r="U449">
        <v>0</v>
      </c>
      <c r="V449">
        <f t="shared" si="6"/>
        <v>27139</v>
      </c>
      <c r="W449" t="s">
        <v>1761</v>
      </c>
    </row>
    <row r="450" spans="1:23" x14ac:dyDescent="0.25">
      <c r="A450" t="s">
        <v>364</v>
      </c>
      <c r="B450" t="s">
        <v>22</v>
      </c>
      <c r="C450" t="s">
        <v>72</v>
      </c>
      <c r="D450" t="s">
        <v>35</v>
      </c>
      <c r="E450" s="1">
        <v>42564</v>
      </c>
      <c r="F450" t="s">
        <v>365</v>
      </c>
      <c r="G450" t="s">
        <v>365</v>
      </c>
      <c r="H450" t="s">
        <v>180</v>
      </c>
      <c r="I450" t="s">
        <v>26</v>
      </c>
      <c r="J450" s="1">
        <v>42540</v>
      </c>
      <c r="K450" s="1">
        <v>42696</v>
      </c>
      <c r="L450">
        <v>211578</v>
      </c>
      <c r="M450" t="s">
        <v>27</v>
      </c>
      <c r="N450" t="s">
        <v>27</v>
      </c>
      <c r="O450" t="s">
        <v>27</v>
      </c>
      <c r="P450">
        <v>24</v>
      </c>
      <c r="Q450">
        <v>11100</v>
      </c>
      <c r="R450">
        <v>132</v>
      </c>
      <c r="S450">
        <v>0</v>
      </c>
      <c r="T450">
        <v>14420</v>
      </c>
      <c r="U450">
        <v>5000000</v>
      </c>
      <c r="V450">
        <f t="shared" si="6"/>
        <v>3320</v>
      </c>
      <c r="W450" t="s">
        <v>1761</v>
      </c>
    </row>
    <row r="451" spans="1:23" x14ac:dyDescent="0.25">
      <c r="A451" t="s">
        <v>364</v>
      </c>
      <c r="B451" t="s">
        <v>22</v>
      </c>
      <c r="C451" t="s">
        <v>22</v>
      </c>
      <c r="D451" t="s">
        <v>32</v>
      </c>
      <c r="E451" s="1">
        <v>42557</v>
      </c>
      <c r="F451" t="s">
        <v>365</v>
      </c>
      <c r="G451" t="s">
        <v>365</v>
      </c>
      <c r="H451" t="s">
        <v>181</v>
      </c>
      <c r="I451" t="s">
        <v>83</v>
      </c>
      <c r="J451" s="1">
        <v>42500</v>
      </c>
      <c r="K451" s="1">
        <v>42713</v>
      </c>
      <c r="L451">
        <v>212580</v>
      </c>
      <c r="M451" t="s">
        <v>31</v>
      </c>
      <c r="N451" t="s">
        <v>31</v>
      </c>
      <c r="O451" t="s">
        <v>27</v>
      </c>
      <c r="P451">
        <v>57</v>
      </c>
      <c r="Q451">
        <v>6960</v>
      </c>
      <c r="R451">
        <v>156</v>
      </c>
      <c r="S451">
        <v>17</v>
      </c>
      <c r="T451">
        <v>27217</v>
      </c>
      <c r="U451">
        <v>0</v>
      </c>
      <c r="V451">
        <f t="shared" ref="V451:V514" si="7">T451-Q451</f>
        <v>20257</v>
      </c>
      <c r="W451" t="s">
        <v>1761</v>
      </c>
    </row>
    <row r="452" spans="1:23" x14ac:dyDescent="0.25">
      <c r="A452" t="s">
        <v>364</v>
      </c>
      <c r="B452" t="s">
        <v>22</v>
      </c>
      <c r="C452" t="s">
        <v>22</v>
      </c>
      <c r="D452" t="s">
        <v>99</v>
      </c>
      <c r="E452" s="1">
        <v>42687</v>
      </c>
      <c r="F452" t="s">
        <v>365</v>
      </c>
      <c r="G452" t="s">
        <v>365</v>
      </c>
      <c r="H452" t="s">
        <v>182</v>
      </c>
      <c r="I452" t="s">
        <v>43</v>
      </c>
      <c r="J452" s="1">
        <v>42413</v>
      </c>
      <c r="K452" s="1">
        <v>42721</v>
      </c>
      <c r="L452">
        <v>212674</v>
      </c>
      <c r="M452" t="s">
        <v>31</v>
      </c>
      <c r="N452" t="s">
        <v>27</v>
      </c>
      <c r="O452" t="s">
        <v>31</v>
      </c>
      <c r="P452">
        <v>274</v>
      </c>
      <c r="Q452">
        <v>5960</v>
      </c>
      <c r="R452">
        <v>34</v>
      </c>
      <c r="S452">
        <v>21</v>
      </c>
      <c r="T452">
        <v>35117</v>
      </c>
      <c r="U452">
        <v>0</v>
      </c>
      <c r="V452">
        <f t="shared" si="7"/>
        <v>29157</v>
      </c>
      <c r="W452" t="s">
        <v>1761</v>
      </c>
    </row>
    <row r="453" spans="1:23" x14ac:dyDescent="0.25">
      <c r="A453" t="s">
        <v>364</v>
      </c>
      <c r="B453" t="s">
        <v>22</v>
      </c>
      <c r="C453" t="s">
        <v>22</v>
      </c>
      <c r="D453" t="s">
        <v>105</v>
      </c>
      <c r="E453" s="1">
        <v>42727</v>
      </c>
      <c r="F453" t="s">
        <v>365</v>
      </c>
      <c r="G453" t="s">
        <v>365</v>
      </c>
      <c r="H453" t="s">
        <v>183</v>
      </c>
      <c r="I453" t="s">
        <v>62</v>
      </c>
      <c r="J453" s="1">
        <v>42604</v>
      </c>
      <c r="K453" s="1">
        <v>42735</v>
      </c>
      <c r="L453">
        <v>214618</v>
      </c>
      <c r="M453" t="s">
        <v>31</v>
      </c>
      <c r="N453" t="s">
        <v>31</v>
      </c>
      <c r="O453" t="s">
        <v>40</v>
      </c>
      <c r="P453">
        <v>123</v>
      </c>
      <c r="Q453">
        <v>17680</v>
      </c>
      <c r="R453">
        <v>8</v>
      </c>
      <c r="S453">
        <v>21</v>
      </c>
      <c r="T453">
        <v>33321</v>
      </c>
      <c r="U453">
        <v>0</v>
      </c>
      <c r="V453">
        <f t="shared" si="7"/>
        <v>15641</v>
      </c>
      <c r="W453" t="s">
        <v>1761</v>
      </c>
    </row>
    <row r="454" spans="1:23" x14ac:dyDescent="0.25">
      <c r="A454" t="s">
        <v>364</v>
      </c>
      <c r="B454" t="s">
        <v>22</v>
      </c>
      <c r="C454" t="s">
        <v>22</v>
      </c>
      <c r="D454" t="s">
        <v>38</v>
      </c>
      <c r="E454" s="1">
        <v>42723</v>
      </c>
      <c r="F454" t="s">
        <v>365</v>
      </c>
      <c r="G454" t="s">
        <v>365</v>
      </c>
      <c r="H454" t="s">
        <v>184</v>
      </c>
      <c r="I454" t="s">
        <v>62</v>
      </c>
      <c r="J454" s="1">
        <v>42722</v>
      </c>
      <c r="K454" s="1">
        <v>42732</v>
      </c>
      <c r="L454">
        <v>215278</v>
      </c>
      <c r="M454" t="s">
        <v>40</v>
      </c>
      <c r="N454" t="s">
        <v>40</v>
      </c>
      <c r="O454" t="s">
        <v>40</v>
      </c>
      <c r="P454">
        <v>1</v>
      </c>
      <c r="Q454">
        <v>7340</v>
      </c>
      <c r="R454">
        <v>9</v>
      </c>
      <c r="S454">
        <v>6</v>
      </c>
      <c r="T454">
        <v>11076</v>
      </c>
      <c r="U454">
        <v>0</v>
      </c>
      <c r="V454">
        <f t="shared" si="7"/>
        <v>3736</v>
      </c>
      <c r="W454" t="s">
        <v>1761</v>
      </c>
    </row>
    <row r="455" spans="1:23" x14ac:dyDescent="0.25">
      <c r="A455" t="s">
        <v>364</v>
      </c>
      <c r="B455" t="s">
        <v>22</v>
      </c>
      <c r="C455" t="s">
        <v>22</v>
      </c>
      <c r="D455" t="s">
        <v>50</v>
      </c>
      <c r="E455" s="1">
        <v>42699</v>
      </c>
      <c r="F455" t="s">
        <v>365</v>
      </c>
      <c r="G455" t="s">
        <v>365</v>
      </c>
      <c r="H455" t="s">
        <v>185</v>
      </c>
      <c r="I455" t="s">
        <v>43</v>
      </c>
      <c r="J455" s="1">
        <v>42631</v>
      </c>
      <c r="K455" s="1">
        <v>42711</v>
      </c>
      <c r="L455">
        <v>215534</v>
      </c>
      <c r="M455" t="s">
        <v>31</v>
      </c>
      <c r="N455" t="s">
        <v>27</v>
      </c>
      <c r="O455" t="s">
        <v>31</v>
      </c>
      <c r="P455">
        <v>68</v>
      </c>
      <c r="Q455">
        <v>5970</v>
      </c>
      <c r="R455">
        <v>12</v>
      </c>
      <c r="S455">
        <v>6</v>
      </c>
      <c r="T455">
        <v>569</v>
      </c>
      <c r="U455">
        <v>0</v>
      </c>
      <c r="V455">
        <f t="shared" si="7"/>
        <v>-5401</v>
      </c>
      <c r="W455" t="s">
        <v>1762</v>
      </c>
    </row>
    <row r="456" spans="1:23" x14ac:dyDescent="0.25">
      <c r="A456" t="s">
        <v>364</v>
      </c>
      <c r="B456" t="s">
        <v>22</v>
      </c>
      <c r="C456" t="s">
        <v>22</v>
      </c>
      <c r="D456" t="s">
        <v>133</v>
      </c>
      <c r="E456" s="1">
        <v>42695</v>
      </c>
      <c r="F456" t="s">
        <v>365</v>
      </c>
      <c r="G456" t="s">
        <v>365</v>
      </c>
      <c r="H456" t="s">
        <v>186</v>
      </c>
      <c r="I456" t="s">
        <v>56</v>
      </c>
      <c r="J456" s="1">
        <v>42656</v>
      </c>
      <c r="K456" s="1">
        <v>42699</v>
      </c>
      <c r="L456">
        <v>216738</v>
      </c>
      <c r="M456" t="s">
        <v>31</v>
      </c>
      <c r="N456" t="s">
        <v>31</v>
      </c>
      <c r="O456" t="s">
        <v>40</v>
      </c>
      <c r="P456">
        <v>39</v>
      </c>
      <c r="Q456">
        <v>8900</v>
      </c>
      <c r="R456">
        <v>4</v>
      </c>
      <c r="S456">
        <v>5</v>
      </c>
      <c r="T456">
        <v>13210</v>
      </c>
      <c r="U456">
        <v>0</v>
      </c>
      <c r="V456">
        <f t="shared" si="7"/>
        <v>4310</v>
      </c>
      <c r="W456" t="s">
        <v>1761</v>
      </c>
    </row>
    <row r="457" spans="1:23" x14ac:dyDescent="0.25">
      <c r="A457" t="s">
        <v>364</v>
      </c>
      <c r="B457" t="s">
        <v>22</v>
      </c>
      <c r="C457" t="s">
        <v>22</v>
      </c>
      <c r="D457" t="s">
        <v>41</v>
      </c>
      <c r="E457" s="1">
        <v>42720</v>
      </c>
      <c r="F457" t="s">
        <v>365</v>
      </c>
      <c r="G457" t="s">
        <v>365</v>
      </c>
      <c r="H457" t="s">
        <v>187</v>
      </c>
      <c r="I457" t="s">
        <v>97</v>
      </c>
      <c r="J457" s="1">
        <v>42538</v>
      </c>
      <c r="K457" s="1">
        <v>42722</v>
      </c>
      <c r="L457">
        <v>217899</v>
      </c>
      <c r="M457" t="s">
        <v>40</v>
      </c>
      <c r="N457" t="s">
        <v>40</v>
      </c>
      <c r="O457" t="s">
        <v>40</v>
      </c>
      <c r="P457">
        <v>182</v>
      </c>
      <c r="Q457">
        <v>7560</v>
      </c>
      <c r="R457">
        <v>2</v>
      </c>
      <c r="S457">
        <v>23</v>
      </c>
      <c r="T457">
        <v>38514</v>
      </c>
      <c r="U457">
        <v>0</v>
      </c>
      <c r="V457">
        <f t="shared" si="7"/>
        <v>30954</v>
      </c>
      <c r="W457" t="s">
        <v>1761</v>
      </c>
    </row>
    <row r="458" spans="1:23" x14ac:dyDescent="0.25">
      <c r="A458" t="s">
        <v>364</v>
      </c>
      <c r="B458" t="s">
        <v>22</v>
      </c>
      <c r="C458" t="s">
        <v>22</v>
      </c>
      <c r="D458" t="s">
        <v>105</v>
      </c>
      <c r="E458" s="1">
        <v>42718</v>
      </c>
      <c r="F458" t="s">
        <v>365</v>
      </c>
      <c r="G458" t="s">
        <v>365</v>
      </c>
      <c r="H458" t="s">
        <v>188</v>
      </c>
      <c r="I458" t="s">
        <v>56</v>
      </c>
      <c r="J458" s="1">
        <v>42677</v>
      </c>
      <c r="K458" s="1">
        <v>42731</v>
      </c>
      <c r="L458">
        <v>217938</v>
      </c>
      <c r="M458" t="s">
        <v>31</v>
      </c>
      <c r="N458" t="s">
        <v>31</v>
      </c>
      <c r="O458" t="s">
        <v>40</v>
      </c>
      <c r="P458">
        <v>41</v>
      </c>
      <c r="Q458">
        <v>17280</v>
      </c>
      <c r="R458">
        <v>13</v>
      </c>
      <c r="S458">
        <v>1</v>
      </c>
      <c r="T458">
        <v>29231</v>
      </c>
      <c r="U458">
        <v>0</v>
      </c>
      <c r="V458">
        <f t="shared" si="7"/>
        <v>11951</v>
      </c>
      <c r="W458" t="s">
        <v>1761</v>
      </c>
    </row>
    <row r="459" spans="1:23" x14ac:dyDescent="0.25">
      <c r="A459" t="s">
        <v>364</v>
      </c>
      <c r="B459" t="s">
        <v>22</v>
      </c>
      <c r="C459" t="s">
        <v>22</v>
      </c>
      <c r="D459" t="s">
        <v>65</v>
      </c>
      <c r="E459" s="1">
        <v>42525</v>
      </c>
      <c r="F459" t="s">
        <v>365</v>
      </c>
      <c r="G459" t="s">
        <v>365</v>
      </c>
      <c r="H459" t="s">
        <v>189</v>
      </c>
      <c r="I459" t="s">
        <v>62</v>
      </c>
      <c r="J459" s="1">
        <v>42455</v>
      </c>
      <c r="K459" s="1">
        <v>42659</v>
      </c>
      <c r="L459">
        <v>218109</v>
      </c>
      <c r="M459" t="s">
        <v>31</v>
      </c>
      <c r="N459" t="s">
        <v>31</v>
      </c>
      <c r="O459" t="s">
        <v>40</v>
      </c>
      <c r="P459">
        <v>70</v>
      </c>
      <c r="Q459">
        <v>5720</v>
      </c>
      <c r="R459">
        <v>134</v>
      </c>
      <c r="S459">
        <v>23</v>
      </c>
      <c r="T459">
        <v>13772</v>
      </c>
      <c r="U459">
        <v>0</v>
      </c>
      <c r="V459">
        <f t="shared" si="7"/>
        <v>8052</v>
      </c>
      <c r="W459" t="s">
        <v>1761</v>
      </c>
    </row>
    <row r="460" spans="1:23" x14ac:dyDescent="0.25">
      <c r="A460" t="s">
        <v>364</v>
      </c>
      <c r="B460" t="s">
        <v>22</v>
      </c>
      <c r="C460" t="s">
        <v>22</v>
      </c>
      <c r="D460" t="s">
        <v>50</v>
      </c>
      <c r="E460" s="1">
        <v>42727</v>
      </c>
      <c r="F460" t="s">
        <v>365</v>
      </c>
      <c r="G460" t="s">
        <v>365</v>
      </c>
      <c r="H460" t="s">
        <v>190</v>
      </c>
      <c r="I460" t="s">
        <v>62</v>
      </c>
      <c r="J460" s="1">
        <v>42598</v>
      </c>
      <c r="K460" s="1">
        <v>42735</v>
      </c>
      <c r="L460">
        <v>218456</v>
      </c>
      <c r="M460" t="s">
        <v>40</v>
      </c>
      <c r="N460" t="s">
        <v>27</v>
      </c>
      <c r="O460" t="s">
        <v>40</v>
      </c>
      <c r="P460">
        <v>129</v>
      </c>
      <c r="Q460">
        <v>1180</v>
      </c>
      <c r="R460">
        <v>8</v>
      </c>
      <c r="S460">
        <v>19</v>
      </c>
      <c r="T460">
        <v>26514</v>
      </c>
      <c r="U460">
        <v>7000000</v>
      </c>
      <c r="V460">
        <f t="shared" si="7"/>
        <v>25334</v>
      </c>
      <c r="W460" t="s">
        <v>1761</v>
      </c>
    </row>
    <row r="461" spans="1:23" x14ac:dyDescent="0.25">
      <c r="A461" t="s">
        <v>364</v>
      </c>
      <c r="B461" t="s">
        <v>22</v>
      </c>
      <c r="C461" t="s">
        <v>22</v>
      </c>
      <c r="D461" t="s">
        <v>105</v>
      </c>
      <c r="E461" s="1">
        <v>42544</v>
      </c>
      <c r="F461" t="s">
        <v>365</v>
      </c>
      <c r="G461" t="s">
        <v>365</v>
      </c>
      <c r="H461" t="s">
        <v>191</v>
      </c>
      <c r="I461" t="s">
        <v>37</v>
      </c>
      <c r="J461" s="1">
        <v>42511</v>
      </c>
      <c r="K461" s="1">
        <v>42641</v>
      </c>
      <c r="L461">
        <v>218684</v>
      </c>
      <c r="M461" t="s">
        <v>31</v>
      </c>
      <c r="N461" t="s">
        <v>31</v>
      </c>
      <c r="O461" t="s">
        <v>27</v>
      </c>
      <c r="P461">
        <v>33</v>
      </c>
      <c r="Q461">
        <v>590</v>
      </c>
      <c r="R461">
        <v>97</v>
      </c>
      <c r="S461">
        <v>9</v>
      </c>
      <c r="T461">
        <v>38318</v>
      </c>
      <c r="U461">
        <v>0</v>
      </c>
      <c r="V461">
        <f t="shared" si="7"/>
        <v>37728</v>
      </c>
      <c r="W461" t="s">
        <v>1761</v>
      </c>
    </row>
    <row r="462" spans="1:23" x14ac:dyDescent="0.25">
      <c r="A462" t="s">
        <v>364</v>
      </c>
      <c r="B462" t="s">
        <v>22</v>
      </c>
      <c r="C462" t="s">
        <v>22</v>
      </c>
      <c r="D462" t="s">
        <v>50</v>
      </c>
      <c r="E462" s="1">
        <v>42728</v>
      </c>
      <c r="F462" t="s">
        <v>365</v>
      </c>
      <c r="G462" t="s">
        <v>365</v>
      </c>
      <c r="H462" t="s">
        <v>192</v>
      </c>
      <c r="I462" t="s">
        <v>97</v>
      </c>
      <c r="J462" s="1">
        <v>42684</v>
      </c>
      <c r="K462" s="1">
        <v>42733</v>
      </c>
      <c r="L462">
        <v>219028</v>
      </c>
      <c r="M462" t="s">
        <v>40</v>
      </c>
      <c r="N462" t="s">
        <v>27</v>
      </c>
      <c r="O462" t="s">
        <v>40</v>
      </c>
      <c r="P462">
        <v>44</v>
      </c>
      <c r="Q462">
        <v>5850</v>
      </c>
      <c r="R462">
        <v>5</v>
      </c>
      <c r="S462">
        <v>23</v>
      </c>
      <c r="T462">
        <v>25458</v>
      </c>
      <c r="U462">
        <v>0</v>
      </c>
      <c r="V462">
        <f t="shared" si="7"/>
        <v>19608</v>
      </c>
      <c r="W462" t="s">
        <v>1761</v>
      </c>
    </row>
    <row r="463" spans="1:23" x14ac:dyDescent="0.25">
      <c r="A463" t="s">
        <v>364</v>
      </c>
      <c r="B463" t="s">
        <v>22</v>
      </c>
      <c r="C463" t="s">
        <v>72</v>
      </c>
      <c r="D463" t="s">
        <v>38</v>
      </c>
      <c r="E463" s="1">
        <v>42624</v>
      </c>
      <c r="F463" t="s">
        <v>365</v>
      </c>
      <c r="G463" t="s">
        <v>365</v>
      </c>
      <c r="H463" t="s">
        <v>193</v>
      </c>
      <c r="I463" t="s">
        <v>37</v>
      </c>
      <c r="J463" s="1">
        <v>42511</v>
      </c>
      <c r="K463" s="1">
        <v>42659</v>
      </c>
      <c r="L463">
        <v>221186</v>
      </c>
      <c r="M463" t="s">
        <v>27</v>
      </c>
      <c r="N463" t="s">
        <v>40</v>
      </c>
      <c r="O463" t="s">
        <v>27</v>
      </c>
      <c r="P463">
        <v>113</v>
      </c>
      <c r="Q463">
        <v>6440</v>
      </c>
      <c r="R463">
        <v>35</v>
      </c>
      <c r="S463">
        <v>16</v>
      </c>
      <c r="T463">
        <v>34969</v>
      </c>
      <c r="U463">
        <v>0</v>
      </c>
      <c r="V463">
        <f t="shared" si="7"/>
        <v>28529</v>
      </c>
      <c r="W463" t="s">
        <v>1761</v>
      </c>
    </row>
    <row r="464" spans="1:23" x14ac:dyDescent="0.25">
      <c r="A464" t="s">
        <v>364</v>
      </c>
      <c r="B464" t="s">
        <v>22</v>
      </c>
      <c r="C464" t="s">
        <v>72</v>
      </c>
      <c r="D464" t="s">
        <v>65</v>
      </c>
      <c r="E464" s="1">
        <v>42675</v>
      </c>
      <c r="F464" t="s">
        <v>365</v>
      </c>
      <c r="G464" t="s">
        <v>365</v>
      </c>
      <c r="H464" t="s">
        <v>194</v>
      </c>
      <c r="I464" t="s">
        <v>59</v>
      </c>
      <c r="J464" s="1">
        <v>42374</v>
      </c>
      <c r="K464" s="1">
        <v>42718</v>
      </c>
      <c r="L464">
        <v>221283</v>
      </c>
      <c r="M464" t="s">
        <v>31</v>
      </c>
      <c r="N464" t="s">
        <v>31</v>
      </c>
      <c r="O464" t="s">
        <v>27</v>
      </c>
      <c r="P464">
        <v>301</v>
      </c>
      <c r="Q464">
        <v>1580</v>
      </c>
      <c r="R464">
        <v>43</v>
      </c>
      <c r="S464">
        <v>5</v>
      </c>
      <c r="T464">
        <v>37183</v>
      </c>
      <c r="U464">
        <v>0</v>
      </c>
      <c r="V464">
        <f t="shared" si="7"/>
        <v>35603</v>
      </c>
      <c r="W464" t="s">
        <v>1761</v>
      </c>
    </row>
    <row r="465" spans="1:23" x14ac:dyDescent="0.25">
      <c r="A465" t="s">
        <v>364</v>
      </c>
      <c r="B465" t="s">
        <v>22</v>
      </c>
      <c r="C465" t="s">
        <v>22</v>
      </c>
      <c r="D465" t="s">
        <v>41</v>
      </c>
      <c r="E465" s="1">
        <v>42641</v>
      </c>
      <c r="F465" t="s">
        <v>365</v>
      </c>
      <c r="G465" t="s">
        <v>365</v>
      </c>
      <c r="H465" t="s">
        <v>195</v>
      </c>
      <c r="I465" t="s">
        <v>49</v>
      </c>
      <c r="J465" s="1">
        <v>42487</v>
      </c>
      <c r="K465" s="1">
        <v>42730</v>
      </c>
      <c r="L465">
        <v>221854</v>
      </c>
      <c r="M465" t="s">
        <v>27</v>
      </c>
      <c r="N465" t="s">
        <v>40</v>
      </c>
      <c r="O465" t="s">
        <v>27</v>
      </c>
      <c r="P465">
        <v>154</v>
      </c>
      <c r="Q465">
        <v>11080</v>
      </c>
      <c r="R465">
        <v>89</v>
      </c>
      <c r="S465">
        <v>22</v>
      </c>
      <c r="T465">
        <v>31512</v>
      </c>
      <c r="U465">
        <v>0</v>
      </c>
      <c r="V465">
        <f t="shared" si="7"/>
        <v>20432</v>
      </c>
      <c r="W465" t="s">
        <v>1761</v>
      </c>
    </row>
    <row r="466" spans="1:23" x14ac:dyDescent="0.25">
      <c r="A466" t="s">
        <v>364</v>
      </c>
      <c r="B466" t="s">
        <v>22</v>
      </c>
      <c r="C466" t="s">
        <v>22</v>
      </c>
      <c r="D466" t="s">
        <v>28</v>
      </c>
      <c r="E466" s="1">
        <v>42549</v>
      </c>
      <c r="F466" t="s">
        <v>365</v>
      </c>
      <c r="G466" t="s">
        <v>365</v>
      </c>
      <c r="H466" t="s">
        <v>196</v>
      </c>
      <c r="I466" t="s">
        <v>52</v>
      </c>
      <c r="J466" s="1">
        <v>42398</v>
      </c>
      <c r="K466" s="1">
        <v>42629</v>
      </c>
      <c r="L466">
        <v>223404</v>
      </c>
      <c r="M466" t="s">
        <v>27</v>
      </c>
      <c r="N466" t="s">
        <v>27</v>
      </c>
      <c r="O466" t="s">
        <v>27</v>
      </c>
      <c r="P466">
        <v>151</v>
      </c>
      <c r="Q466">
        <v>4360</v>
      </c>
      <c r="R466">
        <v>80</v>
      </c>
      <c r="S466">
        <v>4</v>
      </c>
      <c r="T466">
        <v>27398</v>
      </c>
      <c r="U466">
        <v>0</v>
      </c>
      <c r="V466">
        <f t="shared" si="7"/>
        <v>23038</v>
      </c>
      <c r="W466" t="s">
        <v>1761</v>
      </c>
    </row>
    <row r="467" spans="1:23" x14ac:dyDescent="0.25">
      <c r="A467" t="s">
        <v>364</v>
      </c>
      <c r="B467" t="s">
        <v>22</v>
      </c>
      <c r="C467" t="s">
        <v>22</v>
      </c>
      <c r="D467" t="s">
        <v>44</v>
      </c>
      <c r="E467" s="1">
        <v>42684</v>
      </c>
      <c r="F467" t="s">
        <v>365</v>
      </c>
      <c r="G467" t="s">
        <v>365</v>
      </c>
      <c r="H467" t="s">
        <v>197</v>
      </c>
      <c r="I467" t="s">
        <v>62</v>
      </c>
      <c r="J467" s="1">
        <v>42570</v>
      </c>
      <c r="K467" s="1">
        <v>42704</v>
      </c>
      <c r="L467">
        <v>225865</v>
      </c>
      <c r="M467" t="s">
        <v>40</v>
      </c>
      <c r="N467" t="s">
        <v>27</v>
      </c>
      <c r="O467" t="s">
        <v>40</v>
      </c>
      <c r="P467">
        <v>114</v>
      </c>
      <c r="Q467">
        <v>5040</v>
      </c>
      <c r="R467">
        <v>20</v>
      </c>
      <c r="S467">
        <v>4</v>
      </c>
      <c r="T467">
        <v>40299</v>
      </c>
      <c r="U467">
        <v>0</v>
      </c>
      <c r="V467">
        <f t="shared" si="7"/>
        <v>35259</v>
      </c>
      <c r="W467" t="s">
        <v>1761</v>
      </c>
    </row>
    <row r="468" spans="1:23" x14ac:dyDescent="0.25">
      <c r="A468" t="s">
        <v>364</v>
      </c>
      <c r="B468" t="s">
        <v>22</v>
      </c>
      <c r="C468" t="s">
        <v>22</v>
      </c>
      <c r="D468" t="s">
        <v>32</v>
      </c>
      <c r="E468" s="1">
        <v>42706</v>
      </c>
      <c r="F468" t="s">
        <v>365</v>
      </c>
      <c r="G468" t="s">
        <v>365</v>
      </c>
      <c r="H468" t="s">
        <v>198</v>
      </c>
      <c r="I468" t="s">
        <v>34</v>
      </c>
      <c r="J468" s="1">
        <v>42698</v>
      </c>
      <c r="K468" s="1">
        <v>42720</v>
      </c>
      <c r="L468">
        <v>226330</v>
      </c>
      <c r="M468" t="s">
        <v>31</v>
      </c>
      <c r="N468" t="s">
        <v>31</v>
      </c>
      <c r="O468" t="s">
        <v>27</v>
      </c>
      <c r="P468">
        <v>8</v>
      </c>
      <c r="Q468">
        <v>2250</v>
      </c>
      <c r="R468">
        <v>14</v>
      </c>
      <c r="S468">
        <v>22</v>
      </c>
      <c r="T468">
        <v>3993</v>
      </c>
      <c r="U468">
        <v>0</v>
      </c>
      <c r="V468">
        <f t="shared" si="7"/>
        <v>1743</v>
      </c>
      <c r="W468" t="s">
        <v>1761</v>
      </c>
    </row>
    <row r="469" spans="1:23" x14ac:dyDescent="0.25">
      <c r="A469" t="s">
        <v>364</v>
      </c>
      <c r="B469" t="s">
        <v>22</v>
      </c>
      <c r="C469" t="s">
        <v>22</v>
      </c>
      <c r="D469" t="s">
        <v>65</v>
      </c>
      <c r="E469" s="1">
        <v>42733</v>
      </c>
      <c r="F469" t="s">
        <v>365</v>
      </c>
      <c r="G469" t="s">
        <v>365</v>
      </c>
      <c r="H469" t="s">
        <v>199</v>
      </c>
      <c r="I469" t="s">
        <v>30</v>
      </c>
      <c r="J469" s="1">
        <v>42716</v>
      </c>
      <c r="K469" s="1">
        <v>42734</v>
      </c>
      <c r="L469">
        <v>226725</v>
      </c>
      <c r="M469" t="s">
        <v>31</v>
      </c>
      <c r="N469" t="s">
        <v>31</v>
      </c>
      <c r="O469" t="s">
        <v>31</v>
      </c>
      <c r="P469">
        <v>17</v>
      </c>
      <c r="Q469">
        <v>11180</v>
      </c>
      <c r="R469">
        <v>1</v>
      </c>
      <c r="S469">
        <v>5</v>
      </c>
      <c r="T469">
        <v>14100</v>
      </c>
      <c r="U469">
        <v>7000000</v>
      </c>
      <c r="V469">
        <f t="shared" si="7"/>
        <v>2920</v>
      </c>
      <c r="W469" t="s">
        <v>1761</v>
      </c>
    </row>
    <row r="470" spans="1:23" x14ac:dyDescent="0.25">
      <c r="A470" t="s">
        <v>364</v>
      </c>
      <c r="B470" t="s">
        <v>22</v>
      </c>
      <c r="C470" t="s">
        <v>72</v>
      </c>
      <c r="D470" t="s">
        <v>44</v>
      </c>
      <c r="E470" s="1">
        <v>42579</v>
      </c>
      <c r="F470" t="s">
        <v>365</v>
      </c>
      <c r="G470" t="s">
        <v>365</v>
      </c>
      <c r="H470" t="s">
        <v>200</v>
      </c>
      <c r="I470" t="s">
        <v>83</v>
      </c>
      <c r="J470" s="1">
        <v>42410</v>
      </c>
      <c r="K470" s="1">
        <v>42706</v>
      </c>
      <c r="L470">
        <v>227244</v>
      </c>
      <c r="M470" t="s">
        <v>27</v>
      </c>
      <c r="N470" t="s">
        <v>27</v>
      </c>
      <c r="O470" t="s">
        <v>27</v>
      </c>
      <c r="P470">
        <v>169</v>
      </c>
      <c r="Q470">
        <v>14920</v>
      </c>
      <c r="R470">
        <v>127</v>
      </c>
      <c r="S470">
        <v>22</v>
      </c>
      <c r="T470">
        <v>6198</v>
      </c>
      <c r="U470">
        <v>0</v>
      </c>
      <c r="V470">
        <f t="shared" si="7"/>
        <v>-8722</v>
      </c>
      <c r="W470" t="s">
        <v>1762</v>
      </c>
    </row>
    <row r="471" spans="1:23" x14ac:dyDescent="0.25">
      <c r="A471" t="s">
        <v>364</v>
      </c>
      <c r="B471" t="s">
        <v>22</v>
      </c>
      <c r="C471" t="s">
        <v>22</v>
      </c>
      <c r="D471" t="s">
        <v>67</v>
      </c>
      <c r="E471" s="1">
        <v>42716</v>
      </c>
      <c r="F471" t="s">
        <v>365</v>
      </c>
      <c r="G471" t="s">
        <v>365</v>
      </c>
      <c r="H471" t="s">
        <v>201</v>
      </c>
      <c r="I471" t="s">
        <v>30</v>
      </c>
      <c r="J471" s="1">
        <v>42664</v>
      </c>
      <c r="K471" s="1">
        <v>42726</v>
      </c>
      <c r="L471">
        <v>227811</v>
      </c>
      <c r="M471" t="s">
        <v>31</v>
      </c>
      <c r="N471" t="s">
        <v>27</v>
      </c>
      <c r="O471" t="s">
        <v>31</v>
      </c>
      <c r="P471">
        <v>52</v>
      </c>
      <c r="Q471">
        <v>6340</v>
      </c>
      <c r="R471">
        <v>10</v>
      </c>
      <c r="S471">
        <v>5</v>
      </c>
      <c r="T471">
        <v>6388</v>
      </c>
      <c r="U471">
        <v>6000000</v>
      </c>
      <c r="V471">
        <f t="shared" si="7"/>
        <v>48</v>
      </c>
      <c r="W471" t="s">
        <v>1761</v>
      </c>
    </row>
    <row r="472" spans="1:23" x14ac:dyDescent="0.25">
      <c r="A472" t="s">
        <v>364</v>
      </c>
      <c r="B472" t="s">
        <v>22</v>
      </c>
      <c r="C472" t="s">
        <v>72</v>
      </c>
      <c r="D472" t="s">
        <v>32</v>
      </c>
      <c r="E472" s="1">
        <v>42601</v>
      </c>
      <c r="F472" t="s">
        <v>365</v>
      </c>
      <c r="G472" t="s">
        <v>365</v>
      </c>
      <c r="H472" t="s">
        <v>202</v>
      </c>
      <c r="I472" t="s">
        <v>97</v>
      </c>
      <c r="J472" s="1">
        <v>42596</v>
      </c>
      <c r="K472" s="1">
        <v>42701</v>
      </c>
      <c r="L472">
        <v>228403</v>
      </c>
      <c r="M472" t="s">
        <v>31</v>
      </c>
      <c r="N472" t="s">
        <v>31</v>
      </c>
      <c r="O472" t="s">
        <v>40</v>
      </c>
      <c r="P472">
        <v>5</v>
      </c>
      <c r="Q472">
        <v>6290</v>
      </c>
      <c r="R472">
        <v>100</v>
      </c>
      <c r="S472">
        <v>17</v>
      </c>
      <c r="T472">
        <v>3810</v>
      </c>
      <c r="U472">
        <v>0</v>
      </c>
      <c r="V472">
        <f t="shared" si="7"/>
        <v>-2480</v>
      </c>
      <c r="W472" t="s">
        <v>1762</v>
      </c>
    </row>
    <row r="473" spans="1:23" x14ac:dyDescent="0.25">
      <c r="A473" t="s">
        <v>364</v>
      </c>
      <c r="B473" t="s">
        <v>22</v>
      </c>
      <c r="C473" t="s">
        <v>72</v>
      </c>
      <c r="D473" t="s">
        <v>105</v>
      </c>
      <c r="E473" s="1">
        <v>42704</v>
      </c>
      <c r="F473" t="s">
        <v>365</v>
      </c>
      <c r="G473" t="s">
        <v>365</v>
      </c>
      <c r="H473" t="s">
        <v>203</v>
      </c>
      <c r="I473" t="s">
        <v>52</v>
      </c>
      <c r="J473" s="1">
        <v>42700</v>
      </c>
      <c r="K473" s="1">
        <v>42714</v>
      </c>
      <c r="L473">
        <v>230223</v>
      </c>
      <c r="M473" t="s">
        <v>31</v>
      </c>
      <c r="N473" t="s">
        <v>31</v>
      </c>
      <c r="O473" t="s">
        <v>27</v>
      </c>
      <c r="P473">
        <v>4</v>
      </c>
      <c r="Q473">
        <v>13900</v>
      </c>
      <c r="R473">
        <v>10</v>
      </c>
      <c r="S473">
        <v>21</v>
      </c>
      <c r="T473">
        <v>26690</v>
      </c>
      <c r="U473">
        <v>0</v>
      </c>
      <c r="V473">
        <f t="shared" si="7"/>
        <v>12790</v>
      </c>
      <c r="W473" t="s">
        <v>1761</v>
      </c>
    </row>
    <row r="474" spans="1:23" x14ac:dyDescent="0.25">
      <c r="A474" t="s">
        <v>364</v>
      </c>
      <c r="B474" t="s">
        <v>22</v>
      </c>
      <c r="C474" t="s">
        <v>22</v>
      </c>
      <c r="D474" t="s">
        <v>67</v>
      </c>
      <c r="E474" s="1">
        <v>42662</v>
      </c>
      <c r="F474" t="s">
        <v>365</v>
      </c>
      <c r="G474" t="s">
        <v>365</v>
      </c>
      <c r="H474" t="s">
        <v>204</v>
      </c>
      <c r="I474" t="s">
        <v>83</v>
      </c>
      <c r="J474" s="1">
        <v>42601</v>
      </c>
      <c r="K474" s="1">
        <v>42697</v>
      </c>
      <c r="L474">
        <v>231127</v>
      </c>
      <c r="M474" t="s">
        <v>27</v>
      </c>
      <c r="N474" t="s">
        <v>27</v>
      </c>
      <c r="O474" t="s">
        <v>27</v>
      </c>
      <c r="P474">
        <v>61</v>
      </c>
      <c r="Q474">
        <v>0</v>
      </c>
      <c r="R474">
        <v>35</v>
      </c>
      <c r="S474">
        <v>1</v>
      </c>
      <c r="T474">
        <v>27343</v>
      </c>
      <c r="U474">
        <v>8000000</v>
      </c>
      <c r="V474">
        <f t="shared" si="7"/>
        <v>27343</v>
      </c>
      <c r="W474" t="s">
        <v>1761</v>
      </c>
    </row>
    <row r="475" spans="1:23" x14ac:dyDescent="0.25">
      <c r="A475" t="s">
        <v>364</v>
      </c>
      <c r="B475" t="s">
        <v>22</v>
      </c>
      <c r="C475" t="s">
        <v>22</v>
      </c>
      <c r="D475" t="s">
        <v>67</v>
      </c>
      <c r="E475" s="1">
        <v>42710</v>
      </c>
      <c r="F475" t="s">
        <v>365</v>
      </c>
      <c r="G475" t="s">
        <v>365</v>
      </c>
      <c r="H475" t="s">
        <v>205</v>
      </c>
      <c r="I475" t="s">
        <v>30</v>
      </c>
      <c r="J475" s="1">
        <v>42698</v>
      </c>
      <c r="K475" s="1">
        <v>42713</v>
      </c>
      <c r="L475">
        <v>231508</v>
      </c>
      <c r="M475" t="s">
        <v>31</v>
      </c>
      <c r="N475" t="s">
        <v>27</v>
      </c>
      <c r="O475" t="s">
        <v>31</v>
      </c>
      <c r="P475">
        <v>12</v>
      </c>
      <c r="Q475">
        <v>5520</v>
      </c>
      <c r="R475">
        <v>3</v>
      </c>
      <c r="S475">
        <v>23</v>
      </c>
      <c r="T475">
        <v>14757</v>
      </c>
      <c r="U475">
        <v>0</v>
      </c>
      <c r="V475">
        <f t="shared" si="7"/>
        <v>9237</v>
      </c>
      <c r="W475" t="s">
        <v>1761</v>
      </c>
    </row>
    <row r="476" spans="1:23" x14ac:dyDescent="0.25">
      <c r="A476" t="s">
        <v>364</v>
      </c>
      <c r="B476" t="s">
        <v>22</v>
      </c>
      <c r="C476" t="s">
        <v>22</v>
      </c>
      <c r="D476" t="s">
        <v>35</v>
      </c>
      <c r="E476" s="1">
        <v>42683</v>
      </c>
      <c r="F476" t="s">
        <v>365</v>
      </c>
      <c r="G476" t="s">
        <v>365</v>
      </c>
      <c r="H476" t="s">
        <v>206</v>
      </c>
      <c r="I476" t="s">
        <v>49</v>
      </c>
      <c r="J476" s="1">
        <v>42589</v>
      </c>
      <c r="K476" s="1">
        <v>42690</v>
      </c>
      <c r="L476">
        <v>231548</v>
      </c>
      <c r="M476" t="s">
        <v>27</v>
      </c>
      <c r="N476" t="s">
        <v>27</v>
      </c>
      <c r="O476" t="s">
        <v>27</v>
      </c>
      <c r="P476">
        <v>94</v>
      </c>
      <c r="Q476">
        <v>10600</v>
      </c>
      <c r="R476">
        <v>7</v>
      </c>
      <c r="S476">
        <v>10</v>
      </c>
      <c r="T476">
        <v>25310</v>
      </c>
      <c r="U476">
        <v>4000000</v>
      </c>
      <c r="V476">
        <f t="shared" si="7"/>
        <v>14710</v>
      </c>
      <c r="W476" t="s">
        <v>1761</v>
      </c>
    </row>
    <row r="477" spans="1:23" x14ac:dyDescent="0.25">
      <c r="A477" t="s">
        <v>364</v>
      </c>
      <c r="B477" t="s">
        <v>22</v>
      </c>
      <c r="C477" t="s">
        <v>72</v>
      </c>
      <c r="D477" t="s">
        <v>74</v>
      </c>
      <c r="E477" s="1">
        <v>42687</v>
      </c>
      <c r="F477" t="s">
        <v>365</v>
      </c>
      <c r="G477" t="s">
        <v>365</v>
      </c>
      <c r="H477" t="s">
        <v>207</v>
      </c>
      <c r="I477" t="s">
        <v>49</v>
      </c>
      <c r="J477" s="1">
        <v>42629</v>
      </c>
      <c r="K477" s="1">
        <v>42733</v>
      </c>
      <c r="L477">
        <v>232854</v>
      </c>
      <c r="M477" t="s">
        <v>31</v>
      </c>
      <c r="N477" t="s">
        <v>31</v>
      </c>
      <c r="O477" t="s">
        <v>27</v>
      </c>
      <c r="P477">
        <v>58</v>
      </c>
      <c r="Q477">
        <v>10100</v>
      </c>
      <c r="R477">
        <v>46</v>
      </c>
      <c r="S477">
        <v>18</v>
      </c>
      <c r="T477">
        <v>14035</v>
      </c>
      <c r="U477">
        <v>0</v>
      </c>
      <c r="V477">
        <f t="shared" si="7"/>
        <v>3935</v>
      </c>
      <c r="W477" t="s">
        <v>1761</v>
      </c>
    </row>
    <row r="478" spans="1:23" x14ac:dyDescent="0.25">
      <c r="A478" t="s">
        <v>364</v>
      </c>
      <c r="B478" t="s">
        <v>22</v>
      </c>
      <c r="C478" t="s">
        <v>72</v>
      </c>
      <c r="D478" t="s">
        <v>41</v>
      </c>
      <c r="E478" s="1">
        <v>42719</v>
      </c>
      <c r="F478" t="s">
        <v>365</v>
      </c>
      <c r="G478" t="s">
        <v>365</v>
      </c>
      <c r="H478" t="s">
        <v>208</v>
      </c>
      <c r="I478" t="s">
        <v>62</v>
      </c>
      <c r="J478" s="1">
        <v>42661</v>
      </c>
      <c r="K478" s="1">
        <v>42720</v>
      </c>
      <c r="L478">
        <v>235097</v>
      </c>
      <c r="M478" t="s">
        <v>40</v>
      </c>
      <c r="N478" t="s">
        <v>40</v>
      </c>
      <c r="O478" t="s">
        <v>40</v>
      </c>
      <c r="P478">
        <v>58</v>
      </c>
      <c r="Q478">
        <v>5690</v>
      </c>
      <c r="R478">
        <v>1</v>
      </c>
      <c r="S478">
        <v>13</v>
      </c>
      <c r="T478">
        <v>6004</v>
      </c>
      <c r="U478">
        <v>0</v>
      </c>
      <c r="V478">
        <f t="shared" si="7"/>
        <v>314</v>
      </c>
      <c r="W478" t="s">
        <v>1761</v>
      </c>
    </row>
    <row r="479" spans="1:23" x14ac:dyDescent="0.25">
      <c r="A479" t="s">
        <v>364</v>
      </c>
      <c r="B479" t="s">
        <v>22</v>
      </c>
      <c r="C479" t="s">
        <v>22</v>
      </c>
      <c r="D479" t="s">
        <v>105</v>
      </c>
      <c r="E479" s="1">
        <v>42713</v>
      </c>
      <c r="F479" t="s">
        <v>365</v>
      </c>
      <c r="G479" t="s">
        <v>365</v>
      </c>
      <c r="H479" t="s">
        <v>209</v>
      </c>
      <c r="I479" t="s">
        <v>81</v>
      </c>
      <c r="J479" s="1">
        <v>42687</v>
      </c>
      <c r="K479" s="1">
        <v>42716</v>
      </c>
      <c r="L479">
        <v>235220</v>
      </c>
      <c r="M479" t="s">
        <v>31</v>
      </c>
      <c r="N479" t="s">
        <v>31</v>
      </c>
      <c r="O479" t="s">
        <v>27</v>
      </c>
      <c r="P479">
        <v>26</v>
      </c>
      <c r="Q479">
        <v>7210</v>
      </c>
      <c r="R479">
        <v>3</v>
      </c>
      <c r="S479">
        <v>4</v>
      </c>
      <c r="T479">
        <v>17096</v>
      </c>
      <c r="U479">
        <v>0</v>
      </c>
      <c r="V479">
        <f t="shared" si="7"/>
        <v>9886</v>
      </c>
      <c r="W479" t="s">
        <v>1761</v>
      </c>
    </row>
    <row r="480" spans="1:23" x14ac:dyDescent="0.25">
      <c r="A480" t="s">
        <v>364</v>
      </c>
      <c r="B480" t="s">
        <v>22</v>
      </c>
      <c r="C480" t="s">
        <v>22</v>
      </c>
      <c r="D480" t="s">
        <v>88</v>
      </c>
      <c r="E480" s="1">
        <v>42720</v>
      </c>
      <c r="F480" t="s">
        <v>365</v>
      </c>
      <c r="G480" t="s">
        <v>365</v>
      </c>
      <c r="H480" t="s">
        <v>210</v>
      </c>
      <c r="I480" t="s">
        <v>81</v>
      </c>
      <c r="J480" s="1">
        <v>42643</v>
      </c>
      <c r="K480" s="1">
        <v>42733</v>
      </c>
      <c r="L480">
        <v>235869</v>
      </c>
      <c r="M480" t="s">
        <v>31</v>
      </c>
      <c r="N480" t="s">
        <v>31</v>
      </c>
      <c r="O480" t="s">
        <v>27</v>
      </c>
      <c r="P480">
        <v>77</v>
      </c>
      <c r="Q480">
        <v>9600</v>
      </c>
      <c r="R480">
        <v>13</v>
      </c>
      <c r="S480">
        <v>1</v>
      </c>
      <c r="T480">
        <v>13142</v>
      </c>
      <c r="U480">
        <v>2000000</v>
      </c>
      <c r="V480">
        <f t="shared" si="7"/>
        <v>3542</v>
      </c>
      <c r="W480" t="s">
        <v>1761</v>
      </c>
    </row>
    <row r="481" spans="1:23" x14ac:dyDescent="0.25">
      <c r="A481" t="s">
        <v>364</v>
      </c>
      <c r="B481" t="s">
        <v>22</v>
      </c>
      <c r="C481" t="s">
        <v>72</v>
      </c>
      <c r="D481" t="s">
        <v>32</v>
      </c>
      <c r="E481" s="1">
        <v>42713</v>
      </c>
      <c r="F481" t="s">
        <v>365</v>
      </c>
      <c r="G481" t="s">
        <v>365</v>
      </c>
      <c r="H481" t="s">
        <v>211</v>
      </c>
      <c r="I481" t="s">
        <v>30</v>
      </c>
      <c r="J481" s="1">
        <v>42674</v>
      </c>
      <c r="K481" s="1">
        <v>42735</v>
      </c>
      <c r="L481">
        <v>237418</v>
      </c>
      <c r="M481" t="s">
        <v>31</v>
      </c>
      <c r="N481" t="s">
        <v>31</v>
      </c>
      <c r="O481" t="s">
        <v>31</v>
      </c>
      <c r="P481">
        <v>39</v>
      </c>
      <c r="Q481">
        <v>5580</v>
      </c>
      <c r="R481">
        <v>22</v>
      </c>
      <c r="S481">
        <v>4</v>
      </c>
      <c r="T481">
        <v>11206</v>
      </c>
      <c r="U481">
        <v>0</v>
      </c>
      <c r="V481">
        <f t="shared" si="7"/>
        <v>5626</v>
      </c>
      <c r="W481" t="s">
        <v>1761</v>
      </c>
    </row>
    <row r="482" spans="1:23" x14ac:dyDescent="0.25">
      <c r="A482" t="s">
        <v>364</v>
      </c>
      <c r="B482" t="s">
        <v>72</v>
      </c>
      <c r="C482" t="s">
        <v>22</v>
      </c>
      <c r="D482" t="s">
        <v>28</v>
      </c>
      <c r="E482" s="1">
        <v>42732</v>
      </c>
      <c r="F482" t="s">
        <v>365</v>
      </c>
      <c r="G482" t="s">
        <v>365</v>
      </c>
      <c r="H482" t="s">
        <v>212</v>
      </c>
      <c r="I482" t="s">
        <v>43</v>
      </c>
      <c r="J482" s="1">
        <v>42645</v>
      </c>
      <c r="K482" s="1">
        <v>42732</v>
      </c>
      <c r="L482">
        <v>238196</v>
      </c>
      <c r="M482" t="s">
        <v>31</v>
      </c>
      <c r="N482" t="s">
        <v>27</v>
      </c>
      <c r="O482" t="s">
        <v>31</v>
      </c>
      <c r="P482">
        <v>87</v>
      </c>
      <c r="Q482">
        <v>20550</v>
      </c>
      <c r="R482">
        <v>0</v>
      </c>
      <c r="S482">
        <v>17</v>
      </c>
      <c r="T482">
        <v>17197</v>
      </c>
      <c r="U482">
        <v>0</v>
      </c>
      <c r="V482">
        <f t="shared" si="7"/>
        <v>-3353</v>
      </c>
      <c r="W482" t="s">
        <v>1762</v>
      </c>
    </row>
    <row r="483" spans="1:23" x14ac:dyDescent="0.25">
      <c r="A483" t="s">
        <v>364</v>
      </c>
      <c r="B483" t="s">
        <v>22</v>
      </c>
      <c r="C483" t="s">
        <v>22</v>
      </c>
      <c r="D483" t="s">
        <v>28</v>
      </c>
      <c r="E483" s="1">
        <v>42673</v>
      </c>
      <c r="F483" t="s">
        <v>365</v>
      </c>
      <c r="G483" t="s">
        <v>365</v>
      </c>
      <c r="H483" t="s">
        <v>213</v>
      </c>
      <c r="I483" t="s">
        <v>34</v>
      </c>
      <c r="J483" s="1">
        <v>42571</v>
      </c>
      <c r="K483" s="1">
        <v>42694</v>
      </c>
      <c r="L483">
        <v>238412</v>
      </c>
      <c r="M483" t="s">
        <v>27</v>
      </c>
      <c r="N483" t="s">
        <v>27</v>
      </c>
      <c r="O483" t="s">
        <v>27</v>
      </c>
      <c r="P483">
        <v>102</v>
      </c>
      <c r="Q483">
        <v>0</v>
      </c>
      <c r="R483">
        <v>21</v>
      </c>
      <c r="S483">
        <v>12</v>
      </c>
      <c r="T483">
        <v>5042</v>
      </c>
      <c r="U483">
        <v>6000000</v>
      </c>
      <c r="V483">
        <f t="shared" si="7"/>
        <v>5042</v>
      </c>
      <c r="W483" t="s">
        <v>1761</v>
      </c>
    </row>
    <row r="484" spans="1:23" x14ac:dyDescent="0.25">
      <c r="A484" t="s">
        <v>364</v>
      </c>
      <c r="B484" t="s">
        <v>22</v>
      </c>
      <c r="C484" t="s">
        <v>22</v>
      </c>
      <c r="D484" t="s">
        <v>57</v>
      </c>
      <c r="E484" s="1">
        <v>42711</v>
      </c>
      <c r="F484" t="s">
        <v>365</v>
      </c>
      <c r="G484" t="s">
        <v>365</v>
      </c>
      <c r="H484" t="s">
        <v>214</v>
      </c>
      <c r="I484" t="s">
        <v>81</v>
      </c>
      <c r="J484" s="1">
        <v>42698</v>
      </c>
      <c r="K484" s="1">
        <v>42722</v>
      </c>
      <c r="L484">
        <v>241562</v>
      </c>
      <c r="M484" t="s">
        <v>27</v>
      </c>
      <c r="N484" t="s">
        <v>40</v>
      </c>
      <c r="O484" t="s">
        <v>27</v>
      </c>
      <c r="P484">
        <v>13</v>
      </c>
      <c r="Q484">
        <v>7230</v>
      </c>
      <c r="R484">
        <v>11</v>
      </c>
      <c r="S484">
        <v>2</v>
      </c>
      <c r="T484">
        <v>1068</v>
      </c>
      <c r="U484">
        <v>0</v>
      </c>
      <c r="V484">
        <f t="shared" si="7"/>
        <v>-6162</v>
      </c>
      <c r="W484" t="s">
        <v>1762</v>
      </c>
    </row>
    <row r="485" spans="1:23" x14ac:dyDescent="0.25">
      <c r="A485" t="s">
        <v>364</v>
      </c>
      <c r="B485" t="s">
        <v>22</v>
      </c>
      <c r="C485" t="s">
        <v>22</v>
      </c>
      <c r="D485" t="s">
        <v>35</v>
      </c>
      <c r="E485" s="1">
        <v>42606</v>
      </c>
      <c r="F485" t="s">
        <v>365</v>
      </c>
      <c r="G485" t="s">
        <v>365</v>
      </c>
      <c r="H485" t="s">
        <v>215</v>
      </c>
      <c r="I485" t="s">
        <v>30</v>
      </c>
      <c r="J485" s="1">
        <v>42465</v>
      </c>
      <c r="K485" s="1">
        <v>42703</v>
      </c>
      <c r="L485">
        <v>243226</v>
      </c>
      <c r="M485" t="s">
        <v>31</v>
      </c>
      <c r="N485" t="s">
        <v>27</v>
      </c>
      <c r="O485" t="s">
        <v>31</v>
      </c>
      <c r="P485">
        <v>141</v>
      </c>
      <c r="Q485">
        <v>14660</v>
      </c>
      <c r="R485">
        <v>97</v>
      </c>
      <c r="S485">
        <v>21</v>
      </c>
      <c r="T485">
        <v>10763</v>
      </c>
      <c r="U485">
        <v>0</v>
      </c>
      <c r="V485">
        <f t="shared" si="7"/>
        <v>-3897</v>
      </c>
      <c r="W485" t="s">
        <v>1762</v>
      </c>
    </row>
    <row r="486" spans="1:23" x14ac:dyDescent="0.25">
      <c r="A486" t="s">
        <v>364</v>
      </c>
      <c r="B486" t="s">
        <v>22</v>
      </c>
      <c r="C486" t="s">
        <v>72</v>
      </c>
      <c r="D486" t="s">
        <v>38</v>
      </c>
      <c r="E486" s="1">
        <v>42702</v>
      </c>
      <c r="F486" t="s">
        <v>365</v>
      </c>
      <c r="G486" t="s">
        <v>365</v>
      </c>
      <c r="H486" t="s">
        <v>216</v>
      </c>
      <c r="I486" t="s">
        <v>64</v>
      </c>
      <c r="J486" s="1">
        <v>42502</v>
      </c>
      <c r="K486" s="1">
        <v>42721</v>
      </c>
      <c r="L486">
        <v>246435</v>
      </c>
      <c r="M486" t="s">
        <v>31</v>
      </c>
      <c r="N486" t="s">
        <v>40</v>
      </c>
      <c r="O486" t="s">
        <v>31</v>
      </c>
      <c r="P486">
        <v>200</v>
      </c>
      <c r="Q486">
        <v>4780</v>
      </c>
      <c r="R486">
        <v>19</v>
      </c>
      <c r="S486">
        <v>0</v>
      </c>
      <c r="T486">
        <v>35995</v>
      </c>
      <c r="U486">
        <v>0</v>
      </c>
      <c r="V486">
        <f t="shared" si="7"/>
        <v>31215</v>
      </c>
      <c r="W486" t="s">
        <v>1761</v>
      </c>
    </row>
    <row r="487" spans="1:23" x14ac:dyDescent="0.25">
      <c r="A487" t="s">
        <v>364</v>
      </c>
      <c r="B487" t="s">
        <v>22</v>
      </c>
      <c r="C487" t="s">
        <v>72</v>
      </c>
      <c r="D487" t="s">
        <v>105</v>
      </c>
      <c r="E487" s="1">
        <v>42674</v>
      </c>
      <c r="F487" t="s">
        <v>365</v>
      </c>
      <c r="G487" t="s">
        <v>365</v>
      </c>
      <c r="H487" t="s">
        <v>217</v>
      </c>
      <c r="I487" t="s">
        <v>34</v>
      </c>
      <c r="J487" s="1">
        <v>42658</v>
      </c>
      <c r="K487" s="1">
        <v>42731</v>
      </c>
      <c r="L487">
        <v>246705</v>
      </c>
      <c r="M487" t="s">
        <v>31</v>
      </c>
      <c r="N487" t="s">
        <v>31</v>
      </c>
      <c r="O487" t="s">
        <v>27</v>
      </c>
      <c r="P487">
        <v>16</v>
      </c>
      <c r="Q487">
        <v>240</v>
      </c>
      <c r="R487">
        <v>57</v>
      </c>
      <c r="S487">
        <v>5</v>
      </c>
      <c r="T487">
        <v>7674</v>
      </c>
      <c r="U487">
        <v>0</v>
      </c>
      <c r="V487">
        <f t="shared" si="7"/>
        <v>7434</v>
      </c>
      <c r="W487" t="s">
        <v>1761</v>
      </c>
    </row>
    <row r="488" spans="1:23" x14ac:dyDescent="0.25">
      <c r="A488" t="s">
        <v>364</v>
      </c>
      <c r="B488" t="s">
        <v>72</v>
      </c>
      <c r="C488" t="s">
        <v>72</v>
      </c>
      <c r="D488" t="s">
        <v>23</v>
      </c>
      <c r="E488" s="1">
        <v>42724</v>
      </c>
      <c r="F488" t="s">
        <v>365</v>
      </c>
      <c r="G488" t="s">
        <v>365</v>
      </c>
      <c r="H488" t="s">
        <v>218</v>
      </c>
      <c r="I488" t="s">
        <v>62</v>
      </c>
      <c r="J488" s="1">
        <v>42592</v>
      </c>
      <c r="K488" s="1">
        <v>42724</v>
      </c>
      <c r="L488">
        <v>246882</v>
      </c>
      <c r="M488" t="s">
        <v>40</v>
      </c>
      <c r="N488" t="s">
        <v>27</v>
      </c>
      <c r="O488" t="s">
        <v>40</v>
      </c>
      <c r="P488">
        <v>132</v>
      </c>
      <c r="Q488">
        <v>700</v>
      </c>
      <c r="R488">
        <v>0</v>
      </c>
      <c r="S488">
        <v>10</v>
      </c>
      <c r="T488">
        <v>5166</v>
      </c>
      <c r="U488">
        <v>0</v>
      </c>
      <c r="V488">
        <f t="shared" si="7"/>
        <v>4466</v>
      </c>
      <c r="W488" t="s">
        <v>1761</v>
      </c>
    </row>
    <row r="489" spans="1:23" x14ac:dyDescent="0.25">
      <c r="A489" t="s">
        <v>364</v>
      </c>
      <c r="B489" t="s">
        <v>22</v>
      </c>
      <c r="C489" t="s">
        <v>72</v>
      </c>
      <c r="D489" t="s">
        <v>60</v>
      </c>
      <c r="E489" s="1">
        <v>42687</v>
      </c>
      <c r="F489" t="s">
        <v>365</v>
      </c>
      <c r="G489" t="s">
        <v>365</v>
      </c>
      <c r="H489" t="s">
        <v>219</v>
      </c>
      <c r="I489" t="s">
        <v>56</v>
      </c>
      <c r="J489" s="1">
        <v>42626</v>
      </c>
      <c r="K489" s="1">
        <v>42699</v>
      </c>
      <c r="L489">
        <v>247116</v>
      </c>
      <c r="M489" t="s">
        <v>40</v>
      </c>
      <c r="N489" t="s">
        <v>27</v>
      </c>
      <c r="O489" t="s">
        <v>40</v>
      </c>
      <c r="P489">
        <v>61</v>
      </c>
      <c r="Q489">
        <v>960</v>
      </c>
      <c r="R489">
        <v>12</v>
      </c>
      <c r="S489">
        <v>9</v>
      </c>
      <c r="T489">
        <v>10819</v>
      </c>
      <c r="U489">
        <v>0</v>
      </c>
      <c r="V489">
        <f t="shared" si="7"/>
        <v>9859</v>
      </c>
      <c r="W489" t="s">
        <v>1761</v>
      </c>
    </row>
    <row r="490" spans="1:23" x14ac:dyDescent="0.25">
      <c r="A490" t="s">
        <v>364</v>
      </c>
      <c r="B490" t="s">
        <v>22</v>
      </c>
      <c r="C490" t="s">
        <v>22</v>
      </c>
      <c r="D490" t="s">
        <v>99</v>
      </c>
      <c r="E490" s="1">
        <v>42585</v>
      </c>
      <c r="F490" t="s">
        <v>365</v>
      </c>
      <c r="G490" t="s">
        <v>365</v>
      </c>
      <c r="H490" t="s">
        <v>220</v>
      </c>
      <c r="I490" t="s">
        <v>43</v>
      </c>
      <c r="J490" s="1">
        <v>42547</v>
      </c>
      <c r="K490" s="1">
        <v>42715</v>
      </c>
      <c r="L490">
        <v>247505</v>
      </c>
      <c r="M490" t="s">
        <v>31</v>
      </c>
      <c r="N490" t="s">
        <v>27</v>
      </c>
      <c r="O490" t="s">
        <v>31</v>
      </c>
      <c r="P490">
        <v>38</v>
      </c>
      <c r="Q490">
        <v>11740</v>
      </c>
      <c r="R490">
        <v>130</v>
      </c>
      <c r="S490">
        <v>11</v>
      </c>
      <c r="T490">
        <v>27120</v>
      </c>
      <c r="U490">
        <v>0</v>
      </c>
      <c r="V490">
        <f t="shared" si="7"/>
        <v>15380</v>
      </c>
      <c r="W490" t="s">
        <v>1761</v>
      </c>
    </row>
    <row r="491" spans="1:23" x14ac:dyDescent="0.25">
      <c r="A491" t="s">
        <v>364</v>
      </c>
      <c r="B491" t="s">
        <v>22</v>
      </c>
      <c r="C491" t="s">
        <v>72</v>
      </c>
      <c r="D491" t="s">
        <v>65</v>
      </c>
      <c r="E491" s="1">
        <v>42499</v>
      </c>
      <c r="F491" t="s">
        <v>365</v>
      </c>
      <c r="G491" t="s">
        <v>365</v>
      </c>
      <c r="H491" t="s">
        <v>221</v>
      </c>
      <c r="I491" t="s">
        <v>34</v>
      </c>
      <c r="J491" s="1">
        <v>42391</v>
      </c>
      <c r="K491" s="1">
        <v>42624</v>
      </c>
      <c r="L491">
        <v>247801</v>
      </c>
      <c r="M491" t="s">
        <v>31</v>
      </c>
      <c r="N491" t="s">
        <v>31</v>
      </c>
      <c r="O491" t="s">
        <v>27</v>
      </c>
      <c r="P491">
        <v>108</v>
      </c>
      <c r="Q491">
        <v>13860</v>
      </c>
      <c r="R491">
        <v>125</v>
      </c>
      <c r="S491">
        <v>16</v>
      </c>
      <c r="T491">
        <v>37066</v>
      </c>
      <c r="U491">
        <v>0</v>
      </c>
      <c r="V491">
        <f t="shared" si="7"/>
        <v>23206</v>
      </c>
      <c r="W491" t="s">
        <v>1761</v>
      </c>
    </row>
    <row r="492" spans="1:23" x14ac:dyDescent="0.25">
      <c r="A492" t="s">
        <v>364</v>
      </c>
      <c r="B492" t="s">
        <v>22</v>
      </c>
      <c r="C492" t="s">
        <v>22</v>
      </c>
      <c r="D492" t="s">
        <v>67</v>
      </c>
      <c r="E492" s="1">
        <v>42713</v>
      </c>
      <c r="F492" t="s">
        <v>365</v>
      </c>
      <c r="G492" t="s">
        <v>365</v>
      </c>
      <c r="H492" t="s">
        <v>222</v>
      </c>
      <c r="I492" t="s">
        <v>97</v>
      </c>
      <c r="J492" s="1">
        <v>42643</v>
      </c>
      <c r="K492" s="1">
        <v>42733</v>
      </c>
      <c r="L492">
        <v>248467</v>
      </c>
      <c r="M492" t="s">
        <v>40</v>
      </c>
      <c r="N492" t="s">
        <v>27</v>
      </c>
      <c r="O492" t="s">
        <v>40</v>
      </c>
      <c r="P492">
        <v>70</v>
      </c>
      <c r="Q492">
        <v>4430</v>
      </c>
      <c r="R492">
        <v>20</v>
      </c>
      <c r="S492">
        <v>23</v>
      </c>
      <c r="T492">
        <v>14402</v>
      </c>
      <c r="U492">
        <v>0</v>
      </c>
      <c r="V492">
        <f t="shared" si="7"/>
        <v>9972</v>
      </c>
      <c r="W492" t="s">
        <v>1761</v>
      </c>
    </row>
    <row r="493" spans="1:23" x14ac:dyDescent="0.25">
      <c r="A493" t="s">
        <v>364</v>
      </c>
      <c r="B493" t="s">
        <v>22</v>
      </c>
      <c r="C493" t="s">
        <v>22</v>
      </c>
      <c r="D493" t="s">
        <v>88</v>
      </c>
      <c r="E493" s="1">
        <v>42715</v>
      </c>
      <c r="F493" t="s">
        <v>365</v>
      </c>
      <c r="G493" t="s">
        <v>365</v>
      </c>
      <c r="H493" t="s">
        <v>223</v>
      </c>
      <c r="I493" t="s">
        <v>59</v>
      </c>
      <c r="J493" s="1">
        <v>42437</v>
      </c>
      <c r="K493" s="1">
        <v>42732</v>
      </c>
      <c r="L493">
        <v>249048</v>
      </c>
      <c r="M493" t="s">
        <v>31</v>
      </c>
      <c r="N493" t="s">
        <v>31</v>
      </c>
      <c r="O493" t="s">
        <v>27</v>
      </c>
      <c r="P493">
        <v>278</v>
      </c>
      <c r="Q493">
        <v>11380</v>
      </c>
      <c r="R493">
        <v>17</v>
      </c>
      <c r="S493">
        <v>16</v>
      </c>
      <c r="T493">
        <v>32783</v>
      </c>
      <c r="U493">
        <v>0</v>
      </c>
      <c r="V493">
        <f t="shared" si="7"/>
        <v>21403</v>
      </c>
      <c r="W493" t="s">
        <v>1761</v>
      </c>
    </row>
    <row r="494" spans="1:23" x14ac:dyDescent="0.25">
      <c r="A494" t="s">
        <v>364</v>
      </c>
      <c r="B494" t="s">
        <v>22</v>
      </c>
      <c r="C494" t="s">
        <v>22</v>
      </c>
      <c r="D494" t="s">
        <v>60</v>
      </c>
      <c r="E494" s="1">
        <v>42706</v>
      </c>
      <c r="F494" t="s">
        <v>365</v>
      </c>
      <c r="G494" t="s">
        <v>365</v>
      </c>
      <c r="H494" t="s">
        <v>224</v>
      </c>
      <c r="I494" t="s">
        <v>97</v>
      </c>
      <c r="J494" s="1">
        <v>42689</v>
      </c>
      <c r="K494" s="1">
        <v>42724</v>
      </c>
      <c r="L494">
        <v>250162</v>
      </c>
      <c r="M494" t="s">
        <v>40</v>
      </c>
      <c r="N494" t="s">
        <v>27</v>
      </c>
      <c r="O494" t="s">
        <v>40</v>
      </c>
      <c r="P494">
        <v>17</v>
      </c>
      <c r="Q494">
        <v>4830</v>
      </c>
      <c r="R494">
        <v>18</v>
      </c>
      <c r="S494">
        <v>2</v>
      </c>
      <c r="T494">
        <v>3337</v>
      </c>
      <c r="U494">
        <v>0</v>
      </c>
      <c r="V494">
        <f t="shared" si="7"/>
        <v>-1493</v>
      </c>
      <c r="W494" t="s">
        <v>1762</v>
      </c>
    </row>
    <row r="495" spans="1:23" x14ac:dyDescent="0.25">
      <c r="A495" t="s">
        <v>364</v>
      </c>
      <c r="B495" t="s">
        <v>22</v>
      </c>
      <c r="C495" t="s">
        <v>72</v>
      </c>
      <c r="D495" t="s">
        <v>57</v>
      </c>
      <c r="E495" s="1">
        <v>42627</v>
      </c>
      <c r="F495" t="s">
        <v>365</v>
      </c>
      <c r="G495" t="s">
        <v>365</v>
      </c>
      <c r="H495" t="s">
        <v>225</v>
      </c>
      <c r="I495" t="s">
        <v>62</v>
      </c>
      <c r="J495" s="1">
        <v>42607</v>
      </c>
      <c r="K495" s="1">
        <v>42661</v>
      </c>
      <c r="L495">
        <v>250249</v>
      </c>
      <c r="M495" t="s">
        <v>40</v>
      </c>
      <c r="N495" t="s">
        <v>40</v>
      </c>
      <c r="O495" t="s">
        <v>40</v>
      </c>
      <c r="P495">
        <v>20</v>
      </c>
      <c r="Q495">
        <v>5430</v>
      </c>
      <c r="R495">
        <v>34</v>
      </c>
      <c r="S495">
        <v>16</v>
      </c>
      <c r="T495">
        <v>39817</v>
      </c>
      <c r="U495">
        <v>5000000</v>
      </c>
      <c r="V495">
        <f t="shared" si="7"/>
        <v>34387</v>
      </c>
      <c r="W495" t="s">
        <v>1761</v>
      </c>
    </row>
    <row r="496" spans="1:23" x14ac:dyDescent="0.25">
      <c r="A496" t="s">
        <v>364</v>
      </c>
      <c r="B496" t="s">
        <v>22</v>
      </c>
      <c r="C496" t="s">
        <v>72</v>
      </c>
      <c r="D496" t="s">
        <v>57</v>
      </c>
      <c r="E496" s="1">
        <v>42696</v>
      </c>
      <c r="F496" t="s">
        <v>365</v>
      </c>
      <c r="G496" t="s">
        <v>365</v>
      </c>
      <c r="H496" t="s">
        <v>226</v>
      </c>
      <c r="I496" t="s">
        <v>64</v>
      </c>
      <c r="J496" s="1">
        <v>42690</v>
      </c>
      <c r="K496" s="1">
        <v>42720</v>
      </c>
      <c r="L496">
        <v>250833</v>
      </c>
      <c r="M496" t="s">
        <v>31</v>
      </c>
      <c r="N496" t="s">
        <v>40</v>
      </c>
      <c r="O496" t="s">
        <v>31</v>
      </c>
      <c r="P496">
        <v>6</v>
      </c>
      <c r="Q496">
        <v>12300</v>
      </c>
      <c r="R496">
        <v>24</v>
      </c>
      <c r="S496">
        <v>1</v>
      </c>
      <c r="T496">
        <v>14441</v>
      </c>
      <c r="U496">
        <v>0</v>
      </c>
      <c r="V496">
        <f t="shared" si="7"/>
        <v>2141</v>
      </c>
      <c r="W496" t="s">
        <v>1761</v>
      </c>
    </row>
    <row r="497" spans="1:23" x14ac:dyDescent="0.25">
      <c r="A497" t="s">
        <v>364</v>
      </c>
      <c r="B497" t="s">
        <v>22</v>
      </c>
      <c r="C497" t="s">
        <v>22</v>
      </c>
      <c r="D497" t="s">
        <v>38</v>
      </c>
      <c r="E497" s="1">
        <v>42593</v>
      </c>
      <c r="F497" t="s">
        <v>365</v>
      </c>
      <c r="G497" t="s">
        <v>365</v>
      </c>
      <c r="H497" t="s">
        <v>227</v>
      </c>
      <c r="I497" t="s">
        <v>62</v>
      </c>
      <c r="J497" s="1">
        <v>42574</v>
      </c>
      <c r="K497" s="1">
        <v>42716</v>
      </c>
      <c r="L497">
        <v>253005</v>
      </c>
      <c r="M497" t="s">
        <v>40</v>
      </c>
      <c r="N497" t="s">
        <v>40</v>
      </c>
      <c r="O497" t="s">
        <v>40</v>
      </c>
      <c r="P497">
        <v>19</v>
      </c>
      <c r="Q497">
        <v>7860</v>
      </c>
      <c r="R497">
        <v>123</v>
      </c>
      <c r="S497">
        <v>17</v>
      </c>
      <c r="T497">
        <v>13634</v>
      </c>
      <c r="U497">
        <v>0</v>
      </c>
      <c r="V497">
        <f t="shared" si="7"/>
        <v>5774</v>
      </c>
      <c r="W497" t="s">
        <v>1761</v>
      </c>
    </row>
    <row r="498" spans="1:23" x14ac:dyDescent="0.25">
      <c r="A498" t="s">
        <v>364</v>
      </c>
      <c r="B498" t="s">
        <v>22</v>
      </c>
      <c r="C498" t="s">
        <v>72</v>
      </c>
      <c r="D498" t="s">
        <v>44</v>
      </c>
      <c r="E498" s="1">
        <v>42573</v>
      </c>
      <c r="F498" t="s">
        <v>365</v>
      </c>
      <c r="G498" t="s">
        <v>365</v>
      </c>
      <c r="H498" t="s">
        <v>228</v>
      </c>
      <c r="I498" t="s">
        <v>49</v>
      </c>
      <c r="J498" s="1">
        <v>42516</v>
      </c>
      <c r="K498" s="1">
        <v>42664</v>
      </c>
      <c r="L498">
        <v>253085</v>
      </c>
      <c r="M498" t="s">
        <v>27</v>
      </c>
      <c r="N498" t="s">
        <v>27</v>
      </c>
      <c r="O498" t="s">
        <v>27</v>
      </c>
      <c r="P498">
        <v>57</v>
      </c>
      <c r="Q498">
        <v>290</v>
      </c>
      <c r="R498">
        <v>91</v>
      </c>
      <c r="S498">
        <v>3</v>
      </c>
      <c r="T498">
        <v>11164</v>
      </c>
      <c r="U498">
        <v>0</v>
      </c>
      <c r="V498">
        <f t="shared" si="7"/>
        <v>10874</v>
      </c>
      <c r="W498" t="s">
        <v>1761</v>
      </c>
    </row>
    <row r="499" spans="1:23" x14ac:dyDescent="0.25">
      <c r="A499" t="s">
        <v>364</v>
      </c>
      <c r="B499" t="s">
        <v>22</v>
      </c>
      <c r="C499" t="s">
        <v>72</v>
      </c>
      <c r="D499" t="s">
        <v>28</v>
      </c>
      <c r="E499" s="1">
        <v>42588</v>
      </c>
      <c r="F499" t="s">
        <v>365</v>
      </c>
      <c r="G499" t="s">
        <v>365</v>
      </c>
      <c r="H499" t="s">
        <v>229</v>
      </c>
      <c r="I499" t="s">
        <v>49</v>
      </c>
      <c r="J499" s="1">
        <v>42422</v>
      </c>
      <c r="K499" s="1">
        <v>42687</v>
      </c>
      <c r="L499">
        <v>253791</v>
      </c>
      <c r="M499" t="s">
        <v>27</v>
      </c>
      <c r="N499" t="s">
        <v>27</v>
      </c>
      <c r="O499" t="s">
        <v>27</v>
      </c>
      <c r="P499">
        <v>166</v>
      </c>
      <c r="Q499">
        <v>12760</v>
      </c>
      <c r="R499">
        <v>99</v>
      </c>
      <c r="S499">
        <v>11</v>
      </c>
      <c r="T499">
        <v>10408</v>
      </c>
      <c r="U499">
        <v>4000000</v>
      </c>
      <c r="V499">
        <f t="shared" si="7"/>
        <v>-2352</v>
      </c>
      <c r="W499" t="s">
        <v>1762</v>
      </c>
    </row>
    <row r="500" spans="1:23" x14ac:dyDescent="0.25">
      <c r="A500" t="s">
        <v>364</v>
      </c>
      <c r="B500" t="s">
        <v>22</v>
      </c>
      <c r="C500" t="s">
        <v>22</v>
      </c>
      <c r="D500" t="s">
        <v>112</v>
      </c>
      <c r="E500" s="1">
        <v>42730</v>
      </c>
      <c r="F500" t="s">
        <v>365</v>
      </c>
      <c r="G500" t="s">
        <v>365</v>
      </c>
      <c r="H500" t="s">
        <v>230</v>
      </c>
      <c r="I500" t="s">
        <v>62</v>
      </c>
      <c r="J500" s="1">
        <v>42702</v>
      </c>
      <c r="K500" s="1">
        <v>42735</v>
      </c>
      <c r="L500">
        <v>254837</v>
      </c>
      <c r="M500" t="s">
        <v>40</v>
      </c>
      <c r="N500" t="s">
        <v>40</v>
      </c>
      <c r="O500" t="s">
        <v>40</v>
      </c>
      <c r="P500">
        <v>28</v>
      </c>
      <c r="Q500">
        <v>6800</v>
      </c>
      <c r="R500">
        <v>5</v>
      </c>
      <c r="S500">
        <v>16</v>
      </c>
      <c r="T500">
        <v>25798</v>
      </c>
      <c r="U500">
        <v>0</v>
      </c>
      <c r="V500">
        <f t="shared" si="7"/>
        <v>18998</v>
      </c>
      <c r="W500" t="s">
        <v>1761</v>
      </c>
    </row>
    <row r="501" spans="1:23" x14ac:dyDescent="0.25">
      <c r="A501" t="s">
        <v>364</v>
      </c>
      <c r="B501" t="s">
        <v>22</v>
      </c>
      <c r="C501" t="s">
        <v>22</v>
      </c>
      <c r="D501" t="s">
        <v>57</v>
      </c>
      <c r="E501" s="1">
        <v>42626</v>
      </c>
      <c r="F501" t="s">
        <v>365</v>
      </c>
      <c r="G501" t="s">
        <v>365</v>
      </c>
      <c r="H501" t="s">
        <v>231</v>
      </c>
      <c r="I501" t="s">
        <v>97</v>
      </c>
      <c r="J501" s="1">
        <v>42602</v>
      </c>
      <c r="K501" s="1">
        <v>42722</v>
      </c>
      <c r="L501">
        <v>258265</v>
      </c>
      <c r="M501" t="s">
        <v>40</v>
      </c>
      <c r="N501" t="s">
        <v>40</v>
      </c>
      <c r="O501" t="s">
        <v>40</v>
      </c>
      <c r="P501">
        <v>24</v>
      </c>
      <c r="Q501">
        <v>15580</v>
      </c>
      <c r="R501">
        <v>96</v>
      </c>
      <c r="S501">
        <v>12</v>
      </c>
      <c r="T501">
        <v>9192</v>
      </c>
      <c r="U501">
        <v>0</v>
      </c>
      <c r="V501">
        <f t="shared" si="7"/>
        <v>-6388</v>
      </c>
      <c r="W501" t="s">
        <v>1762</v>
      </c>
    </row>
    <row r="502" spans="1:23" x14ac:dyDescent="0.25">
      <c r="A502" t="s">
        <v>364</v>
      </c>
      <c r="B502" t="s">
        <v>22</v>
      </c>
      <c r="C502" t="s">
        <v>22</v>
      </c>
      <c r="D502" t="s">
        <v>23</v>
      </c>
      <c r="E502" s="1">
        <v>42705</v>
      </c>
      <c r="F502" t="s">
        <v>365</v>
      </c>
      <c r="G502" t="s">
        <v>365</v>
      </c>
      <c r="H502" t="s">
        <v>232</v>
      </c>
      <c r="I502" t="s">
        <v>26</v>
      </c>
      <c r="J502" s="1">
        <v>42547</v>
      </c>
      <c r="K502" s="1">
        <v>42712</v>
      </c>
      <c r="L502">
        <v>259792</v>
      </c>
      <c r="M502" t="s">
        <v>27</v>
      </c>
      <c r="N502" t="s">
        <v>27</v>
      </c>
      <c r="O502" t="s">
        <v>27</v>
      </c>
      <c r="P502">
        <v>158</v>
      </c>
      <c r="Q502">
        <v>14100</v>
      </c>
      <c r="R502">
        <v>7</v>
      </c>
      <c r="S502">
        <v>3</v>
      </c>
      <c r="T502">
        <v>37721</v>
      </c>
      <c r="U502">
        <v>0</v>
      </c>
      <c r="V502">
        <f t="shared" si="7"/>
        <v>23621</v>
      </c>
      <c r="W502" t="s">
        <v>1761</v>
      </c>
    </row>
    <row r="503" spans="1:23" x14ac:dyDescent="0.25">
      <c r="A503" t="s">
        <v>364</v>
      </c>
      <c r="B503" t="s">
        <v>22</v>
      </c>
      <c r="C503" t="s">
        <v>72</v>
      </c>
      <c r="D503" t="s">
        <v>74</v>
      </c>
      <c r="E503" s="1">
        <v>42615</v>
      </c>
      <c r="F503" t="s">
        <v>365</v>
      </c>
      <c r="G503" t="s">
        <v>365</v>
      </c>
      <c r="H503" t="s">
        <v>233</v>
      </c>
      <c r="I503" t="s">
        <v>30</v>
      </c>
      <c r="J503" s="1">
        <v>42463</v>
      </c>
      <c r="K503" s="1">
        <v>42724</v>
      </c>
      <c r="L503">
        <v>260845</v>
      </c>
      <c r="M503" t="s">
        <v>31</v>
      </c>
      <c r="N503" t="s">
        <v>31</v>
      </c>
      <c r="O503" t="s">
        <v>31</v>
      </c>
      <c r="P503">
        <v>152</v>
      </c>
      <c r="Q503">
        <v>6810</v>
      </c>
      <c r="R503">
        <v>109</v>
      </c>
      <c r="S503">
        <v>7</v>
      </c>
      <c r="T503">
        <v>5370</v>
      </c>
      <c r="U503">
        <v>0</v>
      </c>
      <c r="V503">
        <f t="shared" si="7"/>
        <v>-1440</v>
      </c>
      <c r="W503" t="s">
        <v>1762</v>
      </c>
    </row>
    <row r="504" spans="1:23" x14ac:dyDescent="0.25">
      <c r="A504" t="s">
        <v>364</v>
      </c>
      <c r="B504" t="s">
        <v>22</v>
      </c>
      <c r="C504" t="s">
        <v>72</v>
      </c>
      <c r="D504" t="s">
        <v>74</v>
      </c>
      <c r="E504" s="1">
        <v>42713</v>
      </c>
      <c r="F504" t="s">
        <v>365</v>
      </c>
      <c r="G504" t="s">
        <v>365</v>
      </c>
      <c r="H504" t="s">
        <v>234</v>
      </c>
      <c r="I504" t="s">
        <v>52</v>
      </c>
      <c r="J504" s="1">
        <v>42686</v>
      </c>
      <c r="K504" s="1">
        <v>42733</v>
      </c>
      <c r="L504">
        <v>261119</v>
      </c>
      <c r="M504" t="s">
        <v>31</v>
      </c>
      <c r="N504" t="s">
        <v>31</v>
      </c>
      <c r="O504" t="s">
        <v>27</v>
      </c>
      <c r="P504">
        <v>27</v>
      </c>
      <c r="Q504">
        <v>7150</v>
      </c>
      <c r="R504">
        <v>20</v>
      </c>
      <c r="S504">
        <v>2</v>
      </c>
      <c r="T504">
        <v>39509</v>
      </c>
      <c r="U504">
        <v>0</v>
      </c>
      <c r="V504">
        <f t="shared" si="7"/>
        <v>32359</v>
      </c>
      <c r="W504" t="s">
        <v>1761</v>
      </c>
    </row>
    <row r="505" spans="1:23" x14ac:dyDescent="0.25">
      <c r="A505" t="s">
        <v>364</v>
      </c>
      <c r="B505" t="s">
        <v>22</v>
      </c>
      <c r="C505" t="s">
        <v>72</v>
      </c>
      <c r="D505" t="s">
        <v>57</v>
      </c>
      <c r="E505" s="1">
        <v>42685</v>
      </c>
      <c r="F505" t="s">
        <v>365</v>
      </c>
      <c r="G505" t="s">
        <v>365</v>
      </c>
      <c r="H505" t="s">
        <v>235</v>
      </c>
      <c r="I505" t="s">
        <v>52</v>
      </c>
      <c r="J505" s="1">
        <v>42456</v>
      </c>
      <c r="K505" s="1">
        <v>42688</v>
      </c>
      <c r="L505">
        <v>261315</v>
      </c>
      <c r="M505" t="s">
        <v>27</v>
      </c>
      <c r="N505" t="s">
        <v>40</v>
      </c>
      <c r="O505" t="s">
        <v>27</v>
      </c>
      <c r="P505">
        <v>229</v>
      </c>
      <c r="Q505">
        <v>14680</v>
      </c>
      <c r="R505">
        <v>3</v>
      </c>
      <c r="S505">
        <v>10</v>
      </c>
      <c r="T505">
        <v>20037</v>
      </c>
      <c r="U505">
        <v>0</v>
      </c>
      <c r="V505">
        <f t="shared" si="7"/>
        <v>5357</v>
      </c>
      <c r="W505" t="s">
        <v>1761</v>
      </c>
    </row>
    <row r="506" spans="1:23" x14ac:dyDescent="0.25">
      <c r="A506" t="s">
        <v>364</v>
      </c>
      <c r="B506" t="s">
        <v>22</v>
      </c>
      <c r="C506" t="s">
        <v>22</v>
      </c>
      <c r="D506" t="s">
        <v>74</v>
      </c>
      <c r="E506" s="1">
        <v>42721</v>
      </c>
      <c r="F506" t="s">
        <v>365</v>
      </c>
      <c r="G506" t="s">
        <v>365</v>
      </c>
      <c r="H506" t="s">
        <v>236</v>
      </c>
      <c r="I506" t="s">
        <v>43</v>
      </c>
      <c r="J506" s="1">
        <v>42716</v>
      </c>
      <c r="K506" s="1">
        <v>42727</v>
      </c>
      <c r="L506">
        <v>261905</v>
      </c>
      <c r="M506" t="s">
        <v>31</v>
      </c>
      <c r="N506" t="s">
        <v>31</v>
      </c>
      <c r="O506" t="s">
        <v>31</v>
      </c>
      <c r="P506">
        <v>5</v>
      </c>
      <c r="Q506">
        <v>5940</v>
      </c>
      <c r="R506">
        <v>6</v>
      </c>
      <c r="S506">
        <v>15</v>
      </c>
      <c r="T506">
        <v>24947</v>
      </c>
      <c r="U506">
        <v>9000000</v>
      </c>
      <c r="V506">
        <f t="shared" si="7"/>
        <v>19007</v>
      </c>
      <c r="W506" t="s">
        <v>1761</v>
      </c>
    </row>
    <row r="507" spans="1:23" x14ac:dyDescent="0.25">
      <c r="A507" t="s">
        <v>364</v>
      </c>
      <c r="B507" t="s">
        <v>22</v>
      </c>
      <c r="C507" t="s">
        <v>22</v>
      </c>
      <c r="D507" t="s">
        <v>88</v>
      </c>
      <c r="E507" s="1">
        <v>42730</v>
      </c>
      <c r="F507" t="s">
        <v>365</v>
      </c>
      <c r="G507" t="s">
        <v>365</v>
      </c>
      <c r="H507" t="s">
        <v>237</v>
      </c>
      <c r="I507" t="s">
        <v>83</v>
      </c>
      <c r="J507" s="1">
        <v>42596</v>
      </c>
      <c r="K507" s="1">
        <v>42735</v>
      </c>
      <c r="L507">
        <v>263108</v>
      </c>
      <c r="M507" t="s">
        <v>31</v>
      </c>
      <c r="N507" t="s">
        <v>31</v>
      </c>
      <c r="O507" t="s">
        <v>27</v>
      </c>
      <c r="P507">
        <v>134</v>
      </c>
      <c r="Q507">
        <v>9500</v>
      </c>
      <c r="R507">
        <v>5</v>
      </c>
      <c r="S507">
        <v>18</v>
      </c>
      <c r="T507">
        <v>38432</v>
      </c>
      <c r="U507">
        <v>0</v>
      </c>
      <c r="V507">
        <f t="shared" si="7"/>
        <v>28932</v>
      </c>
      <c r="W507" t="s">
        <v>1761</v>
      </c>
    </row>
    <row r="508" spans="1:23" x14ac:dyDescent="0.25">
      <c r="A508" t="s">
        <v>364</v>
      </c>
      <c r="B508" t="s">
        <v>22</v>
      </c>
      <c r="C508" t="s">
        <v>22</v>
      </c>
      <c r="D508" t="s">
        <v>65</v>
      </c>
      <c r="E508" s="1">
        <v>42576</v>
      </c>
      <c r="F508" t="s">
        <v>365</v>
      </c>
      <c r="G508" t="s">
        <v>365</v>
      </c>
      <c r="H508" t="s">
        <v>238</v>
      </c>
      <c r="I508" t="s">
        <v>49</v>
      </c>
      <c r="J508" s="1">
        <v>42494</v>
      </c>
      <c r="K508" s="1">
        <v>42684</v>
      </c>
      <c r="L508">
        <v>263159</v>
      </c>
      <c r="M508" t="s">
        <v>31</v>
      </c>
      <c r="N508" t="s">
        <v>31</v>
      </c>
      <c r="O508" t="s">
        <v>27</v>
      </c>
      <c r="P508">
        <v>82</v>
      </c>
      <c r="Q508">
        <v>12460</v>
      </c>
      <c r="R508">
        <v>108</v>
      </c>
      <c r="S508">
        <v>2</v>
      </c>
      <c r="T508">
        <v>10384</v>
      </c>
      <c r="U508">
        <v>5000000</v>
      </c>
      <c r="V508">
        <f t="shared" si="7"/>
        <v>-2076</v>
      </c>
      <c r="W508" t="s">
        <v>1762</v>
      </c>
    </row>
    <row r="509" spans="1:23" x14ac:dyDescent="0.25">
      <c r="A509" t="s">
        <v>364</v>
      </c>
      <c r="B509" t="s">
        <v>22</v>
      </c>
      <c r="C509" t="s">
        <v>22</v>
      </c>
      <c r="D509" t="s">
        <v>38</v>
      </c>
      <c r="E509" s="1">
        <v>42482</v>
      </c>
      <c r="F509" t="s">
        <v>365</v>
      </c>
      <c r="G509" t="s">
        <v>365</v>
      </c>
      <c r="H509" t="s">
        <v>239</v>
      </c>
      <c r="I509" t="s">
        <v>64</v>
      </c>
      <c r="J509" s="1">
        <v>42414</v>
      </c>
      <c r="K509" s="1">
        <v>42732</v>
      </c>
      <c r="L509">
        <v>264221</v>
      </c>
      <c r="M509" t="s">
        <v>31</v>
      </c>
      <c r="N509" t="s">
        <v>40</v>
      </c>
      <c r="O509" t="s">
        <v>31</v>
      </c>
      <c r="P509">
        <v>68</v>
      </c>
      <c r="Q509">
        <v>0</v>
      </c>
      <c r="R509">
        <v>250</v>
      </c>
      <c r="S509">
        <v>18</v>
      </c>
      <c r="T509">
        <v>36787</v>
      </c>
      <c r="U509">
        <v>0</v>
      </c>
      <c r="V509">
        <f t="shared" si="7"/>
        <v>36787</v>
      </c>
      <c r="W509" t="s">
        <v>1761</v>
      </c>
    </row>
    <row r="510" spans="1:23" x14ac:dyDescent="0.25">
      <c r="A510" t="s">
        <v>364</v>
      </c>
      <c r="B510" t="s">
        <v>22</v>
      </c>
      <c r="C510" t="s">
        <v>22</v>
      </c>
      <c r="D510" t="s">
        <v>112</v>
      </c>
      <c r="E510" s="1">
        <v>42692</v>
      </c>
      <c r="F510" t="s">
        <v>365</v>
      </c>
      <c r="G510" t="s">
        <v>365</v>
      </c>
      <c r="H510" t="s">
        <v>240</v>
      </c>
      <c r="I510" t="s">
        <v>37</v>
      </c>
      <c r="J510" s="1">
        <v>42688</v>
      </c>
      <c r="K510" s="1">
        <v>42696</v>
      </c>
      <c r="L510">
        <v>265026</v>
      </c>
      <c r="M510" t="s">
        <v>27</v>
      </c>
      <c r="N510" t="s">
        <v>40</v>
      </c>
      <c r="O510" t="s">
        <v>27</v>
      </c>
      <c r="P510">
        <v>4</v>
      </c>
      <c r="Q510">
        <v>9360</v>
      </c>
      <c r="R510">
        <v>4</v>
      </c>
      <c r="S510">
        <v>15</v>
      </c>
      <c r="T510">
        <v>35986</v>
      </c>
      <c r="U510">
        <v>0</v>
      </c>
      <c r="V510">
        <f t="shared" si="7"/>
        <v>26626</v>
      </c>
      <c r="W510" t="s">
        <v>1761</v>
      </c>
    </row>
    <row r="511" spans="1:23" x14ac:dyDescent="0.25">
      <c r="A511" t="s">
        <v>364</v>
      </c>
      <c r="B511" t="s">
        <v>22</v>
      </c>
      <c r="C511" t="s">
        <v>22</v>
      </c>
      <c r="D511" t="s">
        <v>67</v>
      </c>
      <c r="E511" s="1">
        <v>42648</v>
      </c>
      <c r="F511" t="s">
        <v>365</v>
      </c>
      <c r="G511" t="s">
        <v>365</v>
      </c>
      <c r="H511" t="s">
        <v>241</v>
      </c>
      <c r="I511" t="s">
        <v>97</v>
      </c>
      <c r="J511" s="1">
        <v>42531</v>
      </c>
      <c r="K511" s="1">
        <v>42725</v>
      </c>
      <c r="L511">
        <v>265093</v>
      </c>
      <c r="M511" t="s">
        <v>40</v>
      </c>
      <c r="N511" t="s">
        <v>27</v>
      </c>
      <c r="O511" t="s">
        <v>40</v>
      </c>
      <c r="P511">
        <v>117</v>
      </c>
      <c r="Q511">
        <v>12320</v>
      </c>
      <c r="R511">
        <v>77</v>
      </c>
      <c r="S511">
        <v>0</v>
      </c>
      <c r="T511">
        <v>25256</v>
      </c>
      <c r="U511">
        <v>0</v>
      </c>
      <c r="V511">
        <f t="shared" si="7"/>
        <v>12936</v>
      </c>
      <c r="W511" t="s">
        <v>1761</v>
      </c>
    </row>
    <row r="512" spans="1:23" x14ac:dyDescent="0.25">
      <c r="A512" t="s">
        <v>364</v>
      </c>
      <c r="B512" t="s">
        <v>22</v>
      </c>
      <c r="C512" t="s">
        <v>72</v>
      </c>
      <c r="D512" t="s">
        <v>133</v>
      </c>
      <c r="E512" s="1">
        <v>42721</v>
      </c>
      <c r="F512" t="s">
        <v>365</v>
      </c>
      <c r="G512" t="s">
        <v>365</v>
      </c>
      <c r="H512" t="s">
        <v>242</v>
      </c>
      <c r="I512" t="s">
        <v>97</v>
      </c>
      <c r="J512" s="1">
        <v>42389</v>
      </c>
      <c r="K512" s="1">
        <v>42728</v>
      </c>
      <c r="L512">
        <v>265437</v>
      </c>
      <c r="M512" t="s">
        <v>31</v>
      </c>
      <c r="N512" t="s">
        <v>31</v>
      </c>
      <c r="O512" t="s">
        <v>40</v>
      </c>
      <c r="P512">
        <v>332</v>
      </c>
      <c r="Q512">
        <v>3520</v>
      </c>
      <c r="R512">
        <v>7</v>
      </c>
      <c r="S512">
        <v>14</v>
      </c>
      <c r="T512">
        <v>23434</v>
      </c>
      <c r="U512">
        <v>0</v>
      </c>
      <c r="V512">
        <f t="shared" si="7"/>
        <v>19914</v>
      </c>
      <c r="W512" t="s">
        <v>1761</v>
      </c>
    </row>
    <row r="513" spans="1:23" x14ac:dyDescent="0.25">
      <c r="A513" t="s">
        <v>364</v>
      </c>
      <c r="B513" t="s">
        <v>72</v>
      </c>
      <c r="C513" t="s">
        <v>72</v>
      </c>
      <c r="D513" t="s">
        <v>88</v>
      </c>
      <c r="E513" s="1">
        <v>42734</v>
      </c>
      <c r="F513" t="s">
        <v>365</v>
      </c>
      <c r="G513" t="s">
        <v>365</v>
      </c>
      <c r="H513" t="s">
        <v>243</v>
      </c>
      <c r="I513" t="s">
        <v>34</v>
      </c>
      <c r="J513" s="1">
        <v>42725</v>
      </c>
      <c r="K513" s="1">
        <v>42734</v>
      </c>
      <c r="L513">
        <v>266247</v>
      </c>
      <c r="M513" t="s">
        <v>31</v>
      </c>
      <c r="N513" t="s">
        <v>31</v>
      </c>
      <c r="O513" t="s">
        <v>27</v>
      </c>
      <c r="P513">
        <v>9</v>
      </c>
      <c r="Q513">
        <v>20</v>
      </c>
      <c r="R513">
        <v>0</v>
      </c>
      <c r="S513">
        <v>5</v>
      </c>
      <c r="T513">
        <v>38386</v>
      </c>
      <c r="U513">
        <v>0</v>
      </c>
      <c r="V513">
        <f t="shared" si="7"/>
        <v>38366</v>
      </c>
      <c r="W513" t="s">
        <v>1761</v>
      </c>
    </row>
    <row r="514" spans="1:23" x14ac:dyDescent="0.25">
      <c r="A514" t="s">
        <v>364</v>
      </c>
      <c r="B514" t="s">
        <v>22</v>
      </c>
      <c r="C514" t="s">
        <v>22</v>
      </c>
      <c r="D514" t="s">
        <v>60</v>
      </c>
      <c r="E514" s="1">
        <v>42642</v>
      </c>
      <c r="F514" t="s">
        <v>365</v>
      </c>
      <c r="G514" t="s">
        <v>365</v>
      </c>
      <c r="H514" t="s">
        <v>244</v>
      </c>
      <c r="I514" t="s">
        <v>52</v>
      </c>
      <c r="J514" s="1">
        <v>42493</v>
      </c>
      <c r="K514" s="1">
        <v>42658</v>
      </c>
      <c r="L514">
        <v>267808</v>
      </c>
      <c r="M514" t="s">
        <v>27</v>
      </c>
      <c r="N514" t="s">
        <v>27</v>
      </c>
      <c r="O514" t="s">
        <v>27</v>
      </c>
      <c r="P514">
        <v>149</v>
      </c>
      <c r="Q514">
        <v>12360</v>
      </c>
      <c r="R514">
        <v>16</v>
      </c>
      <c r="S514">
        <v>16</v>
      </c>
      <c r="T514">
        <v>30993</v>
      </c>
      <c r="U514">
        <v>0</v>
      </c>
      <c r="V514">
        <f t="shared" si="7"/>
        <v>18633</v>
      </c>
      <c r="W514" t="s">
        <v>1761</v>
      </c>
    </row>
    <row r="515" spans="1:23" x14ac:dyDescent="0.25">
      <c r="A515" t="s">
        <v>364</v>
      </c>
      <c r="B515" t="s">
        <v>22</v>
      </c>
      <c r="C515" t="s">
        <v>22</v>
      </c>
      <c r="D515" t="s">
        <v>47</v>
      </c>
      <c r="E515" s="1">
        <v>42711</v>
      </c>
      <c r="F515" t="s">
        <v>365</v>
      </c>
      <c r="G515" t="s">
        <v>365</v>
      </c>
      <c r="H515" t="s">
        <v>245</v>
      </c>
      <c r="I515" t="s">
        <v>62</v>
      </c>
      <c r="J515" s="1">
        <v>42469</v>
      </c>
      <c r="K515" s="1">
        <v>42714</v>
      </c>
      <c r="L515">
        <v>267885</v>
      </c>
      <c r="M515" t="s">
        <v>40</v>
      </c>
      <c r="N515" t="s">
        <v>40</v>
      </c>
      <c r="O515" t="s">
        <v>40</v>
      </c>
      <c r="P515">
        <v>242</v>
      </c>
      <c r="Q515">
        <v>14700</v>
      </c>
      <c r="R515">
        <v>3</v>
      </c>
      <c r="S515">
        <v>4</v>
      </c>
      <c r="T515">
        <v>1910</v>
      </c>
      <c r="U515">
        <v>0</v>
      </c>
      <c r="V515">
        <f t="shared" ref="V515:V578" si="8">T515-Q515</f>
        <v>-12790</v>
      </c>
      <c r="W515" t="s">
        <v>1762</v>
      </c>
    </row>
    <row r="516" spans="1:23" x14ac:dyDescent="0.25">
      <c r="A516" t="s">
        <v>364</v>
      </c>
      <c r="B516" t="s">
        <v>22</v>
      </c>
      <c r="C516" t="s">
        <v>22</v>
      </c>
      <c r="D516" t="s">
        <v>54</v>
      </c>
      <c r="E516" s="1">
        <v>42696</v>
      </c>
      <c r="F516" t="s">
        <v>365</v>
      </c>
      <c r="G516" t="s">
        <v>365</v>
      </c>
      <c r="H516" t="s">
        <v>246</v>
      </c>
      <c r="I516" t="s">
        <v>37</v>
      </c>
      <c r="J516" s="1">
        <v>42668</v>
      </c>
      <c r="K516" s="1">
        <v>42712</v>
      </c>
      <c r="L516">
        <v>268833</v>
      </c>
      <c r="M516" t="s">
        <v>27</v>
      </c>
      <c r="N516" t="s">
        <v>40</v>
      </c>
      <c r="O516" t="s">
        <v>27</v>
      </c>
      <c r="P516">
        <v>28</v>
      </c>
      <c r="Q516">
        <v>6730</v>
      </c>
      <c r="R516">
        <v>16</v>
      </c>
      <c r="S516">
        <v>19</v>
      </c>
      <c r="T516">
        <v>18112</v>
      </c>
      <c r="U516">
        <v>4000000</v>
      </c>
      <c r="V516">
        <f t="shared" si="8"/>
        <v>11382</v>
      </c>
      <c r="W516" t="s">
        <v>1761</v>
      </c>
    </row>
    <row r="517" spans="1:23" x14ac:dyDescent="0.25">
      <c r="A517" t="s">
        <v>364</v>
      </c>
      <c r="B517" t="s">
        <v>22</v>
      </c>
      <c r="C517" t="s">
        <v>72</v>
      </c>
      <c r="D517" t="s">
        <v>54</v>
      </c>
      <c r="E517" s="1">
        <v>42732</v>
      </c>
      <c r="F517" t="s">
        <v>365</v>
      </c>
      <c r="G517" t="s">
        <v>365</v>
      </c>
      <c r="H517" t="s">
        <v>247</v>
      </c>
      <c r="I517" t="s">
        <v>26</v>
      </c>
      <c r="J517" s="1">
        <v>42667</v>
      </c>
      <c r="K517" s="1">
        <v>42733</v>
      </c>
      <c r="L517">
        <v>270208</v>
      </c>
      <c r="M517" t="s">
        <v>27</v>
      </c>
      <c r="N517" t="s">
        <v>40</v>
      </c>
      <c r="O517" t="s">
        <v>27</v>
      </c>
      <c r="P517">
        <v>65</v>
      </c>
      <c r="Q517">
        <v>7710</v>
      </c>
      <c r="R517">
        <v>1</v>
      </c>
      <c r="S517">
        <v>4</v>
      </c>
      <c r="T517">
        <v>4149</v>
      </c>
      <c r="U517">
        <v>0</v>
      </c>
      <c r="V517">
        <f t="shared" si="8"/>
        <v>-3561</v>
      </c>
      <c r="W517" t="s">
        <v>1762</v>
      </c>
    </row>
    <row r="518" spans="1:23" x14ac:dyDescent="0.25">
      <c r="A518" t="s">
        <v>364</v>
      </c>
      <c r="B518" t="s">
        <v>22</v>
      </c>
      <c r="C518" t="s">
        <v>22</v>
      </c>
      <c r="D518" t="s">
        <v>99</v>
      </c>
      <c r="E518" s="1">
        <v>42642</v>
      </c>
      <c r="F518" t="s">
        <v>365</v>
      </c>
      <c r="G518" t="s">
        <v>365</v>
      </c>
      <c r="H518" t="s">
        <v>248</v>
      </c>
      <c r="I518" t="s">
        <v>26</v>
      </c>
      <c r="J518" s="1">
        <v>42622</v>
      </c>
      <c r="K518" s="1">
        <v>42643</v>
      </c>
      <c r="L518">
        <v>272330</v>
      </c>
      <c r="M518" t="s">
        <v>27</v>
      </c>
      <c r="N518" t="s">
        <v>27</v>
      </c>
      <c r="O518" t="s">
        <v>27</v>
      </c>
      <c r="P518">
        <v>20</v>
      </c>
      <c r="Q518">
        <v>5550</v>
      </c>
      <c r="R518">
        <v>1</v>
      </c>
      <c r="S518">
        <v>0</v>
      </c>
      <c r="T518">
        <v>20389</v>
      </c>
      <c r="U518">
        <v>7000000</v>
      </c>
      <c r="V518">
        <f t="shared" si="8"/>
        <v>14839</v>
      </c>
      <c r="W518" t="s">
        <v>1761</v>
      </c>
    </row>
    <row r="519" spans="1:23" x14ac:dyDescent="0.25">
      <c r="A519" t="s">
        <v>364</v>
      </c>
      <c r="B519" t="s">
        <v>22</v>
      </c>
      <c r="C519" t="s">
        <v>72</v>
      </c>
      <c r="D519" t="s">
        <v>67</v>
      </c>
      <c r="E519" s="1">
        <v>42731</v>
      </c>
      <c r="F519" t="s">
        <v>365</v>
      </c>
      <c r="G519" t="s">
        <v>365</v>
      </c>
      <c r="H519" t="s">
        <v>249</v>
      </c>
      <c r="I519" t="s">
        <v>62</v>
      </c>
      <c r="J519" s="1">
        <v>42598</v>
      </c>
      <c r="K519" s="1">
        <v>42735</v>
      </c>
      <c r="L519">
        <v>272910</v>
      </c>
      <c r="M519" t="s">
        <v>40</v>
      </c>
      <c r="N519" t="s">
        <v>27</v>
      </c>
      <c r="O519" t="s">
        <v>40</v>
      </c>
      <c r="P519">
        <v>133</v>
      </c>
      <c r="Q519">
        <v>1320</v>
      </c>
      <c r="R519">
        <v>4</v>
      </c>
      <c r="S519">
        <v>13</v>
      </c>
      <c r="T519">
        <v>17748</v>
      </c>
      <c r="U519">
        <v>0</v>
      </c>
      <c r="V519">
        <f t="shared" si="8"/>
        <v>16428</v>
      </c>
      <c r="W519" t="s">
        <v>1761</v>
      </c>
    </row>
    <row r="520" spans="1:23" x14ac:dyDescent="0.25">
      <c r="A520" t="s">
        <v>364</v>
      </c>
      <c r="B520" t="s">
        <v>22</v>
      </c>
      <c r="C520" t="s">
        <v>22</v>
      </c>
      <c r="D520" t="s">
        <v>60</v>
      </c>
      <c r="E520" s="1">
        <v>42426</v>
      </c>
      <c r="F520" t="s">
        <v>365</v>
      </c>
      <c r="G520" t="s">
        <v>365</v>
      </c>
      <c r="H520" t="s">
        <v>250</v>
      </c>
      <c r="I520" t="s">
        <v>26</v>
      </c>
      <c r="J520" s="1">
        <v>42377</v>
      </c>
      <c r="K520" s="1">
        <v>42548</v>
      </c>
      <c r="L520">
        <v>275092</v>
      </c>
      <c r="M520" t="s">
        <v>27</v>
      </c>
      <c r="N520" t="s">
        <v>27</v>
      </c>
      <c r="O520" t="s">
        <v>27</v>
      </c>
      <c r="P520">
        <v>49</v>
      </c>
      <c r="Q520">
        <v>540</v>
      </c>
      <c r="R520">
        <v>122</v>
      </c>
      <c r="S520">
        <v>7</v>
      </c>
      <c r="T520">
        <v>6828</v>
      </c>
      <c r="U520">
        <v>0</v>
      </c>
      <c r="V520">
        <f t="shared" si="8"/>
        <v>6288</v>
      </c>
      <c r="W520" t="s">
        <v>1761</v>
      </c>
    </row>
    <row r="521" spans="1:23" x14ac:dyDescent="0.25">
      <c r="A521" t="s">
        <v>364</v>
      </c>
      <c r="B521" t="s">
        <v>22</v>
      </c>
      <c r="C521" t="s">
        <v>72</v>
      </c>
      <c r="D521" t="s">
        <v>23</v>
      </c>
      <c r="E521" s="1">
        <v>42655</v>
      </c>
      <c r="F521" t="s">
        <v>365</v>
      </c>
      <c r="G521" t="s">
        <v>365</v>
      </c>
      <c r="H521" t="s">
        <v>251</v>
      </c>
      <c r="I521" t="s">
        <v>97</v>
      </c>
      <c r="J521" s="1">
        <v>42559</v>
      </c>
      <c r="K521" s="1">
        <v>42675</v>
      </c>
      <c r="L521">
        <v>275265</v>
      </c>
      <c r="M521" t="s">
        <v>40</v>
      </c>
      <c r="N521" t="s">
        <v>27</v>
      </c>
      <c r="O521" t="s">
        <v>40</v>
      </c>
      <c r="P521">
        <v>96</v>
      </c>
      <c r="Q521">
        <v>7080</v>
      </c>
      <c r="R521">
        <v>20</v>
      </c>
      <c r="S521">
        <v>9</v>
      </c>
      <c r="T521">
        <v>12821</v>
      </c>
      <c r="U521">
        <v>6000000</v>
      </c>
      <c r="V521">
        <f t="shared" si="8"/>
        <v>5741</v>
      </c>
      <c r="W521" t="s">
        <v>1761</v>
      </c>
    </row>
    <row r="522" spans="1:23" x14ac:dyDescent="0.25">
      <c r="A522" t="s">
        <v>364</v>
      </c>
      <c r="B522" t="s">
        <v>22</v>
      </c>
      <c r="C522" t="s">
        <v>22</v>
      </c>
      <c r="D522" t="s">
        <v>50</v>
      </c>
      <c r="E522" s="1">
        <v>42619</v>
      </c>
      <c r="F522" t="s">
        <v>365</v>
      </c>
      <c r="G522" t="s">
        <v>365</v>
      </c>
      <c r="H522" t="s">
        <v>252</v>
      </c>
      <c r="I522" t="s">
        <v>37</v>
      </c>
      <c r="J522" s="1">
        <v>42613</v>
      </c>
      <c r="K522" s="1">
        <v>42686</v>
      </c>
      <c r="L522">
        <v>276804</v>
      </c>
      <c r="M522" t="s">
        <v>27</v>
      </c>
      <c r="N522" t="s">
        <v>27</v>
      </c>
      <c r="O522" t="s">
        <v>27</v>
      </c>
      <c r="P522">
        <v>6</v>
      </c>
      <c r="Q522">
        <v>1000</v>
      </c>
      <c r="R522">
        <v>67</v>
      </c>
      <c r="S522">
        <v>3</v>
      </c>
      <c r="T522">
        <v>35405</v>
      </c>
      <c r="U522">
        <v>5000000</v>
      </c>
      <c r="V522">
        <f t="shared" si="8"/>
        <v>34405</v>
      </c>
      <c r="W522" t="s">
        <v>1761</v>
      </c>
    </row>
    <row r="523" spans="1:23" x14ac:dyDescent="0.25">
      <c r="A523" t="s">
        <v>364</v>
      </c>
      <c r="B523" t="s">
        <v>22</v>
      </c>
      <c r="C523" t="s">
        <v>22</v>
      </c>
      <c r="D523" t="s">
        <v>23</v>
      </c>
      <c r="E523" s="1">
        <v>42508</v>
      </c>
      <c r="F523" t="s">
        <v>365</v>
      </c>
      <c r="G523" t="s">
        <v>365</v>
      </c>
      <c r="H523" t="s">
        <v>253</v>
      </c>
      <c r="I523" t="s">
        <v>64</v>
      </c>
      <c r="J523" s="1">
        <v>42486</v>
      </c>
      <c r="K523" s="1">
        <v>42720</v>
      </c>
      <c r="L523">
        <v>277767</v>
      </c>
      <c r="M523" t="s">
        <v>31</v>
      </c>
      <c r="N523" t="s">
        <v>27</v>
      </c>
      <c r="O523" t="s">
        <v>31</v>
      </c>
      <c r="P523">
        <v>22</v>
      </c>
      <c r="Q523">
        <v>4610</v>
      </c>
      <c r="R523">
        <v>212</v>
      </c>
      <c r="S523">
        <v>15</v>
      </c>
      <c r="T523">
        <v>8820</v>
      </c>
      <c r="U523">
        <v>0</v>
      </c>
      <c r="V523">
        <f t="shared" si="8"/>
        <v>4210</v>
      </c>
      <c r="W523" t="s">
        <v>1761</v>
      </c>
    </row>
    <row r="524" spans="1:23" x14ac:dyDescent="0.25">
      <c r="A524" t="s">
        <v>364</v>
      </c>
      <c r="B524" t="s">
        <v>22</v>
      </c>
      <c r="C524" t="s">
        <v>22</v>
      </c>
      <c r="D524" t="s">
        <v>105</v>
      </c>
      <c r="E524" s="1">
        <v>42677</v>
      </c>
      <c r="F524" t="s">
        <v>365</v>
      </c>
      <c r="G524" t="s">
        <v>365</v>
      </c>
      <c r="H524" t="s">
        <v>254</v>
      </c>
      <c r="I524" t="s">
        <v>83</v>
      </c>
      <c r="J524" s="1">
        <v>42493</v>
      </c>
      <c r="K524" s="1">
        <v>42690</v>
      </c>
      <c r="L524">
        <v>278091</v>
      </c>
      <c r="M524" t="s">
        <v>31</v>
      </c>
      <c r="N524" t="s">
        <v>31</v>
      </c>
      <c r="O524" t="s">
        <v>27</v>
      </c>
      <c r="P524">
        <v>184</v>
      </c>
      <c r="Q524">
        <v>7000</v>
      </c>
      <c r="R524">
        <v>13</v>
      </c>
      <c r="S524">
        <v>0</v>
      </c>
      <c r="T524">
        <v>20119</v>
      </c>
      <c r="U524">
        <v>0</v>
      </c>
      <c r="V524">
        <f t="shared" si="8"/>
        <v>13119</v>
      </c>
      <c r="W524" t="s">
        <v>1761</v>
      </c>
    </row>
    <row r="525" spans="1:23" x14ac:dyDescent="0.25">
      <c r="A525" t="s">
        <v>364</v>
      </c>
      <c r="B525" t="s">
        <v>22</v>
      </c>
      <c r="C525" t="s">
        <v>22</v>
      </c>
      <c r="D525" t="s">
        <v>54</v>
      </c>
      <c r="E525" s="1">
        <v>42703</v>
      </c>
      <c r="F525" t="s">
        <v>365</v>
      </c>
      <c r="G525" t="s">
        <v>365</v>
      </c>
      <c r="H525" t="s">
        <v>255</v>
      </c>
      <c r="I525" t="s">
        <v>83</v>
      </c>
      <c r="J525" s="1">
        <v>42550</v>
      </c>
      <c r="K525" s="1">
        <v>42711</v>
      </c>
      <c r="L525">
        <v>279422</v>
      </c>
      <c r="M525" t="s">
        <v>27</v>
      </c>
      <c r="N525" t="s">
        <v>40</v>
      </c>
      <c r="O525" t="s">
        <v>27</v>
      </c>
      <c r="P525">
        <v>153</v>
      </c>
      <c r="Q525">
        <v>7220</v>
      </c>
      <c r="R525">
        <v>8</v>
      </c>
      <c r="S525">
        <v>16</v>
      </c>
      <c r="T525">
        <v>24407</v>
      </c>
      <c r="U525">
        <v>0</v>
      </c>
      <c r="V525">
        <f t="shared" si="8"/>
        <v>17187</v>
      </c>
      <c r="W525" t="s">
        <v>1761</v>
      </c>
    </row>
    <row r="526" spans="1:23" x14ac:dyDescent="0.25">
      <c r="A526" t="s">
        <v>364</v>
      </c>
      <c r="B526" t="s">
        <v>22</v>
      </c>
      <c r="C526" t="s">
        <v>22</v>
      </c>
      <c r="D526" t="s">
        <v>23</v>
      </c>
      <c r="E526" s="1">
        <v>42676</v>
      </c>
      <c r="F526" t="s">
        <v>365</v>
      </c>
      <c r="G526" t="s">
        <v>365</v>
      </c>
      <c r="H526" t="s">
        <v>256</v>
      </c>
      <c r="I526" t="s">
        <v>81</v>
      </c>
      <c r="J526" s="1">
        <v>42645</v>
      </c>
      <c r="K526" s="1">
        <v>42704</v>
      </c>
      <c r="L526">
        <v>280709</v>
      </c>
      <c r="M526" t="s">
        <v>27</v>
      </c>
      <c r="N526" t="s">
        <v>27</v>
      </c>
      <c r="O526" t="s">
        <v>27</v>
      </c>
      <c r="P526">
        <v>31</v>
      </c>
      <c r="Q526">
        <v>12920</v>
      </c>
      <c r="R526">
        <v>28</v>
      </c>
      <c r="S526">
        <v>19</v>
      </c>
      <c r="T526">
        <v>28510</v>
      </c>
      <c r="U526">
        <v>0</v>
      </c>
      <c r="V526">
        <f t="shared" si="8"/>
        <v>15590</v>
      </c>
      <c r="W526" t="s">
        <v>1761</v>
      </c>
    </row>
    <row r="527" spans="1:23" x14ac:dyDescent="0.25">
      <c r="A527" t="s">
        <v>364</v>
      </c>
      <c r="B527" t="s">
        <v>22</v>
      </c>
      <c r="C527" t="s">
        <v>22</v>
      </c>
      <c r="D527" t="s">
        <v>99</v>
      </c>
      <c r="E527" s="1">
        <v>42666</v>
      </c>
      <c r="F527" t="s">
        <v>365</v>
      </c>
      <c r="G527" t="s">
        <v>365</v>
      </c>
      <c r="H527" t="s">
        <v>257</v>
      </c>
      <c r="I527" t="s">
        <v>59</v>
      </c>
      <c r="J527" s="1">
        <v>42525</v>
      </c>
      <c r="K527" s="1">
        <v>42691</v>
      </c>
      <c r="L527">
        <v>281388</v>
      </c>
      <c r="M527" t="s">
        <v>27</v>
      </c>
      <c r="N527" t="s">
        <v>27</v>
      </c>
      <c r="O527" t="s">
        <v>27</v>
      </c>
      <c r="P527">
        <v>141</v>
      </c>
      <c r="Q527">
        <v>7870</v>
      </c>
      <c r="R527">
        <v>25</v>
      </c>
      <c r="S527">
        <v>12</v>
      </c>
      <c r="T527">
        <v>25419</v>
      </c>
      <c r="U527">
        <v>0</v>
      </c>
      <c r="V527">
        <f t="shared" si="8"/>
        <v>17549</v>
      </c>
      <c r="W527" t="s">
        <v>1761</v>
      </c>
    </row>
    <row r="528" spans="1:23" x14ac:dyDescent="0.25">
      <c r="A528" t="s">
        <v>364</v>
      </c>
      <c r="B528" t="s">
        <v>22</v>
      </c>
      <c r="C528" t="s">
        <v>72</v>
      </c>
      <c r="D528" t="s">
        <v>99</v>
      </c>
      <c r="E528" s="1">
        <v>42717</v>
      </c>
      <c r="F528" t="s">
        <v>365</v>
      </c>
      <c r="G528" t="s">
        <v>365</v>
      </c>
      <c r="H528" t="s">
        <v>258</v>
      </c>
      <c r="I528" t="s">
        <v>97</v>
      </c>
      <c r="J528" s="1">
        <v>42520</v>
      </c>
      <c r="K528" s="1">
        <v>42728</v>
      </c>
      <c r="L528">
        <v>282195</v>
      </c>
      <c r="M528" t="s">
        <v>40</v>
      </c>
      <c r="N528" t="s">
        <v>27</v>
      </c>
      <c r="O528" t="s">
        <v>40</v>
      </c>
      <c r="P528">
        <v>197</v>
      </c>
      <c r="Q528">
        <v>480</v>
      </c>
      <c r="R528">
        <v>11</v>
      </c>
      <c r="S528">
        <v>5</v>
      </c>
      <c r="T528">
        <v>30696</v>
      </c>
      <c r="U528">
        <v>0</v>
      </c>
      <c r="V528">
        <f t="shared" si="8"/>
        <v>30216</v>
      </c>
      <c r="W528" t="s">
        <v>1761</v>
      </c>
    </row>
    <row r="529" spans="1:23" x14ac:dyDescent="0.25">
      <c r="A529" t="s">
        <v>364</v>
      </c>
      <c r="B529" t="s">
        <v>22</v>
      </c>
      <c r="C529" t="s">
        <v>72</v>
      </c>
      <c r="D529" t="s">
        <v>105</v>
      </c>
      <c r="E529" s="1">
        <v>42522</v>
      </c>
      <c r="F529" t="s">
        <v>365</v>
      </c>
      <c r="G529" t="s">
        <v>365</v>
      </c>
      <c r="H529" t="s">
        <v>259</v>
      </c>
      <c r="I529" t="s">
        <v>56</v>
      </c>
      <c r="J529" s="1">
        <v>42434</v>
      </c>
      <c r="K529" s="1">
        <v>42630</v>
      </c>
      <c r="L529">
        <v>283052</v>
      </c>
      <c r="M529" t="s">
        <v>31</v>
      </c>
      <c r="N529" t="s">
        <v>31</v>
      </c>
      <c r="O529" t="s">
        <v>40</v>
      </c>
      <c r="P529">
        <v>88</v>
      </c>
      <c r="Q529">
        <v>13180</v>
      </c>
      <c r="R529">
        <v>108</v>
      </c>
      <c r="S529">
        <v>12</v>
      </c>
      <c r="T529">
        <v>2766</v>
      </c>
      <c r="U529">
        <v>0</v>
      </c>
      <c r="V529">
        <f t="shared" si="8"/>
        <v>-10414</v>
      </c>
      <c r="W529" t="s">
        <v>1762</v>
      </c>
    </row>
    <row r="530" spans="1:23" x14ac:dyDescent="0.25">
      <c r="A530" t="s">
        <v>364</v>
      </c>
      <c r="B530" t="s">
        <v>22</v>
      </c>
      <c r="C530" t="s">
        <v>72</v>
      </c>
      <c r="D530" t="s">
        <v>50</v>
      </c>
      <c r="E530" s="1">
        <v>42695</v>
      </c>
      <c r="F530" t="s">
        <v>365</v>
      </c>
      <c r="G530" t="s">
        <v>365</v>
      </c>
      <c r="H530" t="s">
        <v>260</v>
      </c>
      <c r="I530" t="s">
        <v>83</v>
      </c>
      <c r="J530" s="1">
        <v>42378</v>
      </c>
      <c r="K530" s="1">
        <v>42710</v>
      </c>
      <c r="L530">
        <v>283267</v>
      </c>
      <c r="M530" t="s">
        <v>27</v>
      </c>
      <c r="N530" t="s">
        <v>27</v>
      </c>
      <c r="O530" t="s">
        <v>27</v>
      </c>
      <c r="P530">
        <v>317</v>
      </c>
      <c r="Q530">
        <v>5710</v>
      </c>
      <c r="R530">
        <v>15</v>
      </c>
      <c r="S530">
        <v>17</v>
      </c>
      <c r="T530">
        <v>21566</v>
      </c>
      <c r="U530">
        <v>0</v>
      </c>
      <c r="V530">
        <f t="shared" si="8"/>
        <v>15856</v>
      </c>
      <c r="W530" t="s">
        <v>1761</v>
      </c>
    </row>
    <row r="531" spans="1:23" x14ac:dyDescent="0.25">
      <c r="A531" t="s">
        <v>364</v>
      </c>
      <c r="B531" t="s">
        <v>22</v>
      </c>
      <c r="C531" t="s">
        <v>72</v>
      </c>
      <c r="D531" t="s">
        <v>38</v>
      </c>
      <c r="E531" s="1">
        <v>42538</v>
      </c>
      <c r="F531" t="s">
        <v>365</v>
      </c>
      <c r="G531" t="s">
        <v>365</v>
      </c>
      <c r="H531" t="s">
        <v>261</v>
      </c>
      <c r="I531" t="s">
        <v>83</v>
      </c>
      <c r="J531" s="1">
        <v>42373</v>
      </c>
      <c r="K531" s="1">
        <v>42650</v>
      </c>
      <c r="L531">
        <v>283414</v>
      </c>
      <c r="M531" t="s">
        <v>27</v>
      </c>
      <c r="N531" t="s">
        <v>40</v>
      </c>
      <c r="O531" t="s">
        <v>27</v>
      </c>
      <c r="P531">
        <v>165</v>
      </c>
      <c r="Q531">
        <v>14840</v>
      </c>
      <c r="R531">
        <v>112</v>
      </c>
      <c r="S531">
        <v>22</v>
      </c>
      <c r="T531">
        <v>29809</v>
      </c>
      <c r="U531">
        <v>0</v>
      </c>
      <c r="V531">
        <f t="shared" si="8"/>
        <v>14969</v>
      </c>
      <c r="W531" t="s">
        <v>1761</v>
      </c>
    </row>
    <row r="532" spans="1:23" x14ac:dyDescent="0.25">
      <c r="A532" t="s">
        <v>364</v>
      </c>
      <c r="B532" t="s">
        <v>22</v>
      </c>
      <c r="C532" t="s">
        <v>22</v>
      </c>
      <c r="D532" t="s">
        <v>105</v>
      </c>
      <c r="E532" s="1">
        <v>42686</v>
      </c>
      <c r="F532" t="s">
        <v>365</v>
      </c>
      <c r="G532" t="s">
        <v>365</v>
      </c>
      <c r="H532" t="s">
        <v>262</v>
      </c>
      <c r="I532" t="s">
        <v>37</v>
      </c>
      <c r="J532" s="1">
        <v>42663</v>
      </c>
      <c r="K532" s="1">
        <v>42690</v>
      </c>
      <c r="L532">
        <v>283925</v>
      </c>
      <c r="M532" t="s">
        <v>31</v>
      </c>
      <c r="N532" t="s">
        <v>31</v>
      </c>
      <c r="O532" t="s">
        <v>27</v>
      </c>
      <c r="P532">
        <v>23</v>
      </c>
      <c r="Q532">
        <v>350</v>
      </c>
      <c r="R532">
        <v>4</v>
      </c>
      <c r="S532">
        <v>17</v>
      </c>
      <c r="T532">
        <v>9951</v>
      </c>
      <c r="U532">
        <v>0</v>
      </c>
      <c r="V532">
        <f t="shared" si="8"/>
        <v>9601</v>
      </c>
      <c r="W532" t="s">
        <v>1761</v>
      </c>
    </row>
    <row r="533" spans="1:23" x14ac:dyDescent="0.25">
      <c r="A533" t="s">
        <v>364</v>
      </c>
      <c r="B533" t="s">
        <v>22</v>
      </c>
      <c r="C533" t="s">
        <v>22</v>
      </c>
      <c r="D533" t="s">
        <v>35</v>
      </c>
      <c r="E533" s="1">
        <v>42670</v>
      </c>
      <c r="F533" t="s">
        <v>365</v>
      </c>
      <c r="G533" t="s">
        <v>365</v>
      </c>
      <c r="H533" t="s">
        <v>25</v>
      </c>
      <c r="I533" t="s">
        <v>97</v>
      </c>
      <c r="J533" s="1">
        <v>42647</v>
      </c>
      <c r="K533" s="1">
        <v>42700</v>
      </c>
      <c r="L533">
        <v>284143</v>
      </c>
      <c r="M533" t="s">
        <v>40</v>
      </c>
      <c r="N533" t="s">
        <v>27</v>
      </c>
      <c r="O533" t="s">
        <v>40</v>
      </c>
      <c r="P533">
        <v>23</v>
      </c>
      <c r="Q533">
        <v>0</v>
      </c>
      <c r="R533">
        <v>30</v>
      </c>
      <c r="S533">
        <v>7</v>
      </c>
      <c r="T533">
        <v>34544</v>
      </c>
      <c r="U533">
        <v>6000000</v>
      </c>
      <c r="V533">
        <f t="shared" si="8"/>
        <v>34544</v>
      </c>
      <c r="W533" t="s">
        <v>1761</v>
      </c>
    </row>
    <row r="534" spans="1:23" x14ac:dyDescent="0.25">
      <c r="A534" t="s">
        <v>364</v>
      </c>
      <c r="B534" t="s">
        <v>22</v>
      </c>
      <c r="C534" t="s">
        <v>22</v>
      </c>
      <c r="D534" t="s">
        <v>60</v>
      </c>
      <c r="E534" s="1">
        <v>42657</v>
      </c>
      <c r="F534" t="s">
        <v>365</v>
      </c>
      <c r="G534" t="s">
        <v>365</v>
      </c>
      <c r="H534" t="s">
        <v>263</v>
      </c>
      <c r="I534" t="s">
        <v>37</v>
      </c>
      <c r="J534" s="1">
        <v>42593</v>
      </c>
      <c r="K534" s="1">
        <v>42721</v>
      </c>
      <c r="L534">
        <v>284834</v>
      </c>
      <c r="M534" t="s">
        <v>27</v>
      </c>
      <c r="N534" t="s">
        <v>27</v>
      </c>
      <c r="O534" t="s">
        <v>27</v>
      </c>
      <c r="P534">
        <v>64</v>
      </c>
      <c r="Q534">
        <v>5750</v>
      </c>
      <c r="R534">
        <v>64</v>
      </c>
      <c r="S534">
        <v>3</v>
      </c>
      <c r="T534">
        <v>8619</v>
      </c>
      <c r="U534">
        <v>0</v>
      </c>
      <c r="V534">
        <f t="shared" si="8"/>
        <v>2869</v>
      </c>
      <c r="W534" t="s">
        <v>1761</v>
      </c>
    </row>
    <row r="535" spans="1:23" x14ac:dyDescent="0.25">
      <c r="A535" t="s">
        <v>364</v>
      </c>
      <c r="B535" t="s">
        <v>22</v>
      </c>
      <c r="C535" t="s">
        <v>72</v>
      </c>
      <c r="D535" t="s">
        <v>60</v>
      </c>
      <c r="E535" s="1">
        <v>42624</v>
      </c>
      <c r="F535" t="s">
        <v>365</v>
      </c>
      <c r="G535" t="s">
        <v>365</v>
      </c>
      <c r="H535" t="s">
        <v>264</v>
      </c>
      <c r="I535" t="s">
        <v>34</v>
      </c>
      <c r="J535" s="1">
        <v>42581</v>
      </c>
      <c r="K535" s="1">
        <v>42663</v>
      </c>
      <c r="L535">
        <v>284836</v>
      </c>
      <c r="M535" t="s">
        <v>27</v>
      </c>
      <c r="N535" t="s">
        <v>27</v>
      </c>
      <c r="O535" t="s">
        <v>27</v>
      </c>
      <c r="P535">
        <v>43</v>
      </c>
      <c r="Q535">
        <v>320</v>
      </c>
      <c r="R535">
        <v>39</v>
      </c>
      <c r="S535">
        <v>4</v>
      </c>
      <c r="T535">
        <v>30101</v>
      </c>
      <c r="U535">
        <v>5000000</v>
      </c>
      <c r="V535">
        <f t="shared" si="8"/>
        <v>29781</v>
      </c>
      <c r="W535" t="s">
        <v>1761</v>
      </c>
    </row>
    <row r="536" spans="1:23" x14ac:dyDescent="0.25">
      <c r="A536" t="s">
        <v>364</v>
      </c>
      <c r="B536" t="s">
        <v>72</v>
      </c>
      <c r="C536" t="s">
        <v>72</v>
      </c>
      <c r="D536" t="s">
        <v>112</v>
      </c>
      <c r="E536" s="1">
        <v>42731</v>
      </c>
      <c r="F536" t="s">
        <v>365</v>
      </c>
      <c r="G536" t="s">
        <v>365</v>
      </c>
      <c r="H536" t="s">
        <v>265</v>
      </c>
      <c r="I536" t="s">
        <v>59</v>
      </c>
      <c r="J536" s="1">
        <v>42657</v>
      </c>
      <c r="K536" s="1">
        <v>42731</v>
      </c>
      <c r="L536">
        <v>285496</v>
      </c>
      <c r="M536" t="s">
        <v>27</v>
      </c>
      <c r="N536" t="s">
        <v>40</v>
      </c>
      <c r="O536" t="s">
        <v>27</v>
      </c>
      <c r="P536">
        <v>74</v>
      </c>
      <c r="Q536">
        <v>5960</v>
      </c>
      <c r="R536">
        <v>0</v>
      </c>
      <c r="S536">
        <v>20</v>
      </c>
      <c r="T536">
        <v>33934</v>
      </c>
      <c r="U536">
        <v>0</v>
      </c>
      <c r="V536">
        <f t="shared" si="8"/>
        <v>27974</v>
      </c>
      <c r="W536" t="s">
        <v>1761</v>
      </c>
    </row>
    <row r="537" spans="1:23" x14ac:dyDescent="0.25">
      <c r="A537" t="s">
        <v>364</v>
      </c>
      <c r="B537" t="s">
        <v>22</v>
      </c>
      <c r="C537" t="s">
        <v>72</v>
      </c>
      <c r="D537" t="s">
        <v>44</v>
      </c>
      <c r="E537" s="1">
        <v>42562</v>
      </c>
      <c r="F537" t="s">
        <v>365</v>
      </c>
      <c r="G537" t="s">
        <v>365</v>
      </c>
      <c r="H537" t="s">
        <v>266</v>
      </c>
      <c r="I537" t="s">
        <v>30</v>
      </c>
      <c r="J537" s="1">
        <v>42396</v>
      </c>
      <c r="K537" s="1">
        <v>42712</v>
      </c>
      <c r="L537">
        <v>287436</v>
      </c>
      <c r="M537" t="s">
        <v>31</v>
      </c>
      <c r="N537" t="s">
        <v>27</v>
      </c>
      <c r="O537" t="s">
        <v>31</v>
      </c>
      <c r="P537">
        <v>166</v>
      </c>
      <c r="Q537">
        <v>11460</v>
      </c>
      <c r="R537">
        <v>150</v>
      </c>
      <c r="S537">
        <v>10</v>
      </c>
      <c r="T537">
        <v>24394</v>
      </c>
      <c r="U537">
        <v>0</v>
      </c>
      <c r="V537">
        <f t="shared" si="8"/>
        <v>12934</v>
      </c>
      <c r="W537" t="s">
        <v>1761</v>
      </c>
    </row>
    <row r="538" spans="1:23" x14ac:dyDescent="0.25">
      <c r="A538" t="s">
        <v>364</v>
      </c>
      <c r="B538" t="s">
        <v>22</v>
      </c>
      <c r="C538" t="s">
        <v>22</v>
      </c>
      <c r="D538" t="s">
        <v>38</v>
      </c>
      <c r="E538" s="1">
        <v>42581</v>
      </c>
      <c r="F538" t="s">
        <v>365</v>
      </c>
      <c r="G538" t="s">
        <v>365</v>
      </c>
      <c r="H538" t="s">
        <v>267</v>
      </c>
      <c r="I538" t="s">
        <v>62</v>
      </c>
      <c r="J538" s="1">
        <v>42567</v>
      </c>
      <c r="K538" s="1">
        <v>42657</v>
      </c>
      <c r="L538">
        <v>287489</v>
      </c>
      <c r="M538" t="s">
        <v>40</v>
      </c>
      <c r="N538" t="s">
        <v>40</v>
      </c>
      <c r="O538" t="s">
        <v>40</v>
      </c>
      <c r="P538">
        <v>14</v>
      </c>
      <c r="Q538">
        <v>8710</v>
      </c>
      <c r="R538">
        <v>76</v>
      </c>
      <c r="S538">
        <v>22</v>
      </c>
      <c r="T538">
        <v>1993</v>
      </c>
      <c r="U538">
        <v>0</v>
      </c>
      <c r="V538">
        <f t="shared" si="8"/>
        <v>-6717</v>
      </c>
      <c r="W538" t="s">
        <v>1762</v>
      </c>
    </row>
    <row r="539" spans="1:23" x14ac:dyDescent="0.25">
      <c r="A539" t="s">
        <v>364</v>
      </c>
      <c r="B539" t="s">
        <v>22</v>
      </c>
      <c r="C539" t="s">
        <v>22</v>
      </c>
      <c r="D539" t="s">
        <v>35</v>
      </c>
      <c r="E539" s="1">
        <v>42549</v>
      </c>
      <c r="F539" t="s">
        <v>365</v>
      </c>
      <c r="G539" t="s">
        <v>365</v>
      </c>
      <c r="H539" t="s">
        <v>268</v>
      </c>
      <c r="I539" t="s">
        <v>97</v>
      </c>
      <c r="J539" s="1">
        <v>42468</v>
      </c>
      <c r="K539" s="1">
        <v>42622</v>
      </c>
      <c r="L539">
        <v>288580</v>
      </c>
      <c r="M539" t="s">
        <v>40</v>
      </c>
      <c r="N539" t="s">
        <v>27</v>
      </c>
      <c r="O539" t="s">
        <v>40</v>
      </c>
      <c r="P539">
        <v>81</v>
      </c>
      <c r="Q539">
        <v>6700</v>
      </c>
      <c r="R539">
        <v>73</v>
      </c>
      <c r="S539">
        <v>1</v>
      </c>
      <c r="T539">
        <v>35843</v>
      </c>
      <c r="U539">
        <v>0</v>
      </c>
      <c r="V539">
        <f t="shared" si="8"/>
        <v>29143</v>
      </c>
      <c r="W539" t="s">
        <v>1761</v>
      </c>
    </row>
    <row r="540" spans="1:23" x14ac:dyDescent="0.25">
      <c r="A540" t="s">
        <v>364</v>
      </c>
      <c r="B540" t="s">
        <v>22</v>
      </c>
      <c r="C540" t="s">
        <v>22</v>
      </c>
      <c r="D540" t="s">
        <v>133</v>
      </c>
      <c r="E540" s="1">
        <v>42722</v>
      </c>
      <c r="F540" t="s">
        <v>365</v>
      </c>
      <c r="G540" t="s">
        <v>365</v>
      </c>
      <c r="H540" t="s">
        <v>269</v>
      </c>
      <c r="I540" t="s">
        <v>52</v>
      </c>
      <c r="J540" s="1">
        <v>42720</v>
      </c>
      <c r="K540" s="1">
        <v>42735</v>
      </c>
      <c r="L540">
        <v>290162</v>
      </c>
      <c r="M540" t="s">
        <v>31</v>
      </c>
      <c r="N540" t="s">
        <v>31</v>
      </c>
      <c r="O540" t="s">
        <v>27</v>
      </c>
      <c r="P540">
        <v>2</v>
      </c>
      <c r="Q540">
        <v>510</v>
      </c>
      <c r="R540">
        <v>13</v>
      </c>
      <c r="S540">
        <v>7</v>
      </c>
      <c r="T540">
        <v>36281</v>
      </c>
      <c r="U540">
        <v>0</v>
      </c>
      <c r="V540">
        <f t="shared" si="8"/>
        <v>35771</v>
      </c>
      <c r="W540" t="s">
        <v>1761</v>
      </c>
    </row>
    <row r="541" spans="1:23" x14ac:dyDescent="0.25">
      <c r="A541" t="s">
        <v>364</v>
      </c>
      <c r="B541" t="s">
        <v>22</v>
      </c>
      <c r="C541" t="s">
        <v>72</v>
      </c>
      <c r="D541" t="s">
        <v>57</v>
      </c>
      <c r="E541" s="1">
        <v>42724</v>
      </c>
      <c r="F541" t="s">
        <v>365</v>
      </c>
      <c r="G541" t="s">
        <v>365</v>
      </c>
      <c r="H541" t="s">
        <v>270</v>
      </c>
      <c r="I541" t="s">
        <v>49</v>
      </c>
      <c r="J541" s="1">
        <v>42663</v>
      </c>
      <c r="K541" s="1">
        <v>42728</v>
      </c>
      <c r="L541">
        <v>290971</v>
      </c>
      <c r="M541" t="s">
        <v>27</v>
      </c>
      <c r="N541" t="s">
        <v>40</v>
      </c>
      <c r="O541" t="s">
        <v>27</v>
      </c>
      <c r="P541">
        <v>61</v>
      </c>
      <c r="Q541">
        <v>8640</v>
      </c>
      <c r="R541">
        <v>4</v>
      </c>
      <c r="S541">
        <v>18</v>
      </c>
      <c r="T541">
        <v>19976</v>
      </c>
      <c r="U541">
        <v>0</v>
      </c>
      <c r="V541">
        <f t="shared" si="8"/>
        <v>11336</v>
      </c>
      <c r="W541" t="s">
        <v>1761</v>
      </c>
    </row>
    <row r="542" spans="1:23" x14ac:dyDescent="0.25">
      <c r="A542" t="s">
        <v>364</v>
      </c>
      <c r="B542" t="s">
        <v>22</v>
      </c>
      <c r="C542" t="s">
        <v>72</v>
      </c>
      <c r="D542" t="s">
        <v>28</v>
      </c>
      <c r="E542" s="1">
        <v>42611</v>
      </c>
      <c r="F542" t="s">
        <v>365</v>
      </c>
      <c r="G542" t="s">
        <v>365</v>
      </c>
      <c r="H542" t="s">
        <v>271</v>
      </c>
      <c r="I542" t="s">
        <v>43</v>
      </c>
      <c r="J542" s="1">
        <v>42607</v>
      </c>
      <c r="K542" s="1">
        <v>42631</v>
      </c>
      <c r="L542">
        <v>291006</v>
      </c>
      <c r="M542" t="s">
        <v>31</v>
      </c>
      <c r="N542" t="s">
        <v>27</v>
      </c>
      <c r="O542" t="s">
        <v>31</v>
      </c>
      <c r="P542">
        <v>4</v>
      </c>
      <c r="Q542">
        <v>7560</v>
      </c>
      <c r="R542">
        <v>20</v>
      </c>
      <c r="S542">
        <v>3</v>
      </c>
      <c r="T542">
        <v>4003</v>
      </c>
      <c r="U542">
        <v>0</v>
      </c>
      <c r="V542">
        <f t="shared" si="8"/>
        <v>-3557</v>
      </c>
      <c r="W542" t="s">
        <v>1762</v>
      </c>
    </row>
    <row r="543" spans="1:23" x14ac:dyDescent="0.25">
      <c r="A543" t="s">
        <v>364</v>
      </c>
      <c r="B543" t="s">
        <v>22</v>
      </c>
      <c r="C543" t="s">
        <v>22</v>
      </c>
      <c r="D543" t="s">
        <v>112</v>
      </c>
      <c r="E543" s="1">
        <v>42583</v>
      </c>
      <c r="F543" t="s">
        <v>365</v>
      </c>
      <c r="G543" t="s">
        <v>365</v>
      </c>
      <c r="H543" t="s">
        <v>272</v>
      </c>
      <c r="I543" t="s">
        <v>56</v>
      </c>
      <c r="J543" s="1">
        <v>42423</v>
      </c>
      <c r="K543" s="1">
        <v>42590</v>
      </c>
      <c r="L543">
        <v>291544</v>
      </c>
      <c r="M543" t="s">
        <v>40</v>
      </c>
      <c r="N543" t="s">
        <v>40</v>
      </c>
      <c r="O543" t="s">
        <v>40</v>
      </c>
      <c r="P543">
        <v>160</v>
      </c>
      <c r="Q543">
        <v>940</v>
      </c>
      <c r="R543">
        <v>7</v>
      </c>
      <c r="S543">
        <v>8</v>
      </c>
      <c r="T543">
        <v>19566</v>
      </c>
      <c r="U543">
        <v>0</v>
      </c>
      <c r="V543">
        <f t="shared" si="8"/>
        <v>18626</v>
      </c>
      <c r="W543" t="s">
        <v>1761</v>
      </c>
    </row>
    <row r="544" spans="1:23" x14ac:dyDescent="0.25">
      <c r="A544" t="s">
        <v>364</v>
      </c>
      <c r="B544" t="s">
        <v>22</v>
      </c>
      <c r="C544" t="s">
        <v>22</v>
      </c>
      <c r="D544" t="s">
        <v>23</v>
      </c>
      <c r="E544" s="1">
        <v>42714</v>
      </c>
      <c r="F544" t="s">
        <v>365</v>
      </c>
      <c r="G544" t="s">
        <v>365</v>
      </c>
      <c r="H544" t="s">
        <v>273</v>
      </c>
      <c r="I544" t="s">
        <v>97</v>
      </c>
      <c r="J544" s="1">
        <v>42370</v>
      </c>
      <c r="K544" s="1">
        <v>42729</v>
      </c>
      <c r="L544">
        <v>291902</v>
      </c>
      <c r="M544" t="s">
        <v>40</v>
      </c>
      <c r="N544" t="s">
        <v>27</v>
      </c>
      <c r="O544" t="s">
        <v>40</v>
      </c>
      <c r="P544">
        <v>344</v>
      </c>
      <c r="Q544">
        <v>10840</v>
      </c>
      <c r="R544">
        <v>15</v>
      </c>
      <c r="S544">
        <v>20</v>
      </c>
      <c r="T544">
        <v>32515</v>
      </c>
      <c r="U544">
        <v>0</v>
      </c>
      <c r="V544">
        <f t="shared" si="8"/>
        <v>21675</v>
      </c>
      <c r="W544" t="s">
        <v>1761</v>
      </c>
    </row>
    <row r="545" spans="1:23" x14ac:dyDescent="0.25">
      <c r="A545" t="s">
        <v>364</v>
      </c>
      <c r="B545" t="s">
        <v>22</v>
      </c>
      <c r="C545" t="s">
        <v>22</v>
      </c>
      <c r="D545" t="s">
        <v>99</v>
      </c>
      <c r="E545" s="1">
        <v>42392</v>
      </c>
      <c r="F545" t="s">
        <v>365</v>
      </c>
      <c r="G545" t="s">
        <v>365</v>
      </c>
      <c r="H545" t="s">
        <v>274</v>
      </c>
      <c r="I545" t="s">
        <v>34</v>
      </c>
      <c r="J545" s="1">
        <v>42382</v>
      </c>
      <c r="K545" s="1">
        <v>42722</v>
      </c>
      <c r="L545">
        <v>293794</v>
      </c>
      <c r="M545" t="s">
        <v>27</v>
      </c>
      <c r="N545" t="s">
        <v>27</v>
      </c>
      <c r="O545" t="s">
        <v>27</v>
      </c>
      <c r="P545">
        <v>10</v>
      </c>
      <c r="Q545">
        <v>980</v>
      </c>
      <c r="R545">
        <v>330</v>
      </c>
      <c r="S545">
        <v>8</v>
      </c>
      <c r="T545">
        <v>19645</v>
      </c>
      <c r="U545">
        <v>0</v>
      </c>
      <c r="V545">
        <f t="shared" si="8"/>
        <v>18665</v>
      </c>
      <c r="W545" t="s">
        <v>1761</v>
      </c>
    </row>
    <row r="546" spans="1:23" x14ac:dyDescent="0.25">
      <c r="A546" t="s">
        <v>364</v>
      </c>
      <c r="B546" t="s">
        <v>22</v>
      </c>
      <c r="C546" t="s">
        <v>72</v>
      </c>
      <c r="D546" t="s">
        <v>112</v>
      </c>
      <c r="E546" s="1">
        <v>42552</v>
      </c>
      <c r="F546" t="s">
        <v>365</v>
      </c>
      <c r="G546" t="s">
        <v>365</v>
      </c>
      <c r="H546" t="s">
        <v>275</v>
      </c>
      <c r="I546" t="s">
        <v>62</v>
      </c>
      <c r="J546" s="1">
        <v>42426</v>
      </c>
      <c r="K546" s="1">
        <v>42591</v>
      </c>
      <c r="L546">
        <v>296960</v>
      </c>
      <c r="M546" t="s">
        <v>40</v>
      </c>
      <c r="N546" t="s">
        <v>40</v>
      </c>
      <c r="O546" t="s">
        <v>40</v>
      </c>
      <c r="P546">
        <v>126</v>
      </c>
      <c r="Q546">
        <v>14740</v>
      </c>
      <c r="R546">
        <v>39</v>
      </c>
      <c r="S546">
        <v>6</v>
      </c>
      <c r="T546">
        <v>19402</v>
      </c>
      <c r="U546">
        <v>5000000</v>
      </c>
      <c r="V546">
        <f t="shared" si="8"/>
        <v>4662</v>
      </c>
      <c r="W546" t="s">
        <v>1761</v>
      </c>
    </row>
    <row r="547" spans="1:23" x14ac:dyDescent="0.25">
      <c r="A547" t="s">
        <v>364</v>
      </c>
      <c r="B547" t="s">
        <v>72</v>
      </c>
      <c r="C547" t="s">
        <v>72</v>
      </c>
      <c r="D547" t="s">
        <v>65</v>
      </c>
      <c r="E547" s="1">
        <v>42720</v>
      </c>
      <c r="F547" t="s">
        <v>365</v>
      </c>
      <c r="G547" t="s">
        <v>365</v>
      </c>
      <c r="H547" t="s">
        <v>276</v>
      </c>
      <c r="I547" t="s">
        <v>52</v>
      </c>
      <c r="J547" s="1">
        <v>42641</v>
      </c>
      <c r="K547" s="1">
        <v>42720</v>
      </c>
      <c r="L547">
        <v>297816</v>
      </c>
      <c r="M547" t="s">
        <v>31</v>
      </c>
      <c r="N547" t="s">
        <v>31</v>
      </c>
      <c r="O547" t="s">
        <v>27</v>
      </c>
      <c r="P547">
        <v>79</v>
      </c>
      <c r="Q547">
        <v>17460</v>
      </c>
      <c r="R547">
        <v>0</v>
      </c>
      <c r="S547">
        <v>23</v>
      </c>
      <c r="T547">
        <v>14310</v>
      </c>
      <c r="U547">
        <v>0</v>
      </c>
      <c r="V547">
        <f t="shared" si="8"/>
        <v>-3150</v>
      </c>
      <c r="W547" t="s">
        <v>1762</v>
      </c>
    </row>
    <row r="548" spans="1:23" x14ac:dyDescent="0.25">
      <c r="A548" t="s">
        <v>364</v>
      </c>
      <c r="B548" t="s">
        <v>22</v>
      </c>
      <c r="C548" t="s">
        <v>22</v>
      </c>
      <c r="D548" t="s">
        <v>133</v>
      </c>
      <c r="E548" s="1">
        <v>42638</v>
      </c>
      <c r="F548" t="s">
        <v>365</v>
      </c>
      <c r="G548" t="s">
        <v>365</v>
      </c>
      <c r="H548" t="s">
        <v>277</v>
      </c>
      <c r="I548" t="s">
        <v>97</v>
      </c>
      <c r="J548" s="1">
        <v>42548</v>
      </c>
      <c r="K548" s="1">
        <v>42665</v>
      </c>
      <c r="L548">
        <v>298412</v>
      </c>
      <c r="M548" t="s">
        <v>31</v>
      </c>
      <c r="N548" t="s">
        <v>31</v>
      </c>
      <c r="O548" t="s">
        <v>40</v>
      </c>
      <c r="P548">
        <v>90</v>
      </c>
      <c r="Q548">
        <v>390</v>
      </c>
      <c r="R548">
        <v>27</v>
      </c>
      <c r="S548">
        <v>8</v>
      </c>
      <c r="T548">
        <v>2480</v>
      </c>
      <c r="U548">
        <v>4000000</v>
      </c>
      <c r="V548">
        <f t="shared" si="8"/>
        <v>2090</v>
      </c>
      <c r="W548" t="s">
        <v>1761</v>
      </c>
    </row>
    <row r="549" spans="1:23" x14ac:dyDescent="0.25">
      <c r="A549" t="s">
        <v>364</v>
      </c>
      <c r="B549" t="s">
        <v>22</v>
      </c>
      <c r="C549" t="s">
        <v>22</v>
      </c>
      <c r="D549" t="s">
        <v>35</v>
      </c>
      <c r="E549" s="1">
        <v>42533</v>
      </c>
      <c r="F549" t="s">
        <v>365</v>
      </c>
      <c r="G549" t="s">
        <v>365</v>
      </c>
      <c r="H549" t="s">
        <v>278</v>
      </c>
      <c r="I549" t="s">
        <v>59</v>
      </c>
      <c r="J549" s="1">
        <v>42426</v>
      </c>
      <c r="K549" s="1">
        <v>42728</v>
      </c>
      <c r="L549">
        <v>299796</v>
      </c>
      <c r="M549" t="s">
        <v>27</v>
      </c>
      <c r="N549" t="s">
        <v>27</v>
      </c>
      <c r="O549" t="s">
        <v>27</v>
      </c>
      <c r="P549">
        <v>107</v>
      </c>
      <c r="Q549">
        <v>650</v>
      </c>
      <c r="R549">
        <v>195</v>
      </c>
      <c r="S549">
        <v>8</v>
      </c>
      <c r="T549">
        <v>32096</v>
      </c>
      <c r="U549">
        <v>7000000</v>
      </c>
      <c r="V549">
        <f t="shared" si="8"/>
        <v>31446</v>
      </c>
      <c r="W549" t="s">
        <v>1761</v>
      </c>
    </row>
    <row r="550" spans="1:23" x14ac:dyDescent="0.25">
      <c r="A550" t="s">
        <v>364</v>
      </c>
      <c r="B550" t="s">
        <v>22</v>
      </c>
      <c r="C550" t="s">
        <v>22</v>
      </c>
      <c r="D550" t="s">
        <v>99</v>
      </c>
      <c r="E550" s="1">
        <v>42692</v>
      </c>
      <c r="F550" t="s">
        <v>365</v>
      </c>
      <c r="G550" t="s">
        <v>365</v>
      </c>
      <c r="H550" t="s">
        <v>279</v>
      </c>
      <c r="I550" t="s">
        <v>59</v>
      </c>
      <c r="J550" s="1">
        <v>42660</v>
      </c>
      <c r="K550" s="1">
        <v>42734</v>
      </c>
      <c r="L550">
        <v>302669</v>
      </c>
      <c r="M550" t="s">
        <v>27</v>
      </c>
      <c r="N550" t="s">
        <v>27</v>
      </c>
      <c r="O550" t="s">
        <v>27</v>
      </c>
      <c r="P550">
        <v>32</v>
      </c>
      <c r="Q550">
        <v>15760</v>
      </c>
      <c r="R550">
        <v>42</v>
      </c>
      <c r="S550">
        <v>10</v>
      </c>
      <c r="T550">
        <v>16035</v>
      </c>
      <c r="U550">
        <v>0</v>
      </c>
      <c r="V550">
        <f t="shared" si="8"/>
        <v>275</v>
      </c>
      <c r="W550" t="s">
        <v>1761</v>
      </c>
    </row>
    <row r="551" spans="1:23" x14ac:dyDescent="0.25">
      <c r="A551" t="s">
        <v>364</v>
      </c>
      <c r="B551" t="s">
        <v>22</v>
      </c>
      <c r="C551" t="s">
        <v>72</v>
      </c>
      <c r="D551" t="s">
        <v>47</v>
      </c>
      <c r="E551" s="1">
        <v>42732</v>
      </c>
      <c r="F551" t="s">
        <v>365</v>
      </c>
      <c r="G551" t="s">
        <v>365</v>
      </c>
      <c r="H551" t="s">
        <v>280</v>
      </c>
      <c r="I551" t="s">
        <v>83</v>
      </c>
      <c r="J551" s="1">
        <v>42391</v>
      </c>
      <c r="K551" s="1">
        <v>42733</v>
      </c>
      <c r="L551">
        <v>303987</v>
      </c>
      <c r="M551" t="s">
        <v>27</v>
      </c>
      <c r="N551" t="s">
        <v>40</v>
      </c>
      <c r="O551" t="s">
        <v>27</v>
      </c>
      <c r="P551">
        <v>341</v>
      </c>
      <c r="Q551">
        <v>3690</v>
      </c>
      <c r="R551">
        <v>1</v>
      </c>
      <c r="S551">
        <v>23</v>
      </c>
      <c r="T551">
        <v>17803</v>
      </c>
      <c r="U551">
        <v>0</v>
      </c>
      <c r="V551">
        <f t="shared" si="8"/>
        <v>14113</v>
      </c>
      <c r="W551" t="s">
        <v>1761</v>
      </c>
    </row>
    <row r="552" spans="1:23" x14ac:dyDescent="0.25">
      <c r="A552" t="s">
        <v>364</v>
      </c>
      <c r="B552" t="s">
        <v>22</v>
      </c>
      <c r="C552" t="s">
        <v>72</v>
      </c>
      <c r="D552" t="s">
        <v>44</v>
      </c>
      <c r="E552" s="1">
        <v>42387</v>
      </c>
      <c r="F552" t="s">
        <v>365</v>
      </c>
      <c r="G552" t="s">
        <v>365</v>
      </c>
      <c r="H552" t="s">
        <v>281</v>
      </c>
      <c r="I552" t="s">
        <v>62</v>
      </c>
      <c r="J552" s="1">
        <v>42385</v>
      </c>
      <c r="K552" s="1">
        <v>42645</v>
      </c>
      <c r="L552">
        <v>305758</v>
      </c>
      <c r="M552" t="s">
        <v>40</v>
      </c>
      <c r="N552" t="s">
        <v>27</v>
      </c>
      <c r="O552" t="s">
        <v>40</v>
      </c>
      <c r="P552">
        <v>2</v>
      </c>
      <c r="Q552">
        <v>11760</v>
      </c>
      <c r="R552">
        <v>258</v>
      </c>
      <c r="S552">
        <v>3</v>
      </c>
      <c r="T552">
        <v>36504</v>
      </c>
      <c r="U552">
        <v>0</v>
      </c>
      <c r="V552">
        <f t="shared" si="8"/>
        <v>24744</v>
      </c>
      <c r="W552" t="s">
        <v>1761</v>
      </c>
    </row>
    <row r="553" spans="1:23" x14ac:dyDescent="0.25">
      <c r="A553" t="s">
        <v>364</v>
      </c>
      <c r="B553" t="s">
        <v>22</v>
      </c>
      <c r="C553" t="s">
        <v>72</v>
      </c>
      <c r="D553" t="s">
        <v>35</v>
      </c>
      <c r="E553" s="1">
        <v>42674</v>
      </c>
      <c r="F553" t="s">
        <v>365</v>
      </c>
      <c r="G553" t="s">
        <v>365</v>
      </c>
      <c r="H553" t="s">
        <v>282</v>
      </c>
      <c r="I553" t="s">
        <v>26</v>
      </c>
      <c r="J553" s="1">
        <v>42547</v>
      </c>
      <c r="K553" s="1">
        <v>42692</v>
      </c>
      <c r="L553">
        <v>307195</v>
      </c>
      <c r="M553" t="s">
        <v>27</v>
      </c>
      <c r="N553" t="s">
        <v>27</v>
      </c>
      <c r="O553" t="s">
        <v>27</v>
      </c>
      <c r="P553">
        <v>127</v>
      </c>
      <c r="Q553">
        <v>300</v>
      </c>
      <c r="R553">
        <v>18</v>
      </c>
      <c r="S553">
        <v>19</v>
      </c>
      <c r="T553">
        <v>5147</v>
      </c>
      <c r="U553">
        <v>0</v>
      </c>
      <c r="V553">
        <f t="shared" si="8"/>
        <v>4847</v>
      </c>
      <c r="W553" t="s">
        <v>1761</v>
      </c>
    </row>
    <row r="554" spans="1:23" x14ac:dyDescent="0.25">
      <c r="A554" t="s">
        <v>364</v>
      </c>
      <c r="B554" t="s">
        <v>22</v>
      </c>
      <c r="C554" t="s">
        <v>72</v>
      </c>
      <c r="D554" t="s">
        <v>35</v>
      </c>
      <c r="E554" s="1">
        <v>42730</v>
      </c>
      <c r="F554" t="s">
        <v>365</v>
      </c>
      <c r="G554" t="s">
        <v>365</v>
      </c>
      <c r="H554" t="s">
        <v>283</v>
      </c>
      <c r="I554" t="s">
        <v>97</v>
      </c>
      <c r="J554" s="1">
        <v>42535</v>
      </c>
      <c r="K554" s="1">
        <v>42732</v>
      </c>
      <c r="L554">
        <v>307447</v>
      </c>
      <c r="M554" t="s">
        <v>40</v>
      </c>
      <c r="N554" t="s">
        <v>27</v>
      </c>
      <c r="O554" t="s">
        <v>40</v>
      </c>
      <c r="P554">
        <v>195</v>
      </c>
      <c r="Q554">
        <v>8520</v>
      </c>
      <c r="R554">
        <v>2</v>
      </c>
      <c r="S554">
        <v>21</v>
      </c>
      <c r="T554">
        <v>36203</v>
      </c>
      <c r="U554">
        <v>0</v>
      </c>
      <c r="V554">
        <f t="shared" si="8"/>
        <v>27683</v>
      </c>
      <c r="W554" t="s">
        <v>1761</v>
      </c>
    </row>
    <row r="555" spans="1:23" x14ac:dyDescent="0.25">
      <c r="A555" t="s">
        <v>364</v>
      </c>
      <c r="B555" t="s">
        <v>22</v>
      </c>
      <c r="C555" t="s">
        <v>22</v>
      </c>
      <c r="D555" t="s">
        <v>50</v>
      </c>
      <c r="E555" s="1">
        <v>42664</v>
      </c>
      <c r="F555" t="s">
        <v>365</v>
      </c>
      <c r="G555" t="s">
        <v>365</v>
      </c>
      <c r="H555" t="s">
        <v>284</v>
      </c>
      <c r="I555" t="s">
        <v>34</v>
      </c>
      <c r="J555" s="1">
        <v>42461</v>
      </c>
      <c r="K555" s="1">
        <v>42676</v>
      </c>
      <c r="L555">
        <v>307469</v>
      </c>
      <c r="M555" t="s">
        <v>27</v>
      </c>
      <c r="N555" t="s">
        <v>27</v>
      </c>
      <c r="O555" t="s">
        <v>27</v>
      </c>
      <c r="P555">
        <v>203</v>
      </c>
      <c r="Q555">
        <v>13200</v>
      </c>
      <c r="R555">
        <v>12</v>
      </c>
      <c r="S555">
        <v>0</v>
      </c>
      <c r="T555">
        <v>2990</v>
      </c>
      <c r="U555">
        <v>0</v>
      </c>
      <c r="V555">
        <f t="shared" si="8"/>
        <v>-10210</v>
      </c>
      <c r="W555" t="s">
        <v>1762</v>
      </c>
    </row>
    <row r="556" spans="1:23" x14ac:dyDescent="0.25">
      <c r="A556" t="s">
        <v>364</v>
      </c>
      <c r="B556" t="s">
        <v>72</v>
      </c>
      <c r="C556" t="s">
        <v>72</v>
      </c>
      <c r="D556" t="s">
        <v>105</v>
      </c>
      <c r="E556" s="1">
        <v>42725</v>
      </c>
      <c r="F556" t="s">
        <v>365</v>
      </c>
      <c r="G556" t="s">
        <v>365</v>
      </c>
      <c r="H556" t="s">
        <v>285</v>
      </c>
      <c r="I556" t="s">
        <v>49</v>
      </c>
      <c r="J556" s="1">
        <v>42725</v>
      </c>
      <c r="K556" s="1">
        <v>42730</v>
      </c>
      <c r="L556">
        <v>309323</v>
      </c>
      <c r="M556" t="s">
        <v>31</v>
      </c>
      <c r="N556" t="s">
        <v>31</v>
      </c>
      <c r="O556" t="s">
        <v>27</v>
      </c>
      <c r="P556">
        <v>0</v>
      </c>
      <c r="Q556">
        <v>1100</v>
      </c>
      <c r="R556">
        <v>5</v>
      </c>
      <c r="S556">
        <v>4</v>
      </c>
      <c r="T556">
        <v>30923</v>
      </c>
      <c r="U556">
        <v>0</v>
      </c>
      <c r="V556">
        <f t="shared" si="8"/>
        <v>29823</v>
      </c>
      <c r="W556" t="s">
        <v>1761</v>
      </c>
    </row>
    <row r="557" spans="1:23" x14ac:dyDescent="0.25">
      <c r="A557" t="s">
        <v>364</v>
      </c>
      <c r="B557" t="s">
        <v>22</v>
      </c>
      <c r="C557" t="s">
        <v>22</v>
      </c>
      <c r="D557" t="s">
        <v>50</v>
      </c>
      <c r="E557" s="1">
        <v>42662</v>
      </c>
      <c r="F557" t="s">
        <v>365</v>
      </c>
      <c r="G557" t="s">
        <v>365</v>
      </c>
      <c r="H557" t="s">
        <v>286</v>
      </c>
      <c r="I557" t="s">
        <v>83</v>
      </c>
      <c r="J557" s="1">
        <v>42401</v>
      </c>
      <c r="K557" s="1">
        <v>42722</v>
      </c>
      <c r="L557">
        <v>311783</v>
      </c>
      <c r="M557" t="s">
        <v>27</v>
      </c>
      <c r="N557" t="s">
        <v>27</v>
      </c>
      <c r="O557" t="s">
        <v>27</v>
      </c>
      <c r="P557">
        <v>261</v>
      </c>
      <c r="Q557">
        <v>14280</v>
      </c>
      <c r="R557">
        <v>60</v>
      </c>
      <c r="S557">
        <v>23</v>
      </c>
      <c r="T557">
        <v>8863</v>
      </c>
      <c r="U557">
        <v>0</v>
      </c>
      <c r="V557">
        <f t="shared" si="8"/>
        <v>-5417</v>
      </c>
      <c r="W557" t="s">
        <v>1762</v>
      </c>
    </row>
    <row r="558" spans="1:23" x14ac:dyDescent="0.25">
      <c r="A558" t="s">
        <v>364</v>
      </c>
      <c r="B558" t="s">
        <v>22</v>
      </c>
      <c r="C558" t="s">
        <v>72</v>
      </c>
      <c r="D558" t="s">
        <v>112</v>
      </c>
      <c r="E558" s="1">
        <v>42710</v>
      </c>
      <c r="F558" t="s">
        <v>365</v>
      </c>
      <c r="G558" t="s">
        <v>365</v>
      </c>
      <c r="H558" t="s">
        <v>287</v>
      </c>
      <c r="I558" t="s">
        <v>64</v>
      </c>
      <c r="J558" s="1">
        <v>42709</v>
      </c>
      <c r="K558" s="1">
        <v>42727</v>
      </c>
      <c r="L558">
        <v>312940</v>
      </c>
      <c r="M558" t="s">
        <v>31</v>
      </c>
      <c r="N558" t="s">
        <v>40</v>
      </c>
      <c r="O558" t="s">
        <v>31</v>
      </c>
      <c r="P558">
        <v>1</v>
      </c>
      <c r="Q558">
        <v>580</v>
      </c>
      <c r="R558">
        <v>17</v>
      </c>
      <c r="S558">
        <v>3</v>
      </c>
      <c r="T558">
        <v>14734</v>
      </c>
      <c r="U558">
        <v>0</v>
      </c>
      <c r="V558">
        <f t="shared" si="8"/>
        <v>14154</v>
      </c>
      <c r="W558" t="s">
        <v>1761</v>
      </c>
    </row>
    <row r="559" spans="1:23" x14ac:dyDescent="0.25">
      <c r="A559" t="s">
        <v>364</v>
      </c>
      <c r="B559" t="s">
        <v>22</v>
      </c>
      <c r="C559" t="s">
        <v>72</v>
      </c>
      <c r="D559" t="s">
        <v>28</v>
      </c>
      <c r="E559" s="1">
        <v>42705</v>
      </c>
      <c r="F559" t="s">
        <v>365</v>
      </c>
      <c r="G559" t="s">
        <v>365</v>
      </c>
      <c r="H559" t="s">
        <v>288</v>
      </c>
      <c r="I559" t="s">
        <v>289</v>
      </c>
      <c r="J559" s="1">
        <v>42631</v>
      </c>
      <c r="K559" s="1">
        <v>42735</v>
      </c>
      <c r="L559">
        <v>315041</v>
      </c>
      <c r="M559" t="s">
        <v>27</v>
      </c>
      <c r="N559" t="s">
        <v>27</v>
      </c>
      <c r="O559" t="s">
        <v>27</v>
      </c>
      <c r="P559">
        <v>74</v>
      </c>
      <c r="Q559">
        <v>19650</v>
      </c>
      <c r="R559">
        <v>30</v>
      </c>
      <c r="S559">
        <v>23</v>
      </c>
      <c r="T559">
        <v>36000</v>
      </c>
      <c r="U559">
        <v>0</v>
      </c>
      <c r="V559">
        <f t="shared" si="8"/>
        <v>16350</v>
      </c>
      <c r="W559" t="s">
        <v>1761</v>
      </c>
    </row>
    <row r="560" spans="1:23" x14ac:dyDescent="0.25">
      <c r="A560" t="s">
        <v>364</v>
      </c>
      <c r="B560" t="s">
        <v>22</v>
      </c>
      <c r="C560" t="s">
        <v>22</v>
      </c>
      <c r="D560" t="s">
        <v>35</v>
      </c>
      <c r="E560" s="1">
        <v>42496</v>
      </c>
      <c r="F560" t="s">
        <v>365</v>
      </c>
      <c r="G560" t="s">
        <v>365</v>
      </c>
      <c r="H560" t="s">
        <v>290</v>
      </c>
      <c r="I560" t="s">
        <v>49</v>
      </c>
      <c r="J560" s="1">
        <v>42439</v>
      </c>
      <c r="K560" s="1">
        <v>42559</v>
      </c>
      <c r="L560">
        <v>315631</v>
      </c>
      <c r="M560" t="s">
        <v>27</v>
      </c>
      <c r="N560" t="s">
        <v>27</v>
      </c>
      <c r="O560" t="s">
        <v>27</v>
      </c>
      <c r="P560">
        <v>57</v>
      </c>
      <c r="Q560">
        <v>5530</v>
      </c>
      <c r="R560">
        <v>63</v>
      </c>
      <c r="S560">
        <v>10</v>
      </c>
      <c r="T560">
        <v>10206</v>
      </c>
      <c r="U560">
        <v>0</v>
      </c>
      <c r="V560">
        <f t="shared" si="8"/>
        <v>4676</v>
      </c>
      <c r="W560" t="s">
        <v>1761</v>
      </c>
    </row>
    <row r="561" spans="1:23" x14ac:dyDescent="0.25">
      <c r="A561" t="s">
        <v>364</v>
      </c>
      <c r="B561" t="s">
        <v>22</v>
      </c>
      <c r="C561" t="s">
        <v>72</v>
      </c>
      <c r="D561" t="s">
        <v>133</v>
      </c>
      <c r="E561" s="1">
        <v>42694</v>
      </c>
      <c r="F561" t="s">
        <v>365</v>
      </c>
      <c r="G561" t="s">
        <v>365</v>
      </c>
      <c r="H561" t="s">
        <v>291</v>
      </c>
      <c r="I561" t="s">
        <v>43</v>
      </c>
      <c r="J561" s="1">
        <v>42494</v>
      </c>
      <c r="K561" s="1">
        <v>42722</v>
      </c>
      <c r="L561">
        <v>319232</v>
      </c>
      <c r="M561" t="s">
        <v>31</v>
      </c>
      <c r="N561" t="s">
        <v>31</v>
      </c>
      <c r="O561" t="s">
        <v>31</v>
      </c>
      <c r="P561">
        <v>200</v>
      </c>
      <c r="Q561">
        <v>9000</v>
      </c>
      <c r="R561">
        <v>28</v>
      </c>
      <c r="S561">
        <v>4</v>
      </c>
      <c r="T561">
        <v>38717</v>
      </c>
      <c r="U561">
        <v>0</v>
      </c>
      <c r="V561">
        <f t="shared" si="8"/>
        <v>29717</v>
      </c>
      <c r="W561" t="s">
        <v>1761</v>
      </c>
    </row>
    <row r="562" spans="1:23" x14ac:dyDescent="0.25">
      <c r="A562" t="s">
        <v>364</v>
      </c>
      <c r="B562" t="s">
        <v>22</v>
      </c>
      <c r="C562" t="s">
        <v>22</v>
      </c>
      <c r="D562" t="s">
        <v>41</v>
      </c>
      <c r="E562" s="1">
        <v>42535</v>
      </c>
      <c r="F562" t="s">
        <v>365</v>
      </c>
      <c r="G562" t="s">
        <v>365</v>
      </c>
      <c r="H562" t="s">
        <v>292</v>
      </c>
      <c r="I562" t="s">
        <v>30</v>
      </c>
      <c r="J562" s="1">
        <v>42480</v>
      </c>
      <c r="K562" s="1">
        <v>42614</v>
      </c>
      <c r="L562">
        <v>320251</v>
      </c>
      <c r="M562" t="s">
        <v>31</v>
      </c>
      <c r="N562" t="s">
        <v>40</v>
      </c>
      <c r="O562" t="s">
        <v>31</v>
      </c>
      <c r="P562">
        <v>55</v>
      </c>
      <c r="Q562">
        <v>14080</v>
      </c>
      <c r="R562">
        <v>79</v>
      </c>
      <c r="S562">
        <v>12</v>
      </c>
      <c r="T562">
        <v>39118</v>
      </c>
      <c r="U562">
        <v>0</v>
      </c>
      <c r="V562">
        <f t="shared" si="8"/>
        <v>25038</v>
      </c>
      <c r="W562" t="s">
        <v>1761</v>
      </c>
    </row>
    <row r="563" spans="1:23" x14ac:dyDescent="0.25">
      <c r="A563" t="s">
        <v>364</v>
      </c>
      <c r="B563" t="s">
        <v>22</v>
      </c>
      <c r="C563" t="s">
        <v>72</v>
      </c>
      <c r="D563" t="s">
        <v>60</v>
      </c>
      <c r="E563" s="1">
        <v>42564</v>
      </c>
      <c r="F563" t="s">
        <v>365</v>
      </c>
      <c r="G563" t="s">
        <v>365</v>
      </c>
      <c r="H563" t="s">
        <v>293</v>
      </c>
      <c r="I563" t="s">
        <v>43</v>
      </c>
      <c r="J563" s="1">
        <v>42395</v>
      </c>
      <c r="K563" s="1">
        <v>42582</v>
      </c>
      <c r="L563">
        <v>322609</v>
      </c>
      <c r="M563" t="s">
        <v>31</v>
      </c>
      <c r="N563" t="s">
        <v>27</v>
      </c>
      <c r="O563" t="s">
        <v>31</v>
      </c>
      <c r="P563">
        <v>169</v>
      </c>
      <c r="Q563">
        <v>5380</v>
      </c>
      <c r="R563">
        <v>18</v>
      </c>
      <c r="S563">
        <v>19</v>
      </c>
      <c r="T563">
        <v>267</v>
      </c>
      <c r="U563">
        <v>0</v>
      </c>
      <c r="V563">
        <f t="shared" si="8"/>
        <v>-5113</v>
      </c>
      <c r="W563" t="s">
        <v>1762</v>
      </c>
    </row>
    <row r="564" spans="1:23" x14ac:dyDescent="0.25">
      <c r="A564" t="s">
        <v>364</v>
      </c>
      <c r="B564" t="s">
        <v>22</v>
      </c>
      <c r="C564" t="s">
        <v>22</v>
      </c>
      <c r="D564" t="s">
        <v>32</v>
      </c>
      <c r="E564" s="1">
        <v>42699</v>
      </c>
      <c r="F564" t="s">
        <v>365</v>
      </c>
      <c r="G564" t="s">
        <v>365</v>
      </c>
      <c r="H564" t="s">
        <v>294</v>
      </c>
      <c r="I564" t="s">
        <v>49</v>
      </c>
      <c r="J564" s="1">
        <v>42673</v>
      </c>
      <c r="K564" s="1">
        <v>42714</v>
      </c>
      <c r="L564">
        <v>322613</v>
      </c>
      <c r="M564" t="s">
        <v>31</v>
      </c>
      <c r="N564" t="s">
        <v>31</v>
      </c>
      <c r="O564" t="s">
        <v>27</v>
      </c>
      <c r="P564">
        <v>26</v>
      </c>
      <c r="Q564">
        <v>9200</v>
      </c>
      <c r="R564">
        <v>15</v>
      </c>
      <c r="S564">
        <v>19</v>
      </c>
      <c r="T564">
        <v>6029</v>
      </c>
      <c r="U564">
        <v>0</v>
      </c>
      <c r="V564">
        <f t="shared" si="8"/>
        <v>-3171</v>
      </c>
      <c r="W564" t="s">
        <v>1762</v>
      </c>
    </row>
    <row r="565" spans="1:23" x14ac:dyDescent="0.25">
      <c r="A565" t="s">
        <v>364</v>
      </c>
      <c r="B565" t="s">
        <v>22</v>
      </c>
      <c r="C565" t="s">
        <v>72</v>
      </c>
      <c r="D565" t="s">
        <v>60</v>
      </c>
      <c r="E565" s="1">
        <v>42733</v>
      </c>
      <c r="F565" t="s">
        <v>365</v>
      </c>
      <c r="G565" t="s">
        <v>365</v>
      </c>
      <c r="H565" t="s">
        <v>295</v>
      </c>
      <c r="I565" t="s">
        <v>97</v>
      </c>
      <c r="J565" s="1">
        <v>42488</v>
      </c>
      <c r="K565" s="1">
        <v>42734</v>
      </c>
      <c r="L565">
        <v>326180</v>
      </c>
      <c r="M565" t="s">
        <v>40</v>
      </c>
      <c r="N565" t="s">
        <v>27</v>
      </c>
      <c r="O565" t="s">
        <v>40</v>
      </c>
      <c r="P565">
        <v>245</v>
      </c>
      <c r="Q565">
        <v>1080</v>
      </c>
      <c r="R565">
        <v>1</v>
      </c>
      <c r="S565">
        <v>6</v>
      </c>
      <c r="T565">
        <v>23030</v>
      </c>
      <c r="U565">
        <v>0</v>
      </c>
      <c r="V565">
        <f t="shared" si="8"/>
        <v>21950</v>
      </c>
      <c r="W565" t="s">
        <v>1761</v>
      </c>
    </row>
    <row r="566" spans="1:23" x14ac:dyDescent="0.25">
      <c r="A566" t="s">
        <v>364</v>
      </c>
      <c r="B566" t="s">
        <v>72</v>
      </c>
      <c r="C566" t="s">
        <v>22</v>
      </c>
      <c r="D566" t="s">
        <v>54</v>
      </c>
      <c r="E566" s="1">
        <v>42711</v>
      </c>
      <c r="F566" t="s">
        <v>365</v>
      </c>
      <c r="G566" t="s">
        <v>365</v>
      </c>
      <c r="H566" t="s">
        <v>296</v>
      </c>
      <c r="I566" t="s">
        <v>43</v>
      </c>
      <c r="J566" s="1">
        <v>42684</v>
      </c>
      <c r="K566" s="1">
        <v>42711</v>
      </c>
      <c r="L566">
        <v>326289</v>
      </c>
      <c r="M566" t="s">
        <v>31</v>
      </c>
      <c r="N566" t="s">
        <v>40</v>
      </c>
      <c r="O566" t="s">
        <v>31</v>
      </c>
      <c r="P566">
        <v>27</v>
      </c>
      <c r="Q566">
        <v>3150</v>
      </c>
      <c r="R566">
        <v>0</v>
      </c>
      <c r="S566">
        <v>2</v>
      </c>
      <c r="T566">
        <v>14220</v>
      </c>
      <c r="U566">
        <v>0</v>
      </c>
      <c r="V566">
        <f t="shared" si="8"/>
        <v>11070</v>
      </c>
      <c r="W566" t="s">
        <v>1761</v>
      </c>
    </row>
    <row r="567" spans="1:23" x14ac:dyDescent="0.25">
      <c r="A567" t="s">
        <v>364</v>
      </c>
      <c r="B567" t="s">
        <v>22</v>
      </c>
      <c r="C567" t="s">
        <v>22</v>
      </c>
      <c r="D567" t="s">
        <v>60</v>
      </c>
      <c r="E567" s="1">
        <v>42705</v>
      </c>
      <c r="F567" t="s">
        <v>365</v>
      </c>
      <c r="G567" t="s">
        <v>365</v>
      </c>
      <c r="H567" t="s">
        <v>297</v>
      </c>
      <c r="I567" t="s">
        <v>97</v>
      </c>
      <c r="J567" s="1">
        <v>42478</v>
      </c>
      <c r="K567" s="1">
        <v>42711</v>
      </c>
      <c r="L567">
        <v>326322</v>
      </c>
      <c r="M567" t="s">
        <v>40</v>
      </c>
      <c r="N567" t="s">
        <v>27</v>
      </c>
      <c r="O567" t="s">
        <v>40</v>
      </c>
      <c r="P567">
        <v>227</v>
      </c>
      <c r="Q567">
        <v>590</v>
      </c>
      <c r="R567">
        <v>6</v>
      </c>
      <c r="S567">
        <v>7</v>
      </c>
      <c r="T567">
        <v>848</v>
      </c>
      <c r="U567">
        <v>0</v>
      </c>
      <c r="V567">
        <f t="shared" si="8"/>
        <v>258</v>
      </c>
      <c r="W567" t="s">
        <v>1761</v>
      </c>
    </row>
    <row r="568" spans="1:23" x14ac:dyDescent="0.25">
      <c r="A568" t="s">
        <v>364</v>
      </c>
      <c r="B568" t="s">
        <v>22</v>
      </c>
      <c r="C568" t="s">
        <v>22</v>
      </c>
      <c r="D568" t="s">
        <v>35</v>
      </c>
      <c r="E568" s="1">
        <v>42591</v>
      </c>
      <c r="F568" t="s">
        <v>365</v>
      </c>
      <c r="G568" t="s">
        <v>365</v>
      </c>
      <c r="H568" t="s">
        <v>298</v>
      </c>
      <c r="I568" t="s">
        <v>64</v>
      </c>
      <c r="J568" s="1">
        <v>42469</v>
      </c>
      <c r="K568" s="1">
        <v>42628</v>
      </c>
      <c r="L568">
        <v>327488</v>
      </c>
      <c r="M568" t="s">
        <v>31</v>
      </c>
      <c r="N568" t="s">
        <v>27</v>
      </c>
      <c r="O568" t="s">
        <v>31</v>
      </c>
      <c r="P568">
        <v>122</v>
      </c>
      <c r="Q568">
        <v>8060</v>
      </c>
      <c r="R568">
        <v>37</v>
      </c>
      <c r="S568">
        <v>0</v>
      </c>
      <c r="T568">
        <v>37034</v>
      </c>
      <c r="U568">
        <v>0</v>
      </c>
      <c r="V568">
        <f t="shared" si="8"/>
        <v>28974</v>
      </c>
      <c r="W568" t="s">
        <v>1761</v>
      </c>
    </row>
    <row r="569" spans="1:23" x14ac:dyDescent="0.25">
      <c r="A569" t="s">
        <v>364</v>
      </c>
      <c r="B569" t="s">
        <v>22</v>
      </c>
      <c r="C569" t="s">
        <v>72</v>
      </c>
      <c r="D569" t="s">
        <v>133</v>
      </c>
      <c r="E569" s="1">
        <v>42594</v>
      </c>
      <c r="F569" t="s">
        <v>365</v>
      </c>
      <c r="G569" t="s">
        <v>365</v>
      </c>
      <c r="H569" t="s">
        <v>299</v>
      </c>
      <c r="I569" t="s">
        <v>26</v>
      </c>
      <c r="J569" s="1">
        <v>42583</v>
      </c>
      <c r="K569" s="1">
        <v>42733</v>
      </c>
      <c r="L569">
        <v>327856</v>
      </c>
      <c r="M569" t="s">
        <v>31</v>
      </c>
      <c r="N569" t="s">
        <v>31</v>
      </c>
      <c r="O569" t="s">
        <v>27</v>
      </c>
      <c r="P569">
        <v>11</v>
      </c>
      <c r="Q569">
        <v>6150</v>
      </c>
      <c r="R569">
        <v>139</v>
      </c>
      <c r="S569">
        <v>11</v>
      </c>
      <c r="T569">
        <v>19746</v>
      </c>
      <c r="U569">
        <v>0</v>
      </c>
      <c r="V569">
        <f t="shared" si="8"/>
        <v>13596</v>
      </c>
      <c r="W569" t="s">
        <v>1761</v>
      </c>
    </row>
    <row r="570" spans="1:23" x14ac:dyDescent="0.25">
      <c r="A570" t="s">
        <v>364</v>
      </c>
      <c r="B570" t="s">
        <v>22</v>
      </c>
      <c r="C570" t="s">
        <v>22</v>
      </c>
      <c r="D570" t="s">
        <v>38</v>
      </c>
      <c r="E570" s="1">
        <v>42730</v>
      </c>
      <c r="F570" t="s">
        <v>365</v>
      </c>
      <c r="G570" t="s">
        <v>365</v>
      </c>
      <c r="H570" t="s">
        <v>300</v>
      </c>
      <c r="I570" t="s">
        <v>34</v>
      </c>
      <c r="J570" s="1">
        <v>42705</v>
      </c>
      <c r="K570" s="1">
        <v>42733</v>
      </c>
      <c r="L570">
        <v>328387</v>
      </c>
      <c r="M570" t="s">
        <v>27</v>
      </c>
      <c r="N570" t="s">
        <v>40</v>
      </c>
      <c r="O570" t="s">
        <v>27</v>
      </c>
      <c r="P570">
        <v>25</v>
      </c>
      <c r="Q570">
        <v>1260</v>
      </c>
      <c r="R570">
        <v>3</v>
      </c>
      <c r="S570">
        <v>9</v>
      </c>
      <c r="T570">
        <v>28442</v>
      </c>
      <c r="U570">
        <v>0</v>
      </c>
      <c r="V570">
        <f t="shared" si="8"/>
        <v>27182</v>
      </c>
      <c r="W570" t="s">
        <v>1761</v>
      </c>
    </row>
    <row r="571" spans="1:23" x14ac:dyDescent="0.25">
      <c r="A571" t="s">
        <v>364</v>
      </c>
      <c r="B571" t="s">
        <v>22</v>
      </c>
      <c r="C571" t="s">
        <v>22</v>
      </c>
      <c r="D571" t="s">
        <v>133</v>
      </c>
      <c r="E571" s="1">
        <v>42695</v>
      </c>
      <c r="F571" t="s">
        <v>365</v>
      </c>
      <c r="G571" t="s">
        <v>365</v>
      </c>
      <c r="H571" t="s">
        <v>301</v>
      </c>
      <c r="I571" t="s">
        <v>26</v>
      </c>
      <c r="J571" s="1">
        <v>42682</v>
      </c>
      <c r="K571" s="1">
        <v>42728</v>
      </c>
      <c r="L571">
        <v>330119</v>
      </c>
      <c r="M571" t="s">
        <v>31</v>
      </c>
      <c r="N571" t="s">
        <v>31</v>
      </c>
      <c r="O571" t="s">
        <v>27</v>
      </c>
      <c r="P571">
        <v>13</v>
      </c>
      <c r="Q571">
        <v>440</v>
      </c>
      <c r="R571">
        <v>33</v>
      </c>
      <c r="S571">
        <v>6</v>
      </c>
      <c r="T571">
        <v>36537</v>
      </c>
      <c r="U571">
        <v>0</v>
      </c>
      <c r="V571">
        <f t="shared" si="8"/>
        <v>36097</v>
      </c>
      <c r="W571" t="s">
        <v>1761</v>
      </c>
    </row>
    <row r="572" spans="1:23" x14ac:dyDescent="0.25">
      <c r="A572" t="s">
        <v>364</v>
      </c>
      <c r="B572" t="s">
        <v>22</v>
      </c>
      <c r="C572" t="s">
        <v>72</v>
      </c>
      <c r="D572" t="s">
        <v>99</v>
      </c>
      <c r="E572" s="1">
        <v>42481</v>
      </c>
      <c r="F572" t="s">
        <v>365</v>
      </c>
      <c r="G572" t="s">
        <v>365</v>
      </c>
      <c r="H572" t="s">
        <v>302</v>
      </c>
      <c r="I572" t="s">
        <v>56</v>
      </c>
      <c r="J572" s="1">
        <v>42399</v>
      </c>
      <c r="K572" s="1">
        <v>42629</v>
      </c>
      <c r="L572">
        <v>330506</v>
      </c>
      <c r="M572" t="s">
        <v>40</v>
      </c>
      <c r="N572" t="s">
        <v>27</v>
      </c>
      <c r="O572" t="s">
        <v>40</v>
      </c>
      <c r="P572">
        <v>82</v>
      </c>
      <c r="Q572">
        <v>7760</v>
      </c>
      <c r="R572">
        <v>148</v>
      </c>
      <c r="S572">
        <v>12</v>
      </c>
      <c r="T572">
        <v>32816</v>
      </c>
      <c r="U572">
        <v>0</v>
      </c>
      <c r="V572">
        <f t="shared" si="8"/>
        <v>25056</v>
      </c>
      <c r="W572" t="s">
        <v>1761</v>
      </c>
    </row>
    <row r="573" spans="1:23" x14ac:dyDescent="0.25">
      <c r="A573" t="s">
        <v>364</v>
      </c>
      <c r="B573" t="s">
        <v>72</v>
      </c>
      <c r="C573" t="s">
        <v>22</v>
      </c>
      <c r="D573" t="s">
        <v>41</v>
      </c>
      <c r="E573" s="1">
        <v>42708</v>
      </c>
      <c r="F573" t="s">
        <v>365</v>
      </c>
      <c r="G573" t="s">
        <v>365</v>
      </c>
      <c r="H573" t="s">
        <v>303</v>
      </c>
      <c r="I573" t="s">
        <v>62</v>
      </c>
      <c r="J573" s="1">
        <v>42552</v>
      </c>
      <c r="K573" s="1">
        <v>42708</v>
      </c>
      <c r="L573">
        <v>330591</v>
      </c>
      <c r="M573" t="s">
        <v>40</v>
      </c>
      <c r="N573" t="s">
        <v>40</v>
      </c>
      <c r="O573" t="s">
        <v>40</v>
      </c>
      <c r="P573">
        <v>156</v>
      </c>
      <c r="Q573">
        <v>12800</v>
      </c>
      <c r="R573">
        <v>0</v>
      </c>
      <c r="S573">
        <v>20</v>
      </c>
      <c r="T573">
        <v>22998</v>
      </c>
      <c r="U573">
        <v>0</v>
      </c>
      <c r="V573">
        <f t="shared" si="8"/>
        <v>10198</v>
      </c>
      <c r="W573" t="s">
        <v>1761</v>
      </c>
    </row>
    <row r="574" spans="1:23" x14ac:dyDescent="0.25">
      <c r="A574" t="s">
        <v>364</v>
      </c>
      <c r="B574" t="s">
        <v>22</v>
      </c>
      <c r="C574" t="s">
        <v>22</v>
      </c>
      <c r="D574" t="s">
        <v>28</v>
      </c>
      <c r="E574" s="1">
        <v>42712</v>
      </c>
      <c r="F574" t="s">
        <v>365</v>
      </c>
      <c r="G574" t="s">
        <v>365</v>
      </c>
      <c r="H574" t="s">
        <v>304</v>
      </c>
      <c r="I574" t="s">
        <v>43</v>
      </c>
      <c r="J574" s="1">
        <v>42402</v>
      </c>
      <c r="K574" s="1">
        <v>42728</v>
      </c>
      <c r="L574">
        <v>331170</v>
      </c>
      <c r="M574" t="s">
        <v>31</v>
      </c>
      <c r="N574" t="s">
        <v>27</v>
      </c>
      <c r="O574" t="s">
        <v>31</v>
      </c>
      <c r="P574">
        <v>310</v>
      </c>
      <c r="Q574">
        <v>6960</v>
      </c>
      <c r="R574">
        <v>16</v>
      </c>
      <c r="S574">
        <v>22</v>
      </c>
      <c r="T574">
        <v>30813</v>
      </c>
      <c r="U574">
        <v>0</v>
      </c>
      <c r="V574">
        <f t="shared" si="8"/>
        <v>23853</v>
      </c>
      <c r="W574" t="s">
        <v>1761</v>
      </c>
    </row>
    <row r="575" spans="1:23" x14ac:dyDescent="0.25">
      <c r="A575" t="s">
        <v>364</v>
      </c>
      <c r="B575" t="s">
        <v>22</v>
      </c>
      <c r="C575" t="s">
        <v>22</v>
      </c>
      <c r="D575" t="s">
        <v>32</v>
      </c>
      <c r="E575" s="1">
        <v>42723</v>
      </c>
      <c r="F575" t="s">
        <v>365</v>
      </c>
      <c r="G575" t="s">
        <v>365</v>
      </c>
      <c r="H575" t="s">
        <v>305</v>
      </c>
      <c r="I575" t="s">
        <v>56</v>
      </c>
      <c r="J575" s="1">
        <v>42565</v>
      </c>
      <c r="K575" s="1">
        <v>42729</v>
      </c>
      <c r="L575">
        <v>331595</v>
      </c>
      <c r="M575" t="s">
        <v>31</v>
      </c>
      <c r="N575" t="s">
        <v>31</v>
      </c>
      <c r="O575" t="s">
        <v>40</v>
      </c>
      <c r="P575">
        <v>158</v>
      </c>
      <c r="Q575">
        <v>14840</v>
      </c>
      <c r="R575">
        <v>6</v>
      </c>
      <c r="S575">
        <v>0</v>
      </c>
      <c r="T575">
        <v>36960</v>
      </c>
      <c r="U575">
        <v>7000000</v>
      </c>
      <c r="V575">
        <f t="shared" si="8"/>
        <v>22120</v>
      </c>
      <c r="W575" t="s">
        <v>1761</v>
      </c>
    </row>
    <row r="576" spans="1:23" x14ac:dyDescent="0.25">
      <c r="A576" t="s">
        <v>364</v>
      </c>
      <c r="B576" t="s">
        <v>22</v>
      </c>
      <c r="C576" t="s">
        <v>72</v>
      </c>
      <c r="D576" t="s">
        <v>50</v>
      </c>
      <c r="E576" s="1">
        <v>42512</v>
      </c>
      <c r="F576" t="s">
        <v>365</v>
      </c>
      <c r="G576" t="s">
        <v>365</v>
      </c>
      <c r="H576" t="s">
        <v>306</v>
      </c>
      <c r="I576" t="s">
        <v>83</v>
      </c>
      <c r="J576" s="1">
        <v>42390</v>
      </c>
      <c r="K576" s="1">
        <v>42692</v>
      </c>
      <c r="L576">
        <v>331683</v>
      </c>
      <c r="M576" t="s">
        <v>27</v>
      </c>
      <c r="N576" t="s">
        <v>27</v>
      </c>
      <c r="O576" t="s">
        <v>27</v>
      </c>
      <c r="P576">
        <v>122</v>
      </c>
      <c r="Q576">
        <v>15180</v>
      </c>
      <c r="R576">
        <v>180</v>
      </c>
      <c r="S576">
        <v>18</v>
      </c>
      <c r="T576">
        <v>25488</v>
      </c>
      <c r="U576">
        <v>0</v>
      </c>
      <c r="V576">
        <f t="shared" si="8"/>
        <v>10308</v>
      </c>
      <c r="W576" t="s">
        <v>1761</v>
      </c>
    </row>
    <row r="577" spans="1:23" x14ac:dyDescent="0.25">
      <c r="A577" t="s">
        <v>364</v>
      </c>
      <c r="B577" t="s">
        <v>22</v>
      </c>
      <c r="C577" t="s">
        <v>22</v>
      </c>
      <c r="D577" t="s">
        <v>50</v>
      </c>
      <c r="E577" s="1">
        <v>42716</v>
      </c>
      <c r="F577" t="s">
        <v>365</v>
      </c>
      <c r="G577" t="s">
        <v>365</v>
      </c>
      <c r="H577" t="s">
        <v>307</v>
      </c>
      <c r="I577" t="s">
        <v>62</v>
      </c>
      <c r="J577" s="1">
        <v>42550</v>
      </c>
      <c r="K577" s="1">
        <v>42723</v>
      </c>
      <c r="L577">
        <v>332867</v>
      </c>
      <c r="M577" t="s">
        <v>40</v>
      </c>
      <c r="N577" t="s">
        <v>27</v>
      </c>
      <c r="O577" t="s">
        <v>40</v>
      </c>
      <c r="P577">
        <v>166</v>
      </c>
      <c r="Q577">
        <v>6860</v>
      </c>
      <c r="R577">
        <v>7</v>
      </c>
      <c r="S577">
        <v>6</v>
      </c>
      <c r="T577">
        <v>37482</v>
      </c>
      <c r="U577">
        <v>0</v>
      </c>
      <c r="V577">
        <f t="shared" si="8"/>
        <v>30622</v>
      </c>
      <c r="W577" t="s">
        <v>1761</v>
      </c>
    </row>
    <row r="578" spans="1:23" x14ac:dyDescent="0.25">
      <c r="A578" t="s">
        <v>364</v>
      </c>
      <c r="B578" t="s">
        <v>22</v>
      </c>
      <c r="C578" t="s">
        <v>22</v>
      </c>
      <c r="D578" t="s">
        <v>99</v>
      </c>
      <c r="E578" s="1">
        <v>42494</v>
      </c>
      <c r="F578" t="s">
        <v>365</v>
      </c>
      <c r="G578" t="s">
        <v>365</v>
      </c>
      <c r="H578" t="s">
        <v>308</v>
      </c>
      <c r="I578" t="s">
        <v>83</v>
      </c>
      <c r="J578" s="1">
        <v>42456</v>
      </c>
      <c r="K578" s="1">
        <v>42594</v>
      </c>
      <c r="L578">
        <v>332892</v>
      </c>
      <c r="M578" t="s">
        <v>27</v>
      </c>
      <c r="N578" t="s">
        <v>27</v>
      </c>
      <c r="O578" t="s">
        <v>27</v>
      </c>
      <c r="P578">
        <v>38</v>
      </c>
      <c r="Q578">
        <v>7420</v>
      </c>
      <c r="R578">
        <v>100</v>
      </c>
      <c r="S578">
        <v>6</v>
      </c>
      <c r="T578">
        <v>9122</v>
      </c>
      <c r="U578">
        <v>0</v>
      </c>
      <c r="V578">
        <f t="shared" si="8"/>
        <v>1702</v>
      </c>
      <c r="W578" t="s">
        <v>1761</v>
      </c>
    </row>
    <row r="579" spans="1:23" x14ac:dyDescent="0.25">
      <c r="A579" t="s">
        <v>364</v>
      </c>
      <c r="B579" t="s">
        <v>22</v>
      </c>
      <c r="C579" t="s">
        <v>22</v>
      </c>
      <c r="D579" t="s">
        <v>54</v>
      </c>
      <c r="E579" s="1">
        <v>42667</v>
      </c>
      <c r="F579" t="s">
        <v>365</v>
      </c>
      <c r="G579" t="s">
        <v>365</v>
      </c>
      <c r="H579" t="s">
        <v>309</v>
      </c>
      <c r="I579" t="s">
        <v>83</v>
      </c>
      <c r="J579" s="1">
        <v>42454</v>
      </c>
      <c r="K579" s="1">
        <v>42723</v>
      </c>
      <c r="L579">
        <v>334749</v>
      </c>
      <c r="M579" t="s">
        <v>27</v>
      </c>
      <c r="N579" t="s">
        <v>40</v>
      </c>
      <c r="O579" t="s">
        <v>27</v>
      </c>
      <c r="P579">
        <v>213</v>
      </c>
      <c r="Q579">
        <v>17180</v>
      </c>
      <c r="R579">
        <v>56</v>
      </c>
      <c r="S579">
        <v>21</v>
      </c>
      <c r="T579">
        <v>26174</v>
      </c>
      <c r="U579">
        <v>0</v>
      </c>
      <c r="V579">
        <f t="shared" ref="V579:V642" si="9">T579-Q579</f>
        <v>8994</v>
      </c>
      <c r="W579" t="s">
        <v>1761</v>
      </c>
    </row>
    <row r="580" spans="1:23" x14ac:dyDescent="0.25">
      <c r="A580" t="s">
        <v>364</v>
      </c>
      <c r="B580" t="s">
        <v>22</v>
      </c>
      <c r="C580" t="s">
        <v>22</v>
      </c>
      <c r="D580" t="s">
        <v>67</v>
      </c>
      <c r="E580" s="1">
        <v>42649</v>
      </c>
      <c r="F580" t="s">
        <v>365</v>
      </c>
      <c r="G580" t="s">
        <v>365</v>
      </c>
      <c r="H580" t="s">
        <v>310</v>
      </c>
      <c r="I580" t="s">
        <v>56</v>
      </c>
      <c r="J580" s="1">
        <v>42648</v>
      </c>
      <c r="K580" s="1">
        <v>42692</v>
      </c>
      <c r="L580">
        <v>335780</v>
      </c>
      <c r="M580" t="s">
        <v>40</v>
      </c>
      <c r="N580" t="s">
        <v>27</v>
      </c>
      <c r="O580" t="s">
        <v>40</v>
      </c>
      <c r="P580">
        <v>1</v>
      </c>
      <c r="Q580">
        <v>12960</v>
      </c>
      <c r="R580">
        <v>43</v>
      </c>
      <c r="S580">
        <v>18</v>
      </c>
      <c r="T580">
        <v>6696</v>
      </c>
      <c r="U580">
        <v>0</v>
      </c>
      <c r="V580">
        <f t="shared" si="9"/>
        <v>-6264</v>
      </c>
      <c r="W580" t="s">
        <v>1762</v>
      </c>
    </row>
    <row r="581" spans="1:23" x14ac:dyDescent="0.25">
      <c r="A581" t="s">
        <v>364</v>
      </c>
      <c r="B581" t="s">
        <v>22</v>
      </c>
      <c r="C581" t="s">
        <v>22</v>
      </c>
      <c r="D581" t="s">
        <v>133</v>
      </c>
      <c r="E581" s="1">
        <v>42692</v>
      </c>
      <c r="F581" t="s">
        <v>365</v>
      </c>
      <c r="G581" t="s">
        <v>365</v>
      </c>
      <c r="H581" t="s">
        <v>311</v>
      </c>
      <c r="I581" t="s">
        <v>43</v>
      </c>
      <c r="J581" s="1">
        <v>42547</v>
      </c>
      <c r="K581" s="1">
        <v>42722</v>
      </c>
      <c r="L581">
        <v>336047</v>
      </c>
      <c r="M581" t="s">
        <v>31</v>
      </c>
      <c r="N581" t="s">
        <v>31</v>
      </c>
      <c r="O581" t="s">
        <v>31</v>
      </c>
      <c r="P581">
        <v>145</v>
      </c>
      <c r="Q581">
        <v>10080</v>
      </c>
      <c r="R581">
        <v>30</v>
      </c>
      <c r="S581">
        <v>13</v>
      </c>
      <c r="T581">
        <v>31884</v>
      </c>
      <c r="U581">
        <v>0</v>
      </c>
      <c r="V581">
        <f t="shared" si="9"/>
        <v>21804</v>
      </c>
      <c r="W581" t="s">
        <v>1761</v>
      </c>
    </row>
    <row r="582" spans="1:23" x14ac:dyDescent="0.25">
      <c r="A582" t="s">
        <v>364</v>
      </c>
      <c r="B582" t="s">
        <v>72</v>
      </c>
      <c r="C582" t="s">
        <v>72</v>
      </c>
      <c r="D582" t="s">
        <v>133</v>
      </c>
      <c r="E582" s="1">
        <v>42735</v>
      </c>
      <c r="F582" t="s">
        <v>365</v>
      </c>
      <c r="G582" t="s">
        <v>365</v>
      </c>
      <c r="H582" t="s">
        <v>312</v>
      </c>
      <c r="I582" t="s">
        <v>26</v>
      </c>
      <c r="J582" s="1">
        <v>42733</v>
      </c>
      <c r="K582" s="1">
        <v>42735</v>
      </c>
      <c r="L582">
        <v>336614</v>
      </c>
      <c r="M582" t="s">
        <v>31</v>
      </c>
      <c r="N582" t="s">
        <v>31</v>
      </c>
      <c r="O582" t="s">
        <v>27</v>
      </c>
      <c r="P582">
        <v>2</v>
      </c>
      <c r="Q582">
        <v>3310</v>
      </c>
      <c r="R582">
        <v>0</v>
      </c>
      <c r="S582">
        <v>16</v>
      </c>
      <c r="T582">
        <v>4292</v>
      </c>
      <c r="U582">
        <v>0</v>
      </c>
      <c r="V582">
        <f t="shared" si="9"/>
        <v>982</v>
      </c>
      <c r="W582" t="s">
        <v>1761</v>
      </c>
    </row>
    <row r="583" spans="1:23" x14ac:dyDescent="0.25">
      <c r="A583" t="s">
        <v>364</v>
      </c>
      <c r="B583" t="s">
        <v>22</v>
      </c>
      <c r="C583" t="s">
        <v>72</v>
      </c>
      <c r="D583" t="s">
        <v>50</v>
      </c>
      <c r="E583" s="1">
        <v>42481</v>
      </c>
      <c r="F583" t="s">
        <v>365</v>
      </c>
      <c r="G583" t="s">
        <v>365</v>
      </c>
      <c r="H583" t="s">
        <v>313</v>
      </c>
      <c r="I583" t="s">
        <v>64</v>
      </c>
      <c r="J583" s="1">
        <v>42409</v>
      </c>
      <c r="K583" s="1">
        <v>42531</v>
      </c>
      <c r="L583">
        <v>337158</v>
      </c>
      <c r="M583" t="s">
        <v>31</v>
      </c>
      <c r="N583" t="s">
        <v>27</v>
      </c>
      <c r="O583" t="s">
        <v>31</v>
      </c>
      <c r="P583">
        <v>72</v>
      </c>
      <c r="Q583">
        <v>8410</v>
      </c>
      <c r="R583">
        <v>50</v>
      </c>
      <c r="S583">
        <v>23</v>
      </c>
      <c r="T583">
        <v>26986</v>
      </c>
      <c r="U583">
        <v>5000000</v>
      </c>
      <c r="V583">
        <f t="shared" si="9"/>
        <v>18576</v>
      </c>
      <c r="W583" t="s">
        <v>1761</v>
      </c>
    </row>
    <row r="584" spans="1:23" x14ac:dyDescent="0.25">
      <c r="A584" t="s">
        <v>364</v>
      </c>
      <c r="B584" t="s">
        <v>22</v>
      </c>
      <c r="C584" t="s">
        <v>22</v>
      </c>
      <c r="D584" t="s">
        <v>99</v>
      </c>
      <c r="E584" s="1">
        <v>42652</v>
      </c>
      <c r="F584" t="s">
        <v>365</v>
      </c>
      <c r="G584" t="s">
        <v>365</v>
      </c>
      <c r="H584" t="s">
        <v>314</v>
      </c>
      <c r="I584" t="s">
        <v>56</v>
      </c>
      <c r="J584" s="1">
        <v>42559</v>
      </c>
      <c r="K584" s="1">
        <v>42675</v>
      </c>
      <c r="L584">
        <v>337677</v>
      </c>
      <c r="M584" t="s">
        <v>40</v>
      </c>
      <c r="N584" t="s">
        <v>27</v>
      </c>
      <c r="O584" t="s">
        <v>40</v>
      </c>
      <c r="P584">
        <v>93</v>
      </c>
      <c r="Q584">
        <v>12800</v>
      </c>
      <c r="R584">
        <v>23</v>
      </c>
      <c r="S584">
        <v>13</v>
      </c>
      <c r="T584">
        <v>11896</v>
      </c>
      <c r="U584">
        <v>0</v>
      </c>
      <c r="V584">
        <f t="shared" si="9"/>
        <v>-904</v>
      </c>
      <c r="W584" t="s">
        <v>1762</v>
      </c>
    </row>
    <row r="585" spans="1:23" x14ac:dyDescent="0.25">
      <c r="A585" t="s">
        <v>364</v>
      </c>
      <c r="B585" t="s">
        <v>22</v>
      </c>
      <c r="C585" t="s">
        <v>22</v>
      </c>
      <c r="D585" t="s">
        <v>105</v>
      </c>
      <c r="E585" s="1">
        <v>42693</v>
      </c>
      <c r="F585" t="s">
        <v>365</v>
      </c>
      <c r="G585" t="s">
        <v>365</v>
      </c>
      <c r="H585" t="s">
        <v>315</v>
      </c>
      <c r="I585" t="s">
        <v>34</v>
      </c>
      <c r="J585" s="1">
        <v>42582</v>
      </c>
      <c r="K585" s="1">
        <v>42704</v>
      </c>
      <c r="L585">
        <v>338070</v>
      </c>
      <c r="M585" t="s">
        <v>31</v>
      </c>
      <c r="N585" t="s">
        <v>31</v>
      </c>
      <c r="O585" t="s">
        <v>27</v>
      </c>
      <c r="P585">
        <v>111</v>
      </c>
      <c r="Q585">
        <v>13480</v>
      </c>
      <c r="R585">
        <v>11</v>
      </c>
      <c r="S585">
        <v>1</v>
      </c>
      <c r="T585">
        <v>30086</v>
      </c>
      <c r="U585">
        <v>0</v>
      </c>
      <c r="V585">
        <f t="shared" si="9"/>
        <v>16606</v>
      </c>
      <c r="W585" t="s">
        <v>1761</v>
      </c>
    </row>
    <row r="586" spans="1:23" x14ac:dyDescent="0.25">
      <c r="A586" t="s">
        <v>364</v>
      </c>
      <c r="B586" t="s">
        <v>22</v>
      </c>
      <c r="C586" t="s">
        <v>22</v>
      </c>
      <c r="D586" t="s">
        <v>112</v>
      </c>
      <c r="E586" s="1">
        <v>42600</v>
      </c>
      <c r="F586" t="s">
        <v>365</v>
      </c>
      <c r="G586" t="s">
        <v>365</v>
      </c>
      <c r="H586" t="s">
        <v>316</v>
      </c>
      <c r="I586" t="s">
        <v>56</v>
      </c>
      <c r="J586" s="1">
        <v>42465</v>
      </c>
      <c r="K586" s="1">
        <v>42699</v>
      </c>
      <c r="L586">
        <v>340614</v>
      </c>
      <c r="M586" t="s">
        <v>40</v>
      </c>
      <c r="N586" t="s">
        <v>40</v>
      </c>
      <c r="O586" t="s">
        <v>40</v>
      </c>
      <c r="P586">
        <v>135</v>
      </c>
      <c r="Q586">
        <v>5730</v>
      </c>
      <c r="R586">
        <v>99</v>
      </c>
      <c r="S586">
        <v>14</v>
      </c>
      <c r="T586">
        <v>9899</v>
      </c>
      <c r="U586">
        <v>0</v>
      </c>
      <c r="V586">
        <f t="shared" si="9"/>
        <v>4169</v>
      </c>
      <c r="W586" t="s">
        <v>1761</v>
      </c>
    </row>
    <row r="587" spans="1:23" x14ac:dyDescent="0.25">
      <c r="A587" t="s">
        <v>364</v>
      </c>
      <c r="B587" t="s">
        <v>22</v>
      </c>
      <c r="C587" t="s">
        <v>72</v>
      </c>
      <c r="D587" t="s">
        <v>105</v>
      </c>
      <c r="E587" s="1">
        <v>42701</v>
      </c>
      <c r="F587" t="s">
        <v>365</v>
      </c>
      <c r="G587" t="s">
        <v>365</v>
      </c>
      <c r="H587" t="s">
        <v>317</v>
      </c>
      <c r="I587" t="s">
        <v>83</v>
      </c>
      <c r="J587" s="1">
        <v>42694</v>
      </c>
      <c r="K587" s="1">
        <v>42712</v>
      </c>
      <c r="L587">
        <v>342830</v>
      </c>
      <c r="M587" t="s">
        <v>31</v>
      </c>
      <c r="N587" t="s">
        <v>31</v>
      </c>
      <c r="O587" t="s">
        <v>27</v>
      </c>
      <c r="P587">
        <v>7</v>
      </c>
      <c r="Q587">
        <v>10000</v>
      </c>
      <c r="R587">
        <v>11</v>
      </c>
      <c r="S587">
        <v>9</v>
      </c>
      <c r="T587">
        <v>4788</v>
      </c>
      <c r="U587">
        <v>0</v>
      </c>
      <c r="V587">
        <f t="shared" si="9"/>
        <v>-5212</v>
      </c>
      <c r="W587" t="s">
        <v>1762</v>
      </c>
    </row>
    <row r="588" spans="1:23" x14ac:dyDescent="0.25">
      <c r="A588" t="s">
        <v>364</v>
      </c>
      <c r="B588" t="s">
        <v>22</v>
      </c>
      <c r="C588" t="s">
        <v>22</v>
      </c>
      <c r="D588" t="s">
        <v>23</v>
      </c>
      <c r="E588" s="1">
        <v>42722</v>
      </c>
      <c r="F588" t="s">
        <v>365</v>
      </c>
      <c r="G588" t="s">
        <v>365</v>
      </c>
      <c r="H588" t="s">
        <v>318</v>
      </c>
      <c r="I588" t="s">
        <v>97</v>
      </c>
      <c r="J588" s="1">
        <v>42712</v>
      </c>
      <c r="K588" s="1">
        <v>42725</v>
      </c>
      <c r="L588">
        <v>342868</v>
      </c>
      <c r="M588" t="s">
        <v>40</v>
      </c>
      <c r="N588" t="s">
        <v>27</v>
      </c>
      <c r="O588" t="s">
        <v>40</v>
      </c>
      <c r="P588">
        <v>10</v>
      </c>
      <c r="Q588">
        <v>780</v>
      </c>
      <c r="R588">
        <v>3</v>
      </c>
      <c r="S588">
        <v>8</v>
      </c>
      <c r="T588">
        <v>37597</v>
      </c>
      <c r="U588">
        <v>5000000</v>
      </c>
      <c r="V588">
        <f t="shared" si="9"/>
        <v>36817</v>
      </c>
      <c r="W588" t="s">
        <v>1761</v>
      </c>
    </row>
    <row r="589" spans="1:23" x14ac:dyDescent="0.25">
      <c r="A589" t="s">
        <v>364</v>
      </c>
      <c r="B589" t="s">
        <v>22</v>
      </c>
      <c r="C589" t="s">
        <v>72</v>
      </c>
      <c r="D589" t="s">
        <v>32</v>
      </c>
      <c r="E589" s="1">
        <v>42718</v>
      </c>
      <c r="F589" t="s">
        <v>365</v>
      </c>
      <c r="G589" t="s">
        <v>365</v>
      </c>
      <c r="H589" t="s">
        <v>319</v>
      </c>
      <c r="I589" t="s">
        <v>30</v>
      </c>
      <c r="J589" s="1">
        <v>42619</v>
      </c>
      <c r="K589" s="1">
        <v>42732</v>
      </c>
      <c r="L589">
        <v>343161</v>
      </c>
      <c r="M589" t="s">
        <v>31</v>
      </c>
      <c r="N589" t="s">
        <v>31</v>
      </c>
      <c r="O589" t="s">
        <v>31</v>
      </c>
      <c r="P589">
        <v>99</v>
      </c>
      <c r="Q589">
        <v>11260</v>
      </c>
      <c r="R589">
        <v>14</v>
      </c>
      <c r="S589">
        <v>12</v>
      </c>
      <c r="T589">
        <v>13302</v>
      </c>
      <c r="U589">
        <v>0</v>
      </c>
      <c r="V589">
        <f t="shared" si="9"/>
        <v>2042</v>
      </c>
      <c r="W589" t="s">
        <v>1761</v>
      </c>
    </row>
    <row r="590" spans="1:23" x14ac:dyDescent="0.25">
      <c r="A590" t="s">
        <v>364</v>
      </c>
      <c r="B590" t="s">
        <v>22</v>
      </c>
      <c r="C590" t="s">
        <v>22</v>
      </c>
      <c r="D590" t="s">
        <v>67</v>
      </c>
      <c r="E590" s="1">
        <v>42729</v>
      </c>
      <c r="F590" t="s">
        <v>365</v>
      </c>
      <c r="G590" t="s">
        <v>365</v>
      </c>
      <c r="H590" t="s">
        <v>320</v>
      </c>
      <c r="I590" t="s">
        <v>37</v>
      </c>
      <c r="J590" s="1">
        <v>42511</v>
      </c>
      <c r="K590" s="1">
        <v>42732</v>
      </c>
      <c r="L590">
        <v>343421</v>
      </c>
      <c r="M590" t="s">
        <v>27</v>
      </c>
      <c r="N590" t="s">
        <v>27</v>
      </c>
      <c r="O590" t="s">
        <v>27</v>
      </c>
      <c r="P590">
        <v>218</v>
      </c>
      <c r="Q590">
        <v>17260</v>
      </c>
      <c r="R590">
        <v>3</v>
      </c>
      <c r="S590">
        <v>15</v>
      </c>
      <c r="T590">
        <v>18442</v>
      </c>
      <c r="U590">
        <v>9000000</v>
      </c>
      <c r="V590">
        <f t="shared" si="9"/>
        <v>1182</v>
      </c>
      <c r="W590" t="s">
        <v>1761</v>
      </c>
    </row>
    <row r="591" spans="1:23" x14ac:dyDescent="0.25">
      <c r="A591" t="s">
        <v>364</v>
      </c>
      <c r="B591" t="s">
        <v>22</v>
      </c>
      <c r="C591" t="s">
        <v>72</v>
      </c>
      <c r="D591" t="s">
        <v>23</v>
      </c>
      <c r="E591" s="1">
        <v>42664</v>
      </c>
      <c r="F591" t="s">
        <v>365</v>
      </c>
      <c r="G591" t="s">
        <v>365</v>
      </c>
      <c r="H591" t="s">
        <v>321</v>
      </c>
      <c r="I591" t="s">
        <v>37</v>
      </c>
      <c r="J591" s="1">
        <v>42480</v>
      </c>
      <c r="K591" s="1">
        <v>42705</v>
      </c>
      <c r="L591">
        <v>344480</v>
      </c>
      <c r="M591" t="s">
        <v>27</v>
      </c>
      <c r="N591" t="s">
        <v>27</v>
      </c>
      <c r="O591" t="s">
        <v>27</v>
      </c>
      <c r="P591">
        <v>184</v>
      </c>
      <c r="Q591">
        <v>10680</v>
      </c>
      <c r="R591">
        <v>41</v>
      </c>
      <c r="S591">
        <v>7</v>
      </c>
      <c r="T591">
        <v>28347</v>
      </c>
      <c r="U591">
        <v>0</v>
      </c>
      <c r="V591">
        <f t="shared" si="9"/>
        <v>17667</v>
      </c>
      <c r="W591" t="s">
        <v>1761</v>
      </c>
    </row>
    <row r="592" spans="1:23" x14ac:dyDescent="0.25">
      <c r="A592" t="s">
        <v>364</v>
      </c>
      <c r="B592" t="s">
        <v>22</v>
      </c>
      <c r="C592" t="s">
        <v>72</v>
      </c>
      <c r="D592" t="s">
        <v>35</v>
      </c>
      <c r="E592" s="1">
        <v>42490</v>
      </c>
      <c r="F592" t="s">
        <v>365</v>
      </c>
      <c r="G592" t="s">
        <v>365</v>
      </c>
      <c r="H592" t="s">
        <v>322</v>
      </c>
      <c r="I592" t="s">
        <v>43</v>
      </c>
      <c r="J592" s="1">
        <v>42418</v>
      </c>
      <c r="K592" s="1">
        <v>42554</v>
      </c>
      <c r="L592">
        <v>345539</v>
      </c>
      <c r="M592" t="s">
        <v>31</v>
      </c>
      <c r="N592" t="s">
        <v>27</v>
      </c>
      <c r="O592" t="s">
        <v>31</v>
      </c>
      <c r="P592">
        <v>72</v>
      </c>
      <c r="Q592">
        <v>7000</v>
      </c>
      <c r="R592">
        <v>64</v>
      </c>
      <c r="S592">
        <v>1</v>
      </c>
      <c r="T592">
        <v>5696</v>
      </c>
      <c r="U592">
        <v>0</v>
      </c>
      <c r="V592">
        <f t="shared" si="9"/>
        <v>-1304</v>
      </c>
      <c r="W592" t="s">
        <v>1762</v>
      </c>
    </row>
    <row r="593" spans="1:23" x14ac:dyDescent="0.25">
      <c r="A593" t="s">
        <v>364</v>
      </c>
      <c r="B593" t="s">
        <v>22</v>
      </c>
      <c r="C593" t="s">
        <v>72</v>
      </c>
      <c r="D593" t="s">
        <v>23</v>
      </c>
      <c r="E593" s="1">
        <v>42610</v>
      </c>
      <c r="F593" t="s">
        <v>365</v>
      </c>
      <c r="G593" t="s">
        <v>365</v>
      </c>
      <c r="H593" t="s">
        <v>323</v>
      </c>
      <c r="I593" t="s">
        <v>26</v>
      </c>
      <c r="J593" s="1">
        <v>42514</v>
      </c>
      <c r="K593" s="1">
        <v>42675</v>
      </c>
      <c r="L593">
        <v>346002</v>
      </c>
      <c r="M593" t="s">
        <v>27</v>
      </c>
      <c r="N593" t="s">
        <v>27</v>
      </c>
      <c r="O593" t="s">
        <v>27</v>
      </c>
      <c r="P593">
        <v>96</v>
      </c>
      <c r="Q593">
        <v>3770</v>
      </c>
      <c r="R593">
        <v>65</v>
      </c>
      <c r="S593">
        <v>17</v>
      </c>
      <c r="T593">
        <v>23289</v>
      </c>
      <c r="U593">
        <v>0</v>
      </c>
      <c r="V593">
        <f t="shared" si="9"/>
        <v>19519</v>
      </c>
      <c r="W593" t="s">
        <v>1761</v>
      </c>
    </row>
    <row r="594" spans="1:23" x14ac:dyDescent="0.25">
      <c r="A594" t="s">
        <v>364</v>
      </c>
      <c r="B594" t="s">
        <v>72</v>
      </c>
      <c r="C594" t="s">
        <v>72</v>
      </c>
      <c r="D594" t="s">
        <v>44</v>
      </c>
      <c r="E594" s="1">
        <v>42733</v>
      </c>
      <c r="F594" t="s">
        <v>365</v>
      </c>
      <c r="G594" t="s">
        <v>365</v>
      </c>
      <c r="H594" t="s">
        <v>324</v>
      </c>
      <c r="I594" t="s">
        <v>59</v>
      </c>
      <c r="J594" s="1">
        <v>42470</v>
      </c>
      <c r="K594" s="1">
        <v>42733</v>
      </c>
      <c r="L594">
        <v>346940</v>
      </c>
      <c r="M594" t="s">
        <v>27</v>
      </c>
      <c r="N594" t="s">
        <v>27</v>
      </c>
      <c r="O594" t="s">
        <v>27</v>
      </c>
      <c r="P594">
        <v>263</v>
      </c>
      <c r="Q594">
        <v>21580</v>
      </c>
      <c r="R594">
        <v>0</v>
      </c>
      <c r="S594">
        <v>3</v>
      </c>
      <c r="T594">
        <v>25447</v>
      </c>
      <c r="U594">
        <v>0</v>
      </c>
      <c r="V594">
        <f t="shared" si="9"/>
        <v>3867</v>
      </c>
      <c r="W594" t="s">
        <v>1761</v>
      </c>
    </row>
    <row r="595" spans="1:23" x14ac:dyDescent="0.25">
      <c r="A595" t="s">
        <v>364</v>
      </c>
      <c r="B595" t="s">
        <v>22</v>
      </c>
      <c r="C595" t="s">
        <v>22</v>
      </c>
      <c r="D595" t="s">
        <v>23</v>
      </c>
      <c r="E595" s="1">
        <v>42726</v>
      </c>
      <c r="F595" t="s">
        <v>365</v>
      </c>
      <c r="G595" t="s">
        <v>365</v>
      </c>
      <c r="H595" t="s">
        <v>325</v>
      </c>
      <c r="I595" t="s">
        <v>49</v>
      </c>
      <c r="J595" s="1">
        <v>42653</v>
      </c>
      <c r="K595" s="1">
        <v>42729</v>
      </c>
      <c r="L595">
        <v>347984</v>
      </c>
      <c r="M595" t="s">
        <v>27</v>
      </c>
      <c r="N595" t="s">
        <v>27</v>
      </c>
      <c r="O595" t="s">
        <v>27</v>
      </c>
      <c r="P595">
        <v>73</v>
      </c>
      <c r="Q595">
        <v>5080</v>
      </c>
      <c r="R595">
        <v>3</v>
      </c>
      <c r="S595">
        <v>14</v>
      </c>
      <c r="T595">
        <v>5171</v>
      </c>
      <c r="U595">
        <v>0</v>
      </c>
      <c r="V595">
        <f t="shared" si="9"/>
        <v>91</v>
      </c>
      <c r="W595" t="s">
        <v>1761</v>
      </c>
    </row>
    <row r="596" spans="1:23" x14ac:dyDescent="0.25">
      <c r="A596" t="s">
        <v>364</v>
      </c>
      <c r="B596" t="s">
        <v>22</v>
      </c>
      <c r="C596" t="s">
        <v>72</v>
      </c>
      <c r="D596" t="s">
        <v>88</v>
      </c>
      <c r="E596" s="1">
        <v>42731</v>
      </c>
      <c r="F596" t="s">
        <v>365</v>
      </c>
      <c r="G596" t="s">
        <v>365</v>
      </c>
      <c r="H596" t="s">
        <v>326</v>
      </c>
      <c r="I596" t="s">
        <v>49</v>
      </c>
      <c r="J596" s="1">
        <v>42664</v>
      </c>
      <c r="K596" s="1">
        <v>42733</v>
      </c>
      <c r="L596">
        <v>348209</v>
      </c>
      <c r="M596" t="s">
        <v>31</v>
      </c>
      <c r="N596" t="s">
        <v>31</v>
      </c>
      <c r="O596" t="s">
        <v>27</v>
      </c>
      <c r="P596">
        <v>67</v>
      </c>
      <c r="Q596">
        <v>860</v>
      </c>
      <c r="R596">
        <v>2</v>
      </c>
      <c r="S596">
        <v>13</v>
      </c>
      <c r="T596">
        <v>26835</v>
      </c>
      <c r="U596">
        <v>0</v>
      </c>
      <c r="V596">
        <f t="shared" si="9"/>
        <v>25975</v>
      </c>
      <c r="W596" t="s">
        <v>1761</v>
      </c>
    </row>
    <row r="597" spans="1:23" x14ac:dyDescent="0.25">
      <c r="A597" t="s">
        <v>364</v>
      </c>
      <c r="B597" t="s">
        <v>22</v>
      </c>
      <c r="C597" t="s">
        <v>22</v>
      </c>
      <c r="D597" t="s">
        <v>65</v>
      </c>
      <c r="E597" s="1">
        <v>42671</v>
      </c>
      <c r="F597" t="s">
        <v>365</v>
      </c>
      <c r="G597" t="s">
        <v>365</v>
      </c>
      <c r="H597" t="s">
        <v>327</v>
      </c>
      <c r="I597" t="s">
        <v>43</v>
      </c>
      <c r="J597" s="1">
        <v>42505</v>
      </c>
      <c r="K597" s="1">
        <v>42682</v>
      </c>
      <c r="L597">
        <v>348814</v>
      </c>
      <c r="M597" t="s">
        <v>31</v>
      </c>
      <c r="N597" t="s">
        <v>31</v>
      </c>
      <c r="O597" t="s">
        <v>31</v>
      </c>
      <c r="P597">
        <v>166</v>
      </c>
      <c r="Q597">
        <v>9180</v>
      </c>
      <c r="R597">
        <v>11</v>
      </c>
      <c r="S597">
        <v>11</v>
      </c>
      <c r="T597">
        <v>33331</v>
      </c>
      <c r="U597">
        <v>0</v>
      </c>
      <c r="V597">
        <f t="shared" si="9"/>
        <v>24151</v>
      </c>
      <c r="W597" t="s">
        <v>1761</v>
      </c>
    </row>
    <row r="598" spans="1:23" x14ac:dyDescent="0.25">
      <c r="A598" t="s">
        <v>364</v>
      </c>
      <c r="B598" t="s">
        <v>22</v>
      </c>
      <c r="C598" t="s">
        <v>22</v>
      </c>
      <c r="D598" t="s">
        <v>133</v>
      </c>
      <c r="E598" s="1">
        <v>42709</v>
      </c>
      <c r="F598" t="s">
        <v>365</v>
      </c>
      <c r="G598" t="s">
        <v>365</v>
      </c>
      <c r="H598" t="s">
        <v>328</v>
      </c>
      <c r="I598" t="s">
        <v>59</v>
      </c>
      <c r="J598" s="1">
        <v>42608</v>
      </c>
      <c r="K598" s="1">
        <v>42712</v>
      </c>
      <c r="L598">
        <v>349658</v>
      </c>
      <c r="M598" t="s">
        <v>31</v>
      </c>
      <c r="N598" t="s">
        <v>31</v>
      </c>
      <c r="O598" t="s">
        <v>27</v>
      </c>
      <c r="P598">
        <v>101</v>
      </c>
      <c r="Q598">
        <v>5410</v>
      </c>
      <c r="R598">
        <v>3</v>
      </c>
      <c r="S598">
        <v>10</v>
      </c>
      <c r="T598">
        <v>33947</v>
      </c>
      <c r="U598">
        <v>0</v>
      </c>
      <c r="V598">
        <f t="shared" si="9"/>
        <v>28537</v>
      </c>
      <c r="W598" t="s">
        <v>1761</v>
      </c>
    </row>
    <row r="599" spans="1:23" x14ac:dyDescent="0.25">
      <c r="A599" t="s">
        <v>364</v>
      </c>
      <c r="B599" t="s">
        <v>22</v>
      </c>
      <c r="C599" t="s">
        <v>72</v>
      </c>
      <c r="D599" t="s">
        <v>32</v>
      </c>
      <c r="E599" s="1">
        <v>42666</v>
      </c>
      <c r="F599" t="s">
        <v>365</v>
      </c>
      <c r="G599" t="s">
        <v>365</v>
      </c>
      <c r="H599" t="s">
        <v>329</v>
      </c>
      <c r="I599" t="s">
        <v>62</v>
      </c>
      <c r="J599" s="1">
        <v>42456</v>
      </c>
      <c r="K599" s="1">
        <v>42682</v>
      </c>
      <c r="L599">
        <v>351741</v>
      </c>
      <c r="M599" t="s">
        <v>31</v>
      </c>
      <c r="N599" t="s">
        <v>31</v>
      </c>
      <c r="O599" t="s">
        <v>40</v>
      </c>
      <c r="P599">
        <v>210</v>
      </c>
      <c r="Q599">
        <v>15100</v>
      </c>
      <c r="R599">
        <v>16</v>
      </c>
      <c r="S599">
        <v>22</v>
      </c>
      <c r="T599">
        <v>28876</v>
      </c>
      <c r="U599">
        <v>0</v>
      </c>
      <c r="V599">
        <f t="shared" si="9"/>
        <v>13776</v>
      </c>
      <c r="W599" t="s">
        <v>1761</v>
      </c>
    </row>
    <row r="600" spans="1:23" x14ac:dyDescent="0.25">
      <c r="A600" t="s">
        <v>364</v>
      </c>
      <c r="B600" t="s">
        <v>72</v>
      </c>
      <c r="C600" t="s">
        <v>72</v>
      </c>
      <c r="D600" t="s">
        <v>88</v>
      </c>
      <c r="E600" s="1">
        <v>42733</v>
      </c>
      <c r="F600" t="s">
        <v>365</v>
      </c>
      <c r="G600" t="s">
        <v>365</v>
      </c>
      <c r="H600" t="s">
        <v>330</v>
      </c>
      <c r="I600" t="s">
        <v>56</v>
      </c>
      <c r="J600" s="1">
        <v>42663</v>
      </c>
      <c r="K600" s="1">
        <v>42733</v>
      </c>
      <c r="L600">
        <v>352120</v>
      </c>
      <c r="M600" t="s">
        <v>31</v>
      </c>
      <c r="N600" t="s">
        <v>31</v>
      </c>
      <c r="O600" t="s">
        <v>40</v>
      </c>
      <c r="P600">
        <v>70</v>
      </c>
      <c r="Q600">
        <v>10600</v>
      </c>
      <c r="R600">
        <v>0</v>
      </c>
      <c r="S600">
        <v>10</v>
      </c>
      <c r="T600">
        <v>36010</v>
      </c>
      <c r="U600">
        <v>0</v>
      </c>
      <c r="V600">
        <f t="shared" si="9"/>
        <v>25410</v>
      </c>
      <c r="W600" t="s">
        <v>1761</v>
      </c>
    </row>
    <row r="601" spans="1:23" x14ac:dyDescent="0.25">
      <c r="A601" t="s">
        <v>364</v>
      </c>
      <c r="B601" t="s">
        <v>22</v>
      </c>
      <c r="C601" t="s">
        <v>22</v>
      </c>
      <c r="D601" t="s">
        <v>133</v>
      </c>
      <c r="E601" s="1">
        <v>42725</v>
      </c>
      <c r="F601" t="s">
        <v>365</v>
      </c>
      <c r="G601" t="s">
        <v>365</v>
      </c>
      <c r="H601" t="s">
        <v>331</v>
      </c>
      <c r="I601" t="s">
        <v>62</v>
      </c>
      <c r="J601" s="1">
        <v>42720</v>
      </c>
      <c r="K601" s="1">
        <v>42733</v>
      </c>
      <c r="L601">
        <v>354105</v>
      </c>
      <c r="M601" t="s">
        <v>31</v>
      </c>
      <c r="N601" t="s">
        <v>31</v>
      </c>
      <c r="O601" t="s">
        <v>40</v>
      </c>
      <c r="P601">
        <v>5</v>
      </c>
      <c r="Q601">
        <v>14160</v>
      </c>
      <c r="R601">
        <v>8</v>
      </c>
      <c r="S601">
        <v>14</v>
      </c>
      <c r="T601">
        <v>19768</v>
      </c>
      <c r="U601">
        <v>6000000</v>
      </c>
      <c r="V601">
        <f t="shared" si="9"/>
        <v>5608</v>
      </c>
      <c r="W601" t="s">
        <v>1761</v>
      </c>
    </row>
    <row r="602" spans="1:23" x14ac:dyDescent="0.25">
      <c r="A602" t="s">
        <v>364</v>
      </c>
      <c r="B602" t="s">
        <v>22</v>
      </c>
      <c r="C602" t="s">
        <v>22</v>
      </c>
      <c r="D602" t="s">
        <v>133</v>
      </c>
      <c r="E602" s="1">
        <v>42633</v>
      </c>
      <c r="F602" t="s">
        <v>365</v>
      </c>
      <c r="G602" t="s">
        <v>365</v>
      </c>
      <c r="H602" t="s">
        <v>332</v>
      </c>
      <c r="I602" t="s">
        <v>56</v>
      </c>
      <c r="J602" s="1">
        <v>42625</v>
      </c>
      <c r="K602" s="1">
        <v>42645</v>
      </c>
      <c r="L602">
        <v>354455</v>
      </c>
      <c r="M602" t="s">
        <v>31</v>
      </c>
      <c r="N602" t="s">
        <v>31</v>
      </c>
      <c r="O602" t="s">
        <v>40</v>
      </c>
      <c r="P602">
        <v>8</v>
      </c>
      <c r="Q602">
        <v>5020</v>
      </c>
      <c r="R602">
        <v>12</v>
      </c>
      <c r="S602">
        <v>16</v>
      </c>
      <c r="T602">
        <v>8100</v>
      </c>
      <c r="U602">
        <v>0</v>
      </c>
      <c r="V602">
        <f t="shared" si="9"/>
        <v>3080</v>
      </c>
      <c r="W602" t="s">
        <v>1761</v>
      </c>
    </row>
    <row r="603" spans="1:23" x14ac:dyDescent="0.25">
      <c r="A603" t="s">
        <v>364</v>
      </c>
      <c r="B603" t="s">
        <v>22</v>
      </c>
      <c r="C603" t="s">
        <v>22</v>
      </c>
      <c r="D603" t="s">
        <v>54</v>
      </c>
      <c r="E603" s="1">
        <v>42545</v>
      </c>
      <c r="F603" t="s">
        <v>365</v>
      </c>
      <c r="G603" t="s">
        <v>365</v>
      </c>
      <c r="H603" t="s">
        <v>333</v>
      </c>
      <c r="I603" t="s">
        <v>59</v>
      </c>
      <c r="J603" s="1">
        <v>42375</v>
      </c>
      <c r="K603" s="1">
        <v>42689</v>
      </c>
      <c r="L603">
        <v>354481</v>
      </c>
      <c r="M603" t="s">
        <v>27</v>
      </c>
      <c r="N603" t="s">
        <v>40</v>
      </c>
      <c r="O603" t="s">
        <v>27</v>
      </c>
      <c r="P603">
        <v>170</v>
      </c>
      <c r="Q603">
        <v>450</v>
      </c>
      <c r="R603">
        <v>144</v>
      </c>
      <c r="S603">
        <v>8</v>
      </c>
      <c r="T603">
        <v>31074</v>
      </c>
      <c r="U603">
        <v>0</v>
      </c>
      <c r="V603">
        <f t="shared" si="9"/>
        <v>30624</v>
      </c>
      <c r="W603" t="s">
        <v>1761</v>
      </c>
    </row>
    <row r="604" spans="1:23" x14ac:dyDescent="0.25">
      <c r="A604" t="s">
        <v>364</v>
      </c>
      <c r="B604" t="s">
        <v>22</v>
      </c>
      <c r="C604" t="s">
        <v>22</v>
      </c>
      <c r="D604" t="s">
        <v>35</v>
      </c>
      <c r="E604" s="1">
        <v>42654</v>
      </c>
      <c r="F604" t="s">
        <v>365</v>
      </c>
      <c r="G604" t="s">
        <v>365</v>
      </c>
      <c r="H604" t="s">
        <v>334</v>
      </c>
      <c r="I604" t="s">
        <v>83</v>
      </c>
      <c r="J604" s="1">
        <v>42626</v>
      </c>
      <c r="K604" s="1">
        <v>42656</v>
      </c>
      <c r="L604">
        <v>355085</v>
      </c>
      <c r="M604" t="s">
        <v>27</v>
      </c>
      <c r="N604" t="s">
        <v>27</v>
      </c>
      <c r="O604" t="s">
        <v>27</v>
      </c>
      <c r="P604">
        <v>28</v>
      </c>
      <c r="Q604">
        <v>14040</v>
      </c>
      <c r="R604">
        <v>2</v>
      </c>
      <c r="S604">
        <v>21</v>
      </c>
      <c r="T604">
        <v>30465</v>
      </c>
      <c r="U604">
        <v>0</v>
      </c>
      <c r="V604">
        <f t="shared" si="9"/>
        <v>16425</v>
      </c>
      <c r="W604" t="s">
        <v>1761</v>
      </c>
    </row>
    <row r="605" spans="1:23" x14ac:dyDescent="0.25">
      <c r="A605" t="s">
        <v>364</v>
      </c>
      <c r="B605" t="s">
        <v>22</v>
      </c>
      <c r="C605" t="s">
        <v>22</v>
      </c>
      <c r="D605" t="s">
        <v>112</v>
      </c>
      <c r="E605" s="1">
        <v>42685</v>
      </c>
      <c r="F605" t="s">
        <v>365</v>
      </c>
      <c r="G605" t="s">
        <v>365</v>
      </c>
      <c r="H605" t="s">
        <v>335</v>
      </c>
      <c r="I605" t="s">
        <v>34</v>
      </c>
      <c r="J605" s="1">
        <v>42605</v>
      </c>
      <c r="K605" s="1">
        <v>42692</v>
      </c>
      <c r="L605">
        <v>356590</v>
      </c>
      <c r="M605" t="s">
        <v>27</v>
      </c>
      <c r="N605" t="s">
        <v>40</v>
      </c>
      <c r="O605" t="s">
        <v>27</v>
      </c>
      <c r="P605">
        <v>80</v>
      </c>
      <c r="Q605">
        <v>13800</v>
      </c>
      <c r="R605">
        <v>7</v>
      </c>
      <c r="S605">
        <v>12</v>
      </c>
      <c r="T605">
        <v>1706</v>
      </c>
      <c r="U605">
        <v>7000000</v>
      </c>
      <c r="V605">
        <f t="shared" si="9"/>
        <v>-12094</v>
      </c>
      <c r="W605" t="s">
        <v>1762</v>
      </c>
    </row>
    <row r="606" spans="1:23" x14ac:dyDescent="0.25">
      <c r="A606" t="s">
        <v>364</v>
      </c>
      <c r="B606" t="s">
        <v>22</v>
      </c>
      <c r="C606" t="s">
        <v>22</v>
      </c>
      <c r="D606" t="s">
        <v>44</v>
      </c>
      <c r="E606" s="1">
        <v>42659</v>
      </c>
      <c r="F606" t="s">
        <v>365</v>
      </c>
      <c r="G606" t="s">
        <v>365</v>
      </c>
      <c r="H606" t="s">
        <v>336</v>
      </c>
      <c r="I606" t="s">
        <v>49</v>
      </c>
      <c r="J606" s="1">
        <v>42655</v>
      </c>
      <c r="K606" s="1">
        <v>42735</v>
      </c>
      <c r="L606">
        <v>356768</v>
      </c>
      <c r="M606" t="s">
        <v>27</v>
      </c>
      <c r="N606" t="s">
        <v>27</v>
      </c>
      <c r="O606" t="s">
        <v>27</v>
      </c>
      <c r="P606">
        <v>4</v>
      </c>
      <c r="Q606">
        <v>7090</v>
      </c>
      <c r="R606">
        <v>76</v>
      </c>
      <c r="S606">
        <v>15</v>
      </c>
      <c r="T606">
        <v>26286</v>
      </c>
      <c r="U606">
        <v>6000000</v>
      </c>
      <c r="V606">
        <f t="shared" si="9"/>
        <v>19196</v>
      </c>
      <c r="W606" t="s">
        <v>1761</v>
      </c>
    </row>
    <row r="607" spans="1:23" x14ac:dyDescent="0.25">
      <c r="A607" t="s">
        <v>364</v>
      </c>
      <c r="B607" t="s">
        <v>22</v>
      </c>
      <c r="C607" t="s">
        <v>22</v>
      </c>
      <c r="D607" t="s">
        <v>99</v>
      </c>
      <c r="E607" s="1">
        <v>42707</v>
      </c>
      <c r="F607" t="s">
        <v>365</v>
      </c>
      <c r="G607" t="s">
        <v>365</v>
      </c>
      <c r="H607" t="s">
        <v>337</v>
      </c>
      <c r="I607" t="s">
        <v>62</v>
      </c>
      <c r="J607" s="1">
        <v>42686</v>
      </c>
      <c r="K607" s="1">
        <v>42709</v>
      </c>
      <c r="L607">
        <v>357394</v>
      </c>
      <c r="M607" t="s">
        <v>40</v>
      </c>
      <c r="N607" t="s">
        <v>27</v>
      </c>
      <c r="O607" t="s">
        <v>40</v>
      </c>
      <c r="P607">
        <v>21</v>
      </c>
      <c r="Q607">
        <v>6280</v>
      </c>
      <c r="R607">
        <v>2</v>
      </c>
      <c r="S607">
        <v>12</v>
      </c>
      <c r="T607">
        <v>29174</v>
      </c>
      <c r="U607">
        <v>0</v>
      </c>
      <c r="V607">
        <f t="shared" si="9"/>
        <v>22894</v>
      </c>
      <c r="W607" t="s">
        <v>1761</v>
      </c>
    </row>
    <row r="608" spans="1:23" x14ac:dyDescent="0.25">
      <c r="A608" t="s">
        <v>364</v>
      </c>
      <c r="B608" t="s">
        <v>22</v>
      </c>
      <c r="C608" t="s">
        <v>22</v>
      </c>
      <c r="D608" t="s">
        <v>44</v>
      </c>
      <c r="E608" s="1">
        <v>42479</v>
      </c>
      <c r="F608" t="s">
        <v>365</v>
      </c>
      <c r="G608" t="s">
        <v>365</v>
      </c>
      <c r="H608" t="s">
        <v>338</v>
      </c>
      <c r="I608" t="s">
        <v>37</v>
      </c>
      <c r="J608" s="1">
        <v>42453</v>
      </c>
      <c r="K608" s="1">
        <v>42617</v>
      </c>
      <c r="L608">
        <v>357713</v>
      </c>
      <c r="M608" t="s">
        <v>27</v>
      </c>
      <c r="N608" t="s">
        <v>27</v>
      </c>
      <c r="O608" t="s">
        <v>27</v>
      </c>
      <c r="P608">
        <v>26</v>
      </c>
      <c r="Q608">
        <v>6770</v>
      </c>
      <c r="R608">
        <v>138</v>
      </c>
      <c r="S608">
        <v>21</v>
      </c>
      <c r="T608">
        <v>34812</v>
      </c>
      <c r="U608">
        <v>2000000</v>
      </c>
      <c r="V608">
        <f t="shared" si="9"/>
        <v>28042</v>
      </c>
      <c r="W608" t="s">
        <v>1761</v>
      </c>
    </row>
    <row r="609" spans="1:23" x14ac:dyDescent="0.25">
      <c r="A609" t="s">
        <v>364</v>
      </c>
      <c r="B609" t="s">
        <v>22</v>
      </c>
      <c r="C609" t="s">
        <v>22</v>
      </c>
      <c r="D609" t="s">
        <v>23</v>
      </c>
      <c r="E609" s="1">
        <v>42721</v>
      </c>
      <c r="F609" t="s">
        <v>365</v>
      </c>
      <c r="G609" t="s">
        <v>365</v>
      </c>
      <c r="H609" t="s">
        <v>339</v>
      </c>
      <c r="I609" t="s">
        <v>49</v>
      </c>
      <c r="J609" s="1">
        <v>42719</v>
      </c>
      <c r="K609" s="1">
        <v>42725</v>
      </c>
      <c r="L609">
        <v>357808</v>
      </c>
      <c r="M609" t="s">
        <v>27</v>
      </c>
      <c r="N609" t="s">
        <v>27</v>
      </c>
      <c r="O609" t="s">
        <v>27</v>
      </c>
      <c r="P609">
        <v>2</v>
      </c>
      <c r="Q609">
        <v>480</v>
      </c>
      <c r="R609">
        <v>4</v>
      </c>
      <c r="S609">
        <v>5</v>
      </c>
      <c r="T609">
        <v>29247</v>
      </c>
      <c r="U609">
        <v>0</v>
      </c>
      <c r="V609">
        <f t="shared" si="9"/>
        <v>28767</v>
      </c>
      <c r="W609" t="s">
        <v>1761</v>
      </c>
    </row>
    <row r="610" spans="1:23" x14ac:dyDescent="0.25">
      <c r="A610" t="s">
        <v>364</v>
      </c>
      <c r="B610" t="s">
        <v>22</v>
      </c>
      <c r="C610" t="s">
        <v>22</v>
      </c>
      <c r="D610" t="s">
        <v>112</v>
      </c>
      <c r="E610" s="1">
        <v>42730</v>
      </c>
      <c r="F610" t="s">
        <v>365</v>
      </c>
      <c r="G610" t="s">
        <v>365</v>
      </c>
      <c r="H610" t="s">
        <v>340</v>
      </c>
      <c r="I610" t="s">
        <v>56</v>
      </c>
      <c r="J610" s="1">
        <v>42717</v>
      </c>
      <c r="K610" s="1">
        <v>42734</v>
      </c>
      <c r="L610">
        <v>357949</v>
      </c>
      <c r="M610" t="s">
        <v>40</v>
      </c>
      <c r="N610" t="s">
        <v>40</v>
      </c>
      <c r="O610" t="s">
        <v>40</v>
      </c>
      <c r="P610">
        <v>13</v>
      </c>
      <c r="Q610">
        <v>23670</v>
      </c>
      <c r="R610">
        <v>4</v>
      </c>
      <c r="S610">
        <v>15</v>
      </c>
      <c r="T610">
        <v>34567</v>
      </c>
      <c r="U610">
        <v>0</v>
      </c>
      <c r="V610">
        <f t="shared" si="9"/>
        <v>10897</v>
      </c>
      <c r="W610" t="s">
        <v>1761</v>
      </c>
    </row>
    <row r="611" spans="1:23" x14ac:dyDescent="0.25">
      <c r="A611" t="s">
        <v>364</v>
      </c>
      <c r="B611" t="s">
        <v>22</v>
      </c>
      <c r="C611" t="s">
        <v>72</v>
      </c>
      <c r="D611" t="s">
        <v>38</v>
      </c>
      <c r="E611" s="1">
        <v>42509</v>
      </c>
      <c r="F611" t="s">
        <v>365</v>
      </c>
      <c r="G611" t="s">
        <v>365</v>
      </c>
      <c r="H611" t="s">
        <v>341</v>
      </c>
      <c r="I611" t="s">
        <v>56</v>
      </c>
      <c r="J611" s="1">
        <v>42486</v>
      </c>
      <c r="K611" s="1">
        <v>42672</v>
      </c>
      <c r="L611">
        <v>360770</v>
      </c>
      <c r="M611" t="s">
        <v>40</v>
      </c>
      <c r="N611" t="s">
        <v>40</v>
      </c>
      <c r="O611" t="s">
        <v>40</v>
      </c>
      <c r="P611">
        <v>23</v>
      </c>
      <c r="Q611">
        <v>10440</v>
      </c>
      <c r="R611">
        <v>163</v>
      </c>
      <c r="S611">
        <v>0</v>
      </c>
      <c r="T611">
        <v>37557</v>
      </c>
      <c r="U611">
        <v>3000000</v>
      </c>
      <c r="V611">
        <f t="shared" si="9"/>
        <v>27117</v>
      </c>
      <c r="W611" t="s">
        <v>1761</v>
      </c>
    </row>
    <row r="612" spans="1:23" x14ac:dyDescent="0.25">
      <c r="A612" t="s">
        <v>364</v>
      </c>
      <c r="B612" t="s">
        <v>22</v>
      </c>
      <c r="C612" t="s">
        <v>72</v>
      </c>
      <c r="D612" t="s">
        <v>112</v>
      </c>
      <c r="E612" s="1">
        <v>42683</v>
      </c>
      <c r="F612" t="s">
        <v>365</v>
      </c>
      <c r="G612" t="s">
        <v>365</v>
      </c>
      <c r="H612" t="s">
        <v>342</v>
      </c>
      <c r="I612" t="s">
        <v>49</v>
      </c>
      <c r="J612" s="1">
        <v>42455</v>
      </c>
      <c r="K612" s="1">
        <v>42732</v>
      </c>
      <c r="L612">
        <v>361829</v>
      </c>
      <c r="M612" t="s">
        <v>27</v>
      </c>
      <c r="N612" t="s">
        <v>40</v>
      </c>
      <c r="O612" t="s">
        <v>27</v>
      </c>
      <c r="P612">
        <v>228</v>
      </c>
      <c r="Q612">
        <v>14380</v>
      </c>
      <c r="R612">
        <v>49</v>
      </c>
      <c r="S612">
        <v>1</v>
      </c>
      <c r="T612">
        <v>3373</v>
      </c>
      <c r="U612">
        <v>0</v>
      </c>
      <c r="V612">
        <f t="shared" si="9"/>
        <v>-11007</v>
      </c>
      <c r="W612" t="s">
        <v>1762</v>
      </c>
    </row>
    <row r="613" spans="1:23" x14ac:dyDescent="0.25">
      <c r="A613" t="s">
        <v>364</v>
      </c>
      <c r="B613" t="s">
        <v>22</v>
      </c>
      <c r="C613" t="s">
        <v>22</v>
      </c>
      <c r="D613" t="s">
        <v>54</v>
      </c>
      <c r="E613" s="1">
        <v>42518</v>
      </c>
      <c r="F613" t="s">
        <v>365</v>
      </c>
      <c r="G613" t="s">
        <v>365</v>
      </c>
      <c r="H613" t="s">
        <v>343</v>
      </c>
      <c r="I613" t="s">
        <v>43</v>
      </c>
      <c r="J613" s="1">
        <v>42401</v>
      </c>
      <c r="K613" s="1">
        <v>42554</v>
      </c>
      <c r="L613">
        <v>362407</v>
      </c>
      <c r="M613" t="s">
        <v>31</v>
      </c>
      <c r="N613" t="s">
        <v>40</v>
      </c>
      <c r="O613" t="s">
        <v>31</v>
      </c>
      <c r="P613">
        <v>117</v>
      </c>
      <c r="Q613">
        <v>4200</v>
      </c>
      <c r="R613">
        <v>36</v>
      </c>
      <c r="S613">
        <v>22</v>
      </c>
      <c r="T613">
        <v>35963</v>
      </c>
      <c r="U613">
        <v>0</v>
      </c>
      <c r="V613">
        <f t="shared" si="9"/>
        <v>31763</v>
      </c>
      <c r="W613" t="s">
        <v>1761</v>
      </c>
    </row>
    <row r="614" spans="1:23" x14ac:dyDescent="0.25">
      <c r="A614" t="s">
        <v>364</v>
      </c>
      <c r="B614" t="s">
        <v>22</v>
      </c>
      <c r="C614" t="s">
        <v>22</v>
      </c>
      <c r="D614" t="s">
        <v>65</v>
      </c>
      <c r="E614" s="1">
        <v>42730</v>
      </c>
      <c r="F614" t="s">
        <v>365</v>
      </c>
      <c r="G614" t="s">
        <v>365</v>
      </c>
      <c r="H614" t="s">
        <v>344</v>
      </c>
      <c r="I614" t="s">
        <v>56</v>
      </c>
      <c r="J614" s="1">
        <v>42708</v>
      </c>
      <c r="K614" s="1">
        <v>42731</v>
      </c>
      <c r="L614">
        <v>362843</v>
      </c>
      <c r="M614" t="s">
        <v>31</v>
      </c>
      <c r="N614" t="s">
        <v>31</v>
      </c>
      <c r="O614" t="s">
        <v>40</v>
      </c>
      <c r="P614">
        <v>22</v>
      </c>
      <c r="Q614">
        <v>450</v>
      </c>
      <c r="R614">
        <v>1</v>
      </c>
      <c r="S614">
        <v>3</v>
      </c>
      <c r="T614">
        <v>24474</v>
      </c>
      <c r="U614">
        <v>0</v>
      </c>
      <c r="V614">
        <f t="shared" si="9"/>
        <v>24024</v>
      </c>
      <c r="W614" t="s">
        <v>1761</v>
      </c>
    </row>
    <row r="615" spans="1:23" x14ac:dyDescent="0.25">
      <c r="A615" t="s">
        <v>364</v>
      </c>
      <c r="B615" t="s">
        <v>22</v>
      </c>
      <c r="C615" t="s">
        <v>72</v>
      </c>
      <c r="D615" t="s">
        <v>60</v>
      </c>
      <c r="E615" s="1">
        <v>42583</v>
      </c>
      <c r="F615" t="s">
        <v>365</v>
      </c>
      <c r="G615" t="s">
        <v>365</v>
      </c>
      <c r="H615" t="s">
        <v>345</v>
      </c>
      <c r="I615" t="s">
        <v>97</v>
      </c>
      <c r="J615" s="1">
        <v>42571</v>
      </c>
      <c r="K615" s="1">
        <v>42586</v>
      </c>
      <c r="L615">
        <v>364055</v>
      </c>
      <c r="M615" t="s">
        <v>40</v>
      </c>
      <c r="N615" t="s">
        <v>27</v>
      </c>
      <c r="O615" t="s">
        <v>40</v>
      </c>
      <c r="P615">
        <v>12</v>
      </c>
      <c r="Q615">
        <v>5790</v>
      </c>
      <c r="R615">
        <v>3</v>
      </c>
      <c r="S615">
        <v>17</v>
      </c>
      <c r="T615">
        <v>5089</v>
      </c>
      <c r="U615">
        <v>0</v>
      </c>
      <c r="V615">
        <f t="shared" si="9"/>
        <v>-701</v>
      </c>
      <c r="W615" t="s">
        <v>1762</v>
      </c>
    </row>
    <row r="616" spans="1:23" x14ac:dyDescent="0.25">
      <c r="A616" t="s">
        <v>364</v>
      </c>
      <c r="B616" t="s">
        <v>22</v>
      </c>
      <c r="C616" t="s">
        <v>22</v>
      </c>
      <c r="D616" t="s">
        <v>133</v>
      </c>
      <c r="E616" s="1">
        <v>42693</v>
      </c>
      <c r="F616" t="s">
        <v>365</v>
      </c>
      <c r="G616" t="s">
        <v>365</v>
      </c>
      <c r="H616" t="s">
        <v>346</v>
      </c>
      <c r="I616" t="s">
        <v>52</v>
      </c>
      <c r="J616" s="1">
        <v>42408</v>
      </c>
      <c r="K616" s="1">
        <v>42722</v>
      </c>
      <c r="L616">
        <v>365364</v>
      </c>
      <c r="M616" t="s">
        <v>31</v>
      </c>
      <c r="N616" t="s">
        <v>31</v>
      </c>
      <c r="O616" t="s">
        <v>27</v>
      </c>
      <c r="P616">
        <v>285</v>
      </c>
      <c r="Q616">
        <v>8920</v>
      </c>
      <c r="R616">
        <v>29</v>
      </c>
      <c r="S616">
        <v>19</v>
      </c>
      <c r="T616">
        <v>8926</v>
      </c>
      <c r="U616">
        <v>0</v>
      </c>
      <c r="V616">
        <f t="shared" si="9"/>
        <v>6</v>
      </c>
      <c r="W616" t="s">
        <v>1761</v>
      </c>
    </row>
    <row r="617" spans="1:23" x14ac:dyDescent="0.25">
      <c r="A617" t="s">
        <v>364</v>
      </c>
      <c r="B617" t="s">
        <v>22</v>
      </c>
      <c r="C617" t="s">
        <v>72</v>
      </c>
      <c r="D617" t="s">
        <v>67</v>
      </c>
      <c r="E617" s="1">
        <v>42671</v>
      </c>
      <c r="F617" t="s">
        <v>365</v>
      </c>
      <c r="G617" t="s">
        <v>365</v>
      </c>
      <c r="H617" t="s">
        <v>347</v>
      </c>
      <c r="I617" t="s">
        <v>52</v>
      </c>
      <c r="J617" s="1">
        <v>42644</v>
      </c>
      <c r="K617" s="1">
        <v>42724</v>
      </c>
      <c r="L617">
        <v>367455</v>
      </c>
      <c r="M617" t="s">
        <v>27</v>
      </c>
      <c r="N617" t="s">
        <v>27</v>
      </c>
      <c r="O617" t="s">
        <v>27</v>
      </c>
      <c r="P617">
        <v>27</v>
      </c>
      <c r="Q617">
        <v>650</v>
      </c>
      <c r="R617">
        <v>53</v>
      </c>
      <c r="S617">
        <v>20</v>
      </c>
      <c r="T617">
        <v>7843</v>
      </c>
      <c r="U617">
        <v>6000000</v>
      </c>
      <c r="V617">
        <f t="shared" si="9"/>
        <v>7193</v>
      </c>
      <c r="W617" t="s">
        <v>1761</v>
      </c>
    </row>
    <row r="618" spans="1:23" x14ac:dyDescent="0.25">
      <c r="A618" t="s">
        <v>364</v>
      </c>
      <c r="B618" t="s">
        <v>22</v>
      </c>
      <c r="C618" t="s">
        <v>22</v>
      </c>
      <c r="D618" t="s">
        <v>67</v>
      </c>
      <c r="E618" s="1">
        <v>42680</v>
      </c>
      <c r="F618" t="s">
        <v>365</v>
      </c>
      <c r="G618" t="s">
        <v>365</v>
      </c>
      <c r="H618" t="s">
        <v>348</v>
      </c>
      <c r="I618" t="s">
        <v>97</v>
      </c>
      <c r="J618" s="1">
        <v>42461</v>
      </c>
      <c r="K618" s="1">
        <v>42721</v>
      </c>
      <c r="L618">
        <v>367595</v>
      </c>
      <c r="M618" t="s">
        <v>40</v>
      </c>
      <c r="N618" t="s">
        <v>27</v>
      </c>
      <c r="O618" t="s">
        <v>40</v>
      </c>
      <c r="P618">
        <v>219</v>
      </c>
      <c r="Q618">
        <v>4170</v>
      </c>
      <c r="R618">
        <v>41</v>
      </c>
      <c r="S618">
        <v>10</v>
      </c>
      <c r="T618">
        <v>35186</v>
      </c>
      <c r="U618">
        <v>0</v>
      </c>
      <c r="V618">
        <f t="shared" si="9"/>
        <v>31016</v>
      </c>
      <c r="W618" t="s">
        <v>1761</v>
      </c>
    </row>
    <row r="619" spans="1:23" x14ac:dyDescent="0.25">
      <c r="A619" t="s">
        <v>364</v>
      </c>
      <c r="B619" t="s">
        <v>22</v>
      </c>
      <c r="C619" t="s">
        <v>72</v>
      </c>
      <c r="D619" t="s">
        <v>67</v>
      </c>
      <c r="E619" s="1">
        <v>42612</v>
      </c>
      <c r="F619" t="s">
        <v>365</v>
      </c>
      <c r="G619" t="s">
        <v>365</v>
      </c>
      <c r="H619" t="s">
        <v>349</v>
      </c>
      <c r="I619" t="s">
        <v>37</v>
      </c>
      <c r="J619" s="1">
        <v>42524</v>
      </c>
      <c r="K619" s="1">
        <v>42728</v>
      </c>
      <c r="L619">
        <v>368050</v>
      </c>
      <c r="M619" t="s">
        <v>27</v>
      </c>
      <c r="N619" t="s">
        <v>27</v>
      </c>
      <c r="O619" t="s">
        <v>27</v>
      </c>
      <c r="P619">
        <v>88</v>
      </c>
      <c r="Q619">
        <v>13860</v>
      </c>
      <c r="R619">
        <v>116</v>
      </c>
      <c r="S619">
        <v>22</v>
      </c>
      <c r="T619">
        <v>13941</v>
      </c>
      <c r="U619">
        <v>4000000</v>
      </c>
      <c r="V619">
        <f t="shared" si="9"/>
        <v>81</v>
      </c>
      <c r="W619" t="s">
        <v>1761</v>
      </c>
    </row>
    <row r="620" spans="1:23" x14ac:dyDescent="0.25">
      <c r="A620" t="s">
        <v>364</v>
      </c>
      <c r="B620" t="s">
        <v>22</v>
      </c>
      <c r="C620" t="s">
        <v>22</v>
      </c>
      <c r="D620" t="s">
        <v>35</v>
      </c>
      <c r="E620" s="1">
        <v>42706</v>
      </c>
      <c r="F620" t="s">
        <v>365</v>
      </c>
      <c r="G620" t="s">
        <v>365</v>
      </c>
      <c r="H620" t="s">
        <v>350</v>
      </c>
      <c r="I620" t="s">
        <v>62</v>
      </c>
      <c r="J620" s="1">
        <v>42666</v>
      </c>
      <c r="K620" s="1">
        <v>42723</v>
      </c>
      <c r="L620">
        <v>369048</v>
      </c>
      <c r="M620" t="s">
        <v>40</v>
      </c>
      <c r="N620" t="s">
        <v>27</v>
      </c>
      <c r="O620" t="s">
        <v>40</v>
      </c>
      <c r="P620">
        <v>40</v>
      </c>
      <c r="Q620">
        <v>15560</v>
      </c>
      <c r="R620">
        <v>17</v>
      </c>
      <c r="S620">
        <v>15</v>
      </c>
      <c r="T620">
        <v>19512</v>
      </c>
      <c r="U620">
        <v>0</v>
      </c>
      <c r="V620">
        <f t="shared" si="9"/>
        <v>3952</v>
      </c>
      <c r="W620" t="s">
        <v>1761</v>
      </c>
    </row>
    <row r="621" spans="1:23" x14ac:dyDescent="0.25">
      <c r="A621" t="s">
        <v>364</v>
      </c>
      <c r="B621" t="s">
        <v>22</v>
      </c>
      <c r="C621" t="s">
        <v>72</v>
      </c>
      <c r="D621" t="s">
        <v>44</v>
      </c>
      <c r="E621" s="1">
        <v>42681</v>
      </c>
      <c r="F621" t="s">
        <v>365</v>
      </c>
      <c r="G621" t="s">
        <v>365</v>
      </c>
      <c r="H621" t="s">
        <v>351</v>
      </c>
      <c r="I621" t="s">
        <v>26</v>
      </c>
      <c r="J621" s="1">
        <v>42643</v>
      </c>
      <c r="K621" s="1">
        <v>42706</v>
      </c>
      <c r="L621">
        <v>369226</v>
      </c>
      <c r="M621" t="s">
        <v>27</v>
      </c>
      <c r="N621" t="s">
        <v>27</v>
      </c>
      <c r="O621" t="s">
        <v>27</v>
      </c>
      <c r="P621">
        <v>38</v>
      </c>
      <c r="Q621">
        <v>0</v>
      </c>
      <c r="R621">
        <v>25</v>
      </c>
      <c r="S621">
        <v>0</v>
      </c>
      <c r="T621">
        <v>21745</v>
      </c>
      <c r="U621">
        <v>0</v>
      </c>
      <c r="V621">
        <f t="shared" si="9"/>
        <v>21745</v>
      </c>
      <c r="W621" t="s">
        <v>1761</v>
      </c>
    </row>
    <row r="622" spans="1:23" x14ac:dyDescent="0.25">
      <c r="A622" t="s">
        <v>364</v>
      </c>
      <c r="B622" t="s">
        <v>22</v>
      </c>
      <c r="C622" t="s">
        <v>72</v>
      </c>
      <c r="D622" t="s">
        <v>32</v>
      </c>
      <c r="E622" s="1">
        <v>42489</v>
      </c>
      <c r="F622" t="s">
        <v>365</v>
      </c>
      <c r="G622" t="s">
        <v>365</v>
      </c>
      <c r="H622" t="s">
        <v>352</v>
      </c>
      <c r="I622" t="s">
        <v>37</v>
      </c>
      <c r="J622" s="1">
        <v>42449</v>
      </c>
      <c r="K622" s="1">
        <v>42644</v>
      </c>
      <c r="L622">
        <v>369781</v>
      </c>
      <c r="M622" t="s">
        <v>31</v>
      </c>
      <c r="N622" t="s">
        <v>31</v>
      </c>
      <c r="O622" t="s">
        <v>27</v>
      </c>
      <c r="P622">
        <v>40</v>
      </c>
      <c r="Q622">
        <v>570</v>
      </c>
      <c r="R622">
        <v>155</v>
      </c>
      <c r="S622">
        <v>23</v>
      </c>
      <c r="T622">
        <v>5332</v>
      </c>
      <c r="U622">
        <v>6000000</v>
      </c>
      <c r="V622">
        <f t="shared" si="9"/>
        <v>4762</v>
      </c>
      <c r="W622" t="s">
        <v>1761</v>
      </c>
    </row>
    <row r="623" spans="1:23" x14ac:dyDescent="0.25">
      <c r="A623" t="s">
        <v>364</v>
      </c>
      <c r="B623" t="s">
        <v>22</v>
      </c>
      <c r="C623" t="s">
        <v>72</v>
      </c>
      <c r="D623" t="s">
        <v>47</v>
      </c>
      <c r="E623" s="1">
        <v>42728</v>
      </c>
      <c r="F623" t="s">
        <v>365</v>
      </c>
      <c r="G623" t="s">
        <v>365</v>
      </c>
      <c r="H623" t="s">
        <v>353</v>
      </c>
      <c r="I623" t="s">
        <v>59</v>
      </c>
      <c r="J623" s="1">
        <v>42713</v>
      </c>
      <c r="K623" s="1">
        <v>42733</v>
      </c>
      <c r="L623">
        <v>369941</v>
      </c>
      <c r="M623" t="s">
        <v>27</v>
      </c>
      <c r="N623" t="s">
        <v>40</v>
      </c>
      <c r="O623" t="s">
        <v>27</v>
      </c>
      <c r="P623">
        <v>15</v>
      </c>
      <c r="Q623">
        <v>9980</v>
      </c>
      <c r="R623">
        <v>5</v>
      </c>
      <c r="S623">
        <v>3</v>
      </c>
      <c r="T623">
        <v>9457</v>
      </c>
      <c r="U623">
        <v>0</v>
      </c>
      <c r="V623">
        <f t="shared" si="9"/>
        <v>-523</v>
      </c>
      <c r="W623" t="s">
        <v>1762</v>
      </c>
    </row>
    <row r="624" spans="1:23" x14ac:dyDescent="0.25">
      <c r="A624" t="s">
        <v>364</v>
      </c>
      <c r="B624" t="s">
        <v>22</v>
      </c>
      <c r="C624" t="s">
        <v>22</v>
      </c>
      <c r="D624" t="s">
        <v>35</v>
      </c>
      <c r="E624" s="1">
        <v>42564</v>
      </c>
      <c r="F624" t="s">
        <v>365</v>
      </c>
      <c r="G624" t="s">
        <v>365</v>
      </c>
      <c r="H624" t="s">
        <v>354</v>
      </c>
      <c r="I624" t="s">
        <v>97</v>
      </c>
      <c r="J624" s="1">
        <v>42395</v>
      </c>
      <c r="K624" s="1">
        <v>42733</v>
      </c>
      <c r="L624">
        <v>371635</v>
      </c>
      <c r="M624" t="s">
        <v>40</v>
      </c>
      <c r="N624" t="s">
        <v>27</v>
      </c>
      <c r="O624" t="s">
        <v>40</v>
      </c>
      <c r="P624">
        <v>169</v>
      </c>
      <c r="Q624">
        <v>7040</v>
      </c>
      <c r="R624">
        <v>169</v>
      </c>
      <c r="S624">
        <v>17</v>
      </c>
      <c r="T624">
        <v>5010</v>
      </c>
      <c r="U624">
        <v>6000000</v>
      </c>
      <c r="V624">
        <f t="shared" si="9"/>
        <v>-2030</v>
      </c>
      <c r="W624" t="s">
        <v>1762</v>
      </c>
    </row>
    <row r="625" spans="1:23" x14ac:dyDescent="0.25">
      <c r="A625" t="s">
        <v>364</v>
      </c>
      <c r="B625" t="s">
        <v>22</v>
      </c>
      <c r="C625" t="s">
        <v>72</v>
      </c>
      <c r="D625" t="s">
        <v>35</v>
      </c>
      <c r="E625" s="1">
        <v>42632</v>
      </c>
      <c r="F625" t="s">
        <v>365</v>
      </c>
      <c r="G625" t="s">
        <v>365</v>
      </c>
      <c r="H625" t="s">
        <v>355</v>
      </c>
      <c r="I625" t="s">
        <v>59</v>
      </c>
      <c r="J625" s="1">
        <v>42594</v>
      </c>
      <c r="K625" s="1">
        <v>42681</v>
      </c>
      <c r="L625">
        <v>372891</v>
      </c>
      <c r="M625" t="s">
        <v>27</v>
      </c>
      <c r="N625" t="s">
        <v>27</v>
      </c>
      <c r="O625" t="s">
        <v>27</v>
      </c>
      <c r="P625">
        <v>38</v>
      </c>
      <c r="Q625">
        <v>13480</v>
      </c>
      <c r="R625">
        <v>49</v>
      </c>
      <c r="S625">
        <v>19</v>
      </c>
      <c r="T625">
        <v>30174</v>
      </c>
      <c r="U625">
        <v>0</v>
      </c>
      <c r="V625">
        <f t="shared" si="9"/>
        <v>16694</v>
      </c>
      <c r="W625" t="s">
        <v>1761</v>
      </c>
    </row>
    <row r="626" spans="1:23" x14ac:dyDescent="0.25">
      <c r="A626" t="s">
        <v>364</v>
      </c>
      <c r="B626" t="s">
        <v>22</v>
      </c>
      <c r="C626" t="s">
        <v>72</v>
      </c>
      <c r="D626" t="s">
        <v>23</v>
      </c>
      <c r="E626" s="1">
        <v>42494</v>
      </c>
      <c r="F626" t="s">
        <v>365</v>
      </c>
      <c r="G626" t="s">
        <v>365</v>
      </c>
      <c r="H626" t="s">
        <v>356</v>
      </c>
      <c r="I626" t="s">
        <v>43</v>
      </c>
      <c r="J626" s="1">
        <v>42491</v>
      </c>
      <c r="K626" s="1">
        <v>42655</v>
      </c>
      <c r="L626">
        <v>372912</v>
      </c>
      <c r="M626" t="s">
        <v>31</v>
      </c>
      <c r="N626" t="s">
        <v>27</v>
      </c>
      <c r="O626" t="s">
        <v>31</v>
      </c>
      <c r="P626">
        <v>3</v>
      </c>
      <c r="Q626">
        <v>0</v>
      </c>
      <c r="R626">
        <v>161</v>
      </c>
      <c r="S626">
        <v>3</v>
      </c>
      <c r="T626">
        <v>39865</v>
      </c>
      <c r="U626">
        <v>0</v>
      </c>
      <c r="V626">
        <f t="shared" si="9"/>
        <v>39865</v>
      </c>
      <c r="W626" t="s">
        <v>1761</v>
      </c>
    </row>
    <row r="627" spans="1:23" x14ac:dyDescent="0.25">
      <c r="A627" t="s">
        <v>364</v>
      </c>
      <c r="B627" t="s">
        <v>22</v>
      </c>
      <c r="C627" t="s">
        <v>22</v>
      </c>
      <c r="D627" t="s">
        <v>133</v>
      </c>
      <c r="E627" s="1">
        <v>42730</v>
      </c>
      <c r="F627" t="s">
        <v>365</v>
      </c>
      <c r="G627" t="s">
        <v>365</v>
      </c>
      <c r="H627" t="s">
        <v>357</v>
      </c>
      <c r="I627" t="s">
        <v>81</v>
      </c>
      <c r="J627" s="1">
        <v>42639</v>
      </c>
      <c r="K627" s="1">
        <v>42733</v>
      </c>
      <c r="L627">
        <v>373600</v>
      </c>
      <c r="M627" t="s">
        <v>31</v>
      </c>
      <c r="N627" t="s">
        <v>31</v>
      </c>
      <c r="O627" t="s">
        <v>27</v>
      </c>
      <c r="P627">
        <v>91</v>
      </c>
      <c r="Q627">
        <v>9600</v>
      </c>
      <c r="R627">
        <v>3</v>
      </c>
      <c r="S627">
        <v>19</v>
      </c>
      <c r="T627">
        <v>1264</v>
      </c>
      <c r="U627">
        <v>5000000</v>
      </c>
      <c r="V627">
        <f t="shared" si="9"/>
        <v>-8336</v>
      </c>
      <c r="W627" t="s">
        <v>1762</v>
      </c>
    </row>
    <row r="628" spans="1:23" x14ac:dyDescent="0.25">
      <c r="A628" t="s">
        <v>364</v>
      </c>
      <c r="B628" t="s">
        <v>22</v>
      </c>
      <c r="C628" t="s">
        <v>22</v>
      </c>
      <c r="D628" t="s">
        <v>38</v>
      </c>
      <c r="E628" s="1">
        <v>42658</v>
      </c>
      <c r="F628" t="s">
        <v>365</v>
      </c>
      <c r="G628" t="s">
        <v>365</v>
      </c>
      <c r="H628" t="s">
        <v>358</v>
      </c>
      <c r="I628" t="s">
        <v>30</v>
      </c>
      <c r="J628" s="1">
        <v>42571</v>
      </c>
      <c r="K628" s="1">
        <v>42725</v>
      </c>
      <c r="L628">
        <v>373731</v>
      </c>
      <c r="M628" t="s">
        <v>31</v>
      </c>
      <c r="N628" t="s">
        <v>40</v>
      </c>
      <c r="O628" t="s">
        <v>31</v>
      </c>
      <c r="P628">
        <v>87</v>
      </c>
      <c r="Q628">
        <v>8150</v>
      </c>
      <c r="R628">
        <v>67</v>
      </c>
      <c r="S628">
        <v>17</v>
      </c>
      <c r="T628">
        <v>4245</v>
      </c>
      <c r="U628">
        <v>0</v>
      </c>
      <c r="V628">
        <f t="shared" si="9"/>
        <v>-3905</v>
      </c>
      <c r="W628" t="s">
        <v>1762</v>
      </c>
    </row>
    <row r="629" spans="1:23" x14ac:dyDescent="0.25">
      <c r="A629" t="s">
        <v>364</v>
      </c>
      <c r="B629" t="s">
        <v>22</v>
      </c>
      <c r="C629" t="s">
        <v>22</v>
      </c>
      <c r="D629" t="s">
        <v>50</v>
      </c>
      <c r="E629" s="1">
        <v>42635</v>
      </c>
      <c r="F629" t="s">
        <v>365</v>
      </c>
      <c r="G629" t="s">
        <v>365</v>
      </c>
      <c r="H629" t="s">
        <v>359</v>
      </c>
      <c r="I629" t="s">
        <v>81</v>
      </c>
      <c r="J629" s="1">
        <v>42513</v>
      </c>
      <c r="K629" s="1">
        <v>42715</v>
      </c>
      <c r="L629">
        <v>373935</v>
      </c>
      <c r="M629" t="s">
        <v>27</v>
      </c>
      <c r="N629" t="s">
        <v>27</v>
      </c>
      <c r="O629" t="s">
        <v>27</v>
      </c>
      <c r="P629">
        <v>122</v>
      </c>
      <c r="Q629">
        <v>6090</v>
      </c>
      <c r="R629">
        <v>80</v>
      </c>
      <c r="S629">
        <v>13</v>
      </c>
      <c r="T629">
        <v>34889</v>
      </c>
      <c r="U629">
        <v>0</v>
      </c>
      <c r="V629">
        <f t="shared" si="9"/>
        <v>28799</v>
      </c>
      <c r="W629" t="s">
        <v>1761</v>
      </c>
    </row>
    <row r="630" spans="1:23" x14ac:dyDescent="0.25">
      <c r="A630" t="s">
        <v>364</v>
      </c>
      <c r="B630" t="s">
        <v>22</v>
      </c>
      <c r="C630" t="s">
        <v>22</v>
      </c>
      <c r="D630" t="s">
        <v>105</v>
      </c>
      <c r="E630" s="1">
        <v>42733</v>
      </c>
      <c r="F630" t="s">
        <v>365</v>
      </c>
      <c r="G630" t="s">
        <v>365</v>
      </c>
      <c r="H630" t="s">
        <v>360</v>
      </c>
      <c r="I630" t="s">
        <v>56</v>
      </c>
      <c r="J630" s="1">
        <v>42661</v>
      </c>
      <c r="K630" s="1">
        <v>42735</v>
      </c>
      <c r="L630">
        <v>374545</v>
      </c>
      <c r="M630" t="s">
        <v>31</v>
      </c>
      <c r="N630" t="s">
        <v>31</v>
      </c>
      <c r="O630" t="s">
        <v>40</v>
      </c>
      <c r="P630">
        <v>72</v>
      </c>
      <c r="Q630">
        <v>16160</v>
      </c>
      <c r="R630">
        <v>2</v>
      </c>
      <c r="S630">
        <v>3</v>
      </c>
      <c r="T630">
        <v>34520</v>
      </c>
      <c r="U630">
        <v>0</v>
      </c>
      <c r="V630">
        <f t="shared" si="9"/>
        <v>18360</v>
      </c>
      <c r="W630" t="s">
        <v>1761</v>
      </c>
    </row>
    <row r="631" spans="1:23" x14ac:dyDescent="0.25">
      <c r="A631" t="s">
        <v>364</v>
      </c>
      <c r="B631" t="s">
        <v>22</v>
      </c>
      <c r="C631" t="s">
        <v>72</v>
      </c>
      <c r="D631" t="s">
        <v>65</v>
      </c>
      <c r="E631" s="1">
        <v>42595</v>
      </c>
      <c r="F631" t="s">
        <v>365</v>
      </c>
      <c r="G631" t="s">
        <v>365</v>
      </c>
      <c r="H631" t="s">
        <v>361</v>
      </c>
      <c r="I631" t="s">
        <v>34</v>
      </c>
      <c r="J631" s="1">
        <v>42517</v>
      </c>
      <c r="K631" s="1">
        <v>42698</v>
      </c>
      <c r="L631">
        <v>376879</v>
      </c>
      <c r="M631" t="s">
        <v>31</v>
      </c>
      <c r="N631" t="s">
        <v>31</v>
      </c>
      <c r="O631" t="s">
        <v>27</v>
      </c>
      <c r="P631">
        <v>78</v>
      </c>
      <c r="Q631">
        <v>4420</v>
      </c>
      <c r="R631">
        <v>103</v>
      </c>
      <c r="S631">
        <v>12</v>
      </c>
      <c r="T631">
        <v>37446</v>
      </c>
      <c r="U631">
        <v>8000000</v>
      </c>
      <c r="V631">
        <f t="shared" si="9"/>
        <v>33026</v>
      </c>
      <c r="W631" t="s">
        <v>1761</v>
      </c>
    </row>
    <row r="632" spans="1:23" x14ac:dyDescent="0.25">
      <c r="A632" t="s">
        <v>364</v>
      </c>
      <c r="B632" t="s">
        <v>22</v>
      </c>
      <c r="C632" t="s">
        <v>72</v>
      </c>
      <c r="D632" t="s">
        <v>50</v>
      </c>
      <c r="E632" s="1">
        <v>42652</v>
      </c>
      <c r="F632" t="s">
        <v>365</v>
      </c>
      <c r="G632" t="s">
        <v>365</v>
      </c>
      <c r="H632" t="s">
        <v>362</v>
      </c>
      <c r="I632" t="s">
        <v>34</v>
      </c>
      <c r="J632" s="1">
        <v>42545</v>
      </c>
      <c r="K632" s="1">
        <v>42712</v>
      </c>
      <c r="L632">
        <v>378587</v>
      </c>
      <c r="M632" t="s">
        <v>27</v>
      </c>
      <c r="N632" t="s">
        <v>27</v>
      </c>
      <c r="O632" t="s">
        <v>27</v>
      </c>
      <c r="P632">
        <v>107</v>
      </c>
      <c r="Q632">
        <v>10440</v>
      </c>
      <c r="R632">
        <v>60</v>
      </c>
      <c r="S632">
        <v>23</v>
      </c>
      <c r="T632">
        <v>25890</v>
      </c>
      <c r="U632">
        <v>3000000</v>
      </c>
      <c r="V632">
        <f t="shared" si="9"/>
        <v>15450</v>
      </c>
      <c r="W632" t="s">
        <v>1761</v>
      </c>
    </row>
    <row r="633" spans="1:23" x14ac:dyDescent="0.25">
      <c r="A633" t="s">
        <v>364</v>
      </c>
      <c r="B633" t="s">
        <v>22</v>
      </c>
      <c r="C633" t="s">
        <v>22</v>
      </c>
      <c r="D633" t="s">
        <v>67</v>
      </c>
      <c r="E633" s="1">
        <v>42661</v>
      </c>
      <c r="F633" t="s">
        <v>365</v>
      </c>
      <c r="G633" t="s">
        <v>365</v>
      </c>
      <c r="H633" t="s">
        <v>363</v>
      </c>
      <c r="I633" t="s">
        <v>43</v>
      </c>
      <c r="J633" s="1">
        <v>42475</v>
      </c>
      <c r="K633" s="1">
        <v>42705</v>
      </c>
      <c r="L633">
        <v>378588</v>
      </c>
      <c r="M633" t="s">
        <v>31</v>
      </c>
      <c r="N633" t="s">
        <v>27</v>
      </c>
      <c r="O633" t="s">
        <v>31</v>
      </c>
      <c r="P633">
        <v>186</v>
      </c>
      <c r="Q633">
        <v>10000</v>
      </c>
      <c r="R633">
        <v>44</v>
      </c>
      <c r="S633">
        <v>9</v>
      </c>
      <c r="T633">
        <v>1762</v>
      </c>
      <c r="U633">
        <v>0</v>
      </c>
      <c r="V633">
        <f t="shared" si="9"/>
        <v>-8238</v>
      </c>
      <c r="W633" t="s">
        <v>1762</v>
      </c>
    </row>
    <row r="634" spans="1:23" x14ac:dyDescent="0.25">
      <c r="A634" t="s">
        <v>364</v>
      </c>
      <c r="B634" t="s">
        <v>72</v>
      </c>
      <c r="C634" t="s">
        <v>72</v>
      </c>
      <c r="D634" t="s">
        <v>50</v>
      </c>
      <c r="E634" s="1">
        <v>42733</v>
      </c>
      <c r="F634" t="s">
        <v>365</v>
      </c>
      <c r="G634" t="s">
        <v>365</v>
      </c>
      <c r="H634" t="s">
        <v>25</v>
      </c>
      <c r="I634" t="s">
        <v>97</v>
      </c>
      <c r="J634" s="1">
        <v>42687</v>
      </c>
      <c r="K634" s="1">
        <v>42733</v>
      </c>
      <c r="L634">
        <v>379268</v>
      </c>
      <c r="M634" t="s">
        <v>40</v>
      </c>
      <c r="N634" t="s">
        <v>27</v>
      </c>
      <c r="O634" t="s">
        <v>40</v>
      </c>
      <c r="P634">
        <v>46</v>
      </c>
      <c r="Q634">
        <v>0</v>
      </c>
      <c r="R634">
        <v>0</v>
      </c>
      <c r="S634">
        <v>17</v>
      </c>
      <c r="T634">
        <v>23101</v>
      </c>
      <c r="U634">
        <v>0</v>
      </c>
      <c r="V634">
        <f t="shared" si="9"/>
        <v>23101</v>
      </c>
      <c r="W634" t="s">
        <v>1761</v>
      </c>
    </row>
    <row r="635" spans="1:23" x14ac:dyDescent="0.25">
      <c r="A635" t="s">
        <v>364</v>
      </c>
      <c r="B635" t="s">
        <v>22</v>
      </c>
      <c r="C635" t="s">
        <v>22</v>
      </c>
      <c r="D635" t="s">
        <v>23</v>
      </c>
      <c r="E635" s="1">
        <v>42619</v>
      </c>
      <c r="F635" t="s">
        <v>365</v>
      </c>
      <c r="G635" t="s">
        <v>365</v>
      </c>
      <c r="H635" t="s">
        <v>25</v>
      </c>
      <c r="I635" t="s">
        <v>37</v>
      </c>
      <c r="J635" s="1">
        <v>42518</v>
      </c>
      <c r="K635" s="1">
        <v>42656</v>
      </c>
      <c r="L635">
        <v>379882</v>
      </c>
      <c r="M635" t="s">
        <v>27</v>
      </c>
      <c r="N635" t="s">
        <v>27</v>
      </c>
      <c r="O635" t="s">
        <v>27</v>
      </c>
      <c r="P635">
        <v>101</v>
      </c>
      <c r="Q635">
        <v>6140</v>
      </c>
      <c r="R635">
        <v>37</v>
      </c>
      <c r="S635">
        <v>18</v>
      </c>
      <c r="T635">
        <v>7277</v>
      </c>
      <c r="U635">
        <v>0</v>
      </c>
      <c r="V635">
        <f t="shared" si="9"/>
        <v>1137</v>
      </c>
      <c r="W635" t="s">
        <v>1761</v>
      </c>
    </row>
    <row r="636" spans="1:23" x14ac:dyDescent="0.25">
      <c r="A636" t="s">
        <v>364</v>
      </c>
      <c r="B636" t="s">
        <v>22</v>
      </c>
      <c r="C636" t="s">
        <v>22</v>
      </c>
      <c r="D636" t="s">
        <v>54</v>
      </c>
      <c r="E636" s="1">
        <v>42704</v>
      </c>
      <c r="F636" t="s">
        <v>365</v>
      </c>
      <c r="G636" t="s">
        <v>365</v>
      </c>
      <c r="H636" t="s">
        <v>25</v>
      </c>
      <c r="I636" t="s">
        <v>34</v>
      </c>
      <c r="J636" s="1">
        <v>42640</v>
      </c>
      <c r="K636" s="1">
        <v>42706</v>
      </c>
      <c r="L636">
        <v>380067</v>
      </c>
      <c r="M636" t="s">
        <v>27</v>
      </c>
      <c r="N636" t="s">
        <v>40</v>
      </c>
      <c r="O636" t="s">
        <v>27</v>
      </c>
      <c r="P636">
        <v>64</v>
      </c>
      <c r="Q636">
        <v>12980</v>
      </c>
      <c r="R636">
        <v>2</v>
      </c>
      <c r="S636">
        <v>22</v>
      </c>
      <c r="T636">
        <v>21498</v>
      </c>
      <c r="U636">
        <v>0</v>
      </c>
      <c r="V636">
        <f t="shared" si="9"/>
        <v>8518</v>
      </c>
      <c r="W636" t="s">
        <v>1761</v>
      </c>
    </row>
    <row r="637" spans="1:23" x14ac:dyDescent="0.25">
      <c r="A637" t="s">
        <v>364</v>
      </c>
      <c r="B637" t="s">
        <v>22</v>
      </c>
      <c r="C637" t="s">
        <v>72</v>
      </c>
      <c r="D637" t="s">
        <v>44</v>
      </c>
      <c r="E637" s="1">
        <v>42707</v>
      </c>
      <c r="F637" t="s">
        <v>365</v>
      </c>
      <c r="G637" t="s">
        <v>365</v>
      </c>
      <c r="H637" t="s">
        <v>25</v>
      </c>
      <c r="I637" t="s">
        <v>30</v>
      </c>
      <c r="J637" s="1">
        <v>42671</v>
      </c>
      <c r="K637" s="1">
        <v>42730</v>
      </c>
      <c r="L637">
        <v>382394</v>
      </c>
      <c r="M637" t="s">
        <v>31</v>
      </c>
      <c r="N637" t="s">
        <v>27</v>
      </c>
      <c r="O637" t="s">
        <v>31</v>
      </c>
      <c r="P637">
        <v>36</v>
      </c>
      <c r="Q637">
        <v>11380</v>
      </c>
      <c r="R637">
        <v>23</v>
      </c>
      <c r="S637">
        <v>17</v>
      </c>
      <c r="T637">
        <v>5384</v>
      </c>
      <c r="U637">
        <v>0</v>
      </c>
      <c r="V637">
        <f t="shared" si="9"/>
        <v>-5996</v>
      </c>
      <c r="W637" t="s">
        <v>1762</v>
      </c>
    </row>
    <row r="638" spans="1:23" x14ac:dyDescent="0.25">
      <c r="A638" t="s">
        <v>364</v>
      </c>
      <c r="B638" t="s">
        <v>22</v>
      </c>
      <c r="C638" t="s">
        <v>22</v>
      </c>
      <c r="D638" t="s">
        <v>60</v>
      </c>
      <c r="E638" s="1">
        <v>42731</v>
      </c>
      <c r="F638" t="s">
        <v>365</v>
      </c>
      <c r="G638" t="s">
        <v>365</v>
      </c>
      <c r="H638" t="s">
        <v>25</v>
      </c>
      <c r="I638" t="s">
        <v>62</v>
      </c>
      <c r="J638" s="1">
        <v>42653</v>
      </c>
      <c r="K638" s="1">
        <v>42734</v>
      </c>
      <c r="L638">
        <v>384618</v>
      </c>
      <c r="M638" t="s">
        <v>40</v>
      </c>
      <c r="N638" t="s">
        <v>27</v>
      </c>
      <c r="O638" t="s">
        <v>40</v>
      </c>
      <c r="P638">
        <v>78</v>
      </c>
      <c r="Q638">
        <v>5340</v>
      </c>
      <c r="R638">
        <v>3</v>
      </c>
      <c r="S638">
        <v>16</v>
      </c>
      <c r="T638">
        <v>12511</v>
      </c>
      <c r="U638">
        <v>0</v>
      </c>
      <c r="V638">
        <f t="shared" si="9"/>
        <v>7171</v>
      </c>
      <c r="W638" t="s">
        <v>1761</v>
      </c>
    </row>
    <row r="639" spans="1:23" x14ac:dyDescent="0.25">
      <c r="A639" t="s">
        <v>364</v>
      </c>
      <c r="B639" t="s">
        <v>22</v>
      </c>
      <c r="C639" t="s">
        <v>22</v>
      </c>
      <c r="D639" t="s">
        <v>67</v>
      </c>
      <c r="E639" s="1">
        <v>42584</v>
      </c>
      <c r="F639" t="s">
        <v>365</v>
      </c>
      <c r="G639" t="s">
        <v>365</v>
      </c>
      <c r="H639" t="s">
        <v>25</v>
      </c>
      <c r="I639" t="s">
        <v>43</v>
      </c>
      <c r="J639" s="1">
        <v>42546</v>
      </c>
      <c r="K639" s="1">
        <v>42710</v>
      </c>
      <c r="L639">
        <v>385932</v>
      </c>
      <c r="M639" t="s">
        <v>31</v>
      </c>
      <c r="N639" t="s">
        <v>27</v>
      </c>
      <c r="O639" t="s">
        <v>31</v>
      </c>
      <c r="P639">
        <v>38</v>
      </c>
      <c r="Q639">
        <v>14060</v>
      </c>
      <c r="R639">
        <v>126</v>
      </c>
      <c r="S639">
        <v>16</v>
      </c>
      <c r="T639">
        <v>25175</v>
      </c>
      <c r="U639">
        <v>0</v>
      </c>
      <c r="V639">
        <f t="shared" si="9"/>
        <v>11115</v>
      </c>
      <c r="W639" t="s">
        <v>1761</v>
      </c>
    </row>
    <row r="640" spans="1:23" x14ac:dyDescent="0.25">
      <c r="A640" t="s">
        <v>364</v>
      </c>
      <c r="B640" t="s">
        <v>72</v>
      </c>
      <c r="C640" t="s">
        <v>72</v>
      </c>
      <c r="D640" t="s">
        <v>41</v>
      </c>
      <c r="E640" s="1">
        <v>42728</v>
      </c>
      <c r="F640" t="s">
        <v>365</v>
      </c>
      <c r="G640" t="s">
        <v>365</v>
      </c>
      <c r="H640" t="s">
        <v>25</v>
      </c>
      <c r="I640" t="s">
        <v>34</v>
      </c>
      <c r="J640" s="1">
        <v>42717</v>
      </c>
      <c r="K640" s="1">
        <v>42728</v>
      </c>
      <c r="L640">
        <v>386429</v>
      </c>
      <c r="M640" t="s">
        <v>27</v>
      </c>
      <c r="N640" t="s">
        <v>40</v>
      </c>
      <c r="O640" t="s">
        <v>27</v>
      </c>
      <c r="P640">
        <v>11</v>
      </c>
      <c r="Q640">
        <v>420</v>
      </c>
      <c r="R640">
        <v>0</v>
      </c>
      <c r="S640">
        <v>4</v>
      </c>
      <c r="T640">
        <v>15862</v>
      </c>
      <c r="U640">
        <v>5000000</v>
      </c>
      <c r="V640">
        <f t="shared" si="9"/>
        <v>15442</v>
      </c>
      <c r="W640" t="s">
        <v>1761</v>
      </c>
    </row>
    <row r="641" spans="1:23" x14ac:dyDescent="0.25">
      <c r="A641" t="s">
        <v>364</v>
      </c>
      <c r="B641" t="s">
        <v>22</v>
      </c>
      <c r="C641" t="s">
        <v>22</v>
      </c>
      <c r="D641" t="s">
        <v>50</v>
      </c>
      <c r="E641" s="1">
        <v>42668</v>
      </c>
      <c r="F641" t="s">
        <v>365</v>
      </c>
      <c r="G641" t="s">
        <v>365</v>
      </c>
      <c r="H641" t="s">
        <v>25</v>
      </c>
      <c r="I641" t="s">
        <v>26</v>
      </c>
      <c r="J641" s="1">
        <v>42470</v>
      </c>
      <c r="K641" s="1">
        <v>42684</v>
      </c>
      <c r="L641">
        <v>386690</v>
      </c>
      <c r="M641" t="s">
        <v>27</v>
      </c>
      <c r="N641" t="s">
        <v>27</v>
      </c>
      <c r="O641" t="s">
        <v>27</v>
      </c>
      <c r="P641">
        <v>198</v>
      </c>
      <c r="Q641">
        <v>720</v>
      </c>
      <c r="R641">
        <v>16</v>
      </c>
      <c r="S641">
        <v>7</v>
      </c>
      <c r="T641">
        <v>37396</v>
      </c>
      <c r="U641">
        <v>0</v>
      </c>
      <c r="V641">
        <f t="shared" si="9"/>
        <v>36676</v>
      </c>
      <c r="W641" t="s">
        <v>1761</v>
      </c>
    </row>
    <row r="642" spans="1:23" x14ac:dyDescent="0.25">
      <c r="A642" t="s">
        <v>364</v>
      </c>
      <c r="B642" t="s">
        <v>22</v>
      </c>
      <c r="C642" t="s">
        <v>22</v>
      </c>
      <c r="D642" t="s">
        <v>28</v>
      </c>
      <c r="E642" s="1">
        <v>42731</v>
      </c>
      <c r="F642" t="s">
        <v>365</v>
      </c>
      <c r="G642" t="s">
        <v>365</v>
      </c>
      <c r="H642" t="s">
        <v>25</v>
      </c>
      <c r="I642" t="s">
        <v>52</v>
      </c>
      <c r="J642" s="1">
        <v>42598</v>
      </c>
      <c r="K642" s="1">
        <v>42734</v>
      </c>
      <c r="L642">
        <v>388616</v>
      </c>
      <c r="M642" t="s">
        <v>27</v>
      </c>
      <c r="N642" t="s">
        <v>27</v>
      </c>
      <c r="O642" t="s">
        <v>27</v>
      </c>
      <c r="P642">
        <v>133</v>
      </c>
      <c r="Q642">
        <v>6940</v>
      </c>
      <c r="R642">
        <v>3</v>
      </c>
      <c r="S642">
        <v>23</v>
      </c>
      <c r="T642">
        <v>15107</v>
      </c>
      <c r="U642">
        <v>0</v>
      </c>
      <c r="V642">
        <f t="shared" si="9"/>
        <v>8167</v>
      </c>
      <c r="W642" t="s">
        <v>1761</v>
      </c>
    </row>
    <row r="643" spans="1:23" x14ac:dyDescent="0.25">
      <c r="A643" t="s">
        <v>364</v>
      </c>
      <c r="B643" t="s">
        <v>22</v>
      </c>
      <c r="C643" t="s">
        <v>22</v>
      </c>
      <c r="D643" t="s">
        <v>65</v>
      </c>
      <c r="E643" s="1">
        <v>42716</v>
      </c>
      <c r="F643" t="s">
        <v>365</v>
      </c>
      <c r="G643" t="s">
        <v>365</v>
      </c>
      <c r="H643" t="s">
        <v>25</v>
      </c>
      <c r="I643" t="s">
        <v>30</v>
      </c>
      <c r="J643" s="1">
        <v>42498</v>
      </c>
      <c r="K643" s="1">
        <v>42728</v>
      </c>
      <c r="L643">
        <v>388671</v>
      </c>
      <c r="M643" t="s">
        <v>31</v>
      </c>
      <c r="N643" t="s">
        <v>31</v>
      </c>
      <c r="O643" t="s">
        <v>31</v>
      </c>
      <c r="P643">
        <v>218</v>
      </c>
      <c r="Q643">
        <v>680</v>
      </c>
      <c r="R643">
        <v>12</v>
      </c>
      <c r="S643">
        <v>2</v>
      </c>
      <c r="T643">
        <v>28196</v>
      </c>
      <c r="U643">
        <v>6000000</v>
      </c>
      <c r="V643">
        <f t="shared" ref="V643:V706" si="10">T643-Q643</f>
        <v>27516</v>
      </c>
      <c r="W643" t="s">
        <v>1761</v>
      </c>
    </row>
    <row r="644" spans="1:23" x14ac:dyDescent="0.25">
      <c r="A644" t="s">
        <v>364</v>
      </c>
      <c r="B644" t="s">
        <v>22</v>
      </c>
      <c r="C644" t="s">
        <v>22</v>
      </c>
      <c r="D644" t="s">
        <v>32</v>
      </c>
      <c r="E644" s="1">
        <v>42724</v>
      </c>
      <c r="F644" t="s">
        <v>365</v>
      </c>
      <c r="G644" t="s">
        <v>365</v>
      </c>
      <c r="H644" t="s">
        <v>25</v>
      </c>
      <c r="I644" t="s">
        <v>59</v>
      </c>
      <c r="J644" s="1">
        <v>42530</v>
      </c>
      <c r="K644" s="1">
        <v>42730</v>
      </c>
      <c r="L644">
        <v>389238</v>
      </c>
      <c r="M644" t="s">
        <v>31</v>
      </c>
      <c r="N644" t="s">
        <v>31</v>
      </c>
      <c r="O644" t="s">
        <v>27</v>
      </c>
      <c r="P644">
        <v>194</v>
      </c>
      <c r="Q644">
        <v>3600</v>
      </c>
      <c r="R644">
        <v>6</v>
      </c>
      <c r="S644">
        <v>16</v>
      </c>
      <c r="T644">
        <v>33697</v>
      </c>
      <c r="U644">
        <v>0</v>
      </c>
      <c r="V644">
        <f t="shared" si="10"/>
        <v>30097</v>
      </c>
      <c r="W644" t="s">
        <v>1761</v>
      </c>
    </row>
    <row r="645" spans="1:23" x14ac:dyDescent="0.25">
      <c r="A645" t="s">
        <v>364</v>
      </c>
      <c r="B645" t="s">
        <v>22</v>
      </c>
      <c r="C645" t="s">
        <v>22</v>
      </c>
      <c r="D645" t="s">
        <v>35</v>
      </c>
      <c r="E645" s="1">
        <v>42642</v>
      </c>
      <c r="F645" t="s">
        <v>365</v>
      </c>
      <c r="G645" t="s">
        <v>365</v>
      </c>
      <c r="H645" t="s">
        <v>25</v>
      </c>
      <c r="I645" t="s">
        <v>34</v>
      </c>
      <c r="J645" s="1">
        <v>42483</v>
      </c>
      <c r="K645" s="1">
        <v>42661</v>
      </c>
      <c r="L645">
        <v>389525</v>
      </c>
      <c r="M645" t="s">
        <v>27</v>
      </c>
      <c r="N645" t="s">
        <v>27</v>
      </c>
      <c r="O645" t="s">
        <v>27</v>
      </c>
      <c r="P645">
        <v>159</v>
      </c>
      <c r="Q645">
        <v>6330</v>
      </c>
      <c r="R645">
        <v>19</v>
      </c>
      <c r="S645">
        <v>8</v>
      </c>
      <c r="T645">
        <v>21241</v>
      </c>
      <c r="U645">
        <v>0</v>
      </c>
      <c r="V645">
        <f t="shared" si="10"/>
        <v>14911</v>
      </c>
      <c r="W645" t="s">
        <v>1761</v>
      </c>
    </row>
    <row r="646" spans="1:23" x14ac:dyDescent="0.25">
      <c r="A646" t="s">
        <v>364</v>
      </c>
      <c r="B646" t="s">
        <v>22</v>
      </c>
      <c r="C646" t="s">
        <v>22</v>
      </c>
      <c r="D646" t="s">
        <v>74</v>
      </c>
      <c r="E646" s="1">
        <v>42449</v>
      </c>
      <c r="F646" t="s">
        <v>365</v>
      </c>
      <c r="G646" t="s">
        <v>365</v>
      </c>
      <c r="H646" t="s">
        <v>25</v>
      </c>
      <c r="I646" t="s">
        <v>56</v>
      </c>
      <c r="J646" s="1">
        <v>42372</v>
      </c>
      <c r="K646" s="1">
        <v>42492</v>
      </c>
      <c r="L646">
        <v>390256</v>
      </c>
      <c r="M646" t="s">
        <v>31</v>
      </c>
      <c r="N646" t="s">
        <v>31</v>
      </c>
      <c r="O646" t="s">
        <v>40</v>
      </c>
      <c r="P646">
        <v>77</v>
      </c>
      <c r="Q646">
        <v>780</v>
      </c>
      <c r="R646">
        <v>43</v>
      </c>
      <c r="S646">
        <v>7</v>
      </c>
      <c r="T646">
        <v>3987</v>
      </c>
      <c r="U646">
        <v>4000000</v>
      </c>
      <c r="V646">
        <f t="shared" si="10"/>
        <v>3207</v>
      </c>
      <c r="W646" t="s">
        <v>1761</v>
      </c>
    </row>
    <row r="647" spans="1:23" x14ac:dyDescent="0.25">
      <c r="A647" t="s">
        <v>364</v>
      </c>
      <c r="B647" t="s">
        <v>72</v>
      </c>
      <c r="C647" t="s">
        <v>22</v>
      </c>
      <c r="D647" t="s">
        <v>38</v>
      </c>
      <c r="E647" s="1">
        <v>42733</v>
      </c>
      <c r="F647" t="s">
        <v>365</v>
      </c>
      <c r="G647" t="s">
        <v>365</v>
      </c>
      <c r="H647" t="s">
        <v>25</v>
      </c>
      <c r="I647" t="s">
        <v>62</v>
      </c>
      <c r="J647" s="1">
        <v>42733</v>
      </c>
      <c r="K647" s="1">
        <v>42733</v>
      </c>
      <c r="L647">
        <v>390381</v>
      </c>
      <c r="M647" t="s">
        <v>40</v>
      </c>
      <c r="N647" t="s">
        <v>40</v>
      </c>
      <c r="O647" t="s">
        <v>40</v>
      </c>
      <c r="P647">
        <v>0</v>
      </c>
      <c r="Q647">
        <v>630</v>
      </c>
      <c r="R647">
        <v>0</v>
      </c>
      <c r="S647">
        <v>10</v>
      </c>
      <c r="T647">
        <v>35837</v>
      </c>
      <c r="U647">
        <v>0</v>
      </c>
      <c r="V647">
        <f t="shared" si="10"/>
        <v>35207</v>
      </c>
      <c r="W647" t="s">
        <v>1761</v>
      </c>
    </row>
    <row r="648" spans="1:23" x14ac:dyDescent="0.25">
      <c r="A648" t="s">
        <v>364</v>
      </c>
      <c r="B648" t="s">
        <v>22</v>
      </c>
      <c r="C648" t="s">
        <v>72</v>
      </c>
      <c r="D648" t="s">
        <v>67</v>
      </c>
      <c r="E648" s="1">
        <v>42689</v>
      </c>
      <c r="F648" t="s">
        <v>365</v>
      </c>
      <c r="G648" t="s">
        <v>365</v>
      </c>
      <c r="H648" t="s">
        <v>25</v>
      </c>
      <c r="I648" t="s">
        <v>37</v>
      </c>
      <c r="J648" s="1">
        <v>42473</v>
      </c>
      <c r="K648" s="1">
        <v>42733</v>
      </c>
      <c r="L648">
        <v>391003</v>
      </c>
      <c r="M648" t="s">
        <v>27</v>
      </c>
      <c r="N648" t="s">
        <v>27</v>
      </c>
      <c r="O648" t="s">
        <v>27</v>
      </c>
      <c r="P648">
        <v>216</v>
      </c>
      <c r="Q648">
        <v>4910</v>
      </c>
      <c r="R648">
        <v>44</v>
      </c>
      <c r="S648">
        <v>14</v>
      </c>
      <c r="T648">
        <v>5217</v>
      </c>
      <c r="U648">
        <v>0</v>
      </c>
      <c r="V648">
        <f t="shared" si="10"/>
        <v>307</v>
      </c>
      <c r="W648" t="s">
        <v>1761</v>
      </c>
    </row>
    <row r="649" spans="1:23" x14ac:dyDescent="0.25">
      <c r="A649" t="s">
        <v>364</v>
      </c>
      <c r="B649" t="s">
        <v>22</v>
      </c>
      <c r="C649" t="s">
        <v>22</v>
      </c>
      <c r="D649" t="s">
        <v>74</v>
      </c>
      <c r="E649" s="1">
        <v>42701</v>
      </c>
      <c r="F649" t="s">
        <v>365</v>
      </c>
      <c r="G649" t="s">
        <v>365</v>
      </c>
      <c r="H649" t="s">
        <v>25</v>
      </c>
      <c r="I649" t="s">
        <v>34</v>
      </c>
      <c r="J649" s="1">
        <v>42385</v>
      </c>
      <c r="K649" s="1">
        <v>42721</v>
      </c>
      <c r="L649">
        <v>391652</v>
      </c>
      <c r="M649" t="s">
        <v>31</v>
      </c>
      <c r="N649" t="s">
        <v>31</v>
      </c>
      <c r="O649" t="s">
        <v>27</v>
      </c>
      <c r="P649">
        <v>316</v>
      </c>
      <c r="Q649">
        <v>7440</v>
      </c>
      <c r="R649">
        <v>20</v>
      </c>
      <c r="S649">
        <v>11</v>
      </c>
      <c r="T649">
        <v>26029</v>
      </c>
      <c r="U649">
        <v>7000000</v>
      </c>
      <c r="V649">
        <f t="shared" si="10"/>
        <v>18589</v>
      </c>
      <c r="W649" t="s">
        <v>1761</v>
      </c>
    </row>
    <row r="650" spans="1:23" x14ac:dyDescent="0.25">
      <c r="A650" t="s">
        <v>364</v>
      </c>
      <c r="B650" t="s">
        <v>22</v>
      </c>
      <c r="C650" t="s">
        <v>22</v>
      </c>
      <c r="D650" t="s">
        <v>47</v>
      </c>
      <c r="E650" s="1">
        <v>42709</v>
      </c>
      <c r="F650" t="s">
        <v>365</v>
      </c>
      <c r="G650" t="s">
        <v>365</v>
      </c>
      <c r="H650" t="s">
        <v>25</v>
      </c>
      <c r="I650" t="s">
        <v>30</v>
      </c>
      <c r="J650" s="1">
        <v>42694</v>
      </c>
      <c r="K650" s="1">
        <v>42726</v>
      </c>
      <c r="L650">
        <v>394975</v>
      </c>
      <c r="M650" t="s">
        <v>31</v>
      </c>
      <c r="N650" t="s">
        <v>40</v>
      </c>
      <c r="O650" t="s">
        <v>31</v>
      </c>
      <c r="P650">
        <v>15</v>
      </c>
      <c r="Q650">
        <v>430</v>
      </c>
      <c r="R650">
        <v>17</v>
      </c>
      <c r="S650">
        <v>8</v>
      </c>
      <c r="T650">
        <v>34337</v>
      </c>
      <c r="U650">
        <v>0</v>
      </c>
      <c r="V650">
        <f t="shared" si="10"/>
        <v>33907</v>
      </c>
      <c r="W650" t="s">
        <v>1761</v>
      </c>
    </row>
    <row r="651" spans="1:23" x14ac:dyDescent="0.25">
      <c r="A651" t="s">
        <v>364</v>
      </c>
      <c r="B651" t="s">
        <v>22</v>
      </c>
      <c r="C651" t="s">
        <v>22</v>
      </c>
      <c r="D651" t="s">
        <v>54</v>
      </c>
      <c r="E651" s="1">
        <v>42594</v>
      </c>
      <c r="F651" t="s">
        <v>365</v>
      </c>
      <c r="G651" t="s">
        <v>365</v>
      </c>
      <c r="H651" t="s">
        <v>25</v>
      </c>
      <c r="I651" t="s">
        <v>62</v>
      </c>
      <c r="J651" s="1">
        <v>42379</v>
      </c>
      <c r="K651" s="1">
        <v>42653</v>
      </c>
      <c r="L651">
        <v>395269</v>
      </c>
      <c r="M651" t="s">
        <v>40</v>
      </c>
      <c r="N651" t="s">
        <v>40</v>
      </c>
      <c r="O651" t="s">
        <v>40</v>
      </c>
      <c r="P651">
        <v>215</v>
      </c>
      <c r="Q651">
        <v>14740</v>
      </c>
      <c r="R651">
        <v>59</v>
      </c>
      <c r="S651">
        <v>12</v>
      </c>
      <c r="T651">
        <v>30786</v>
      </c>
      <c r="U651">
        <v>0</v>
      </c>
      <c r="V651">
        <f t="shared" si="10"/>
        <v>16046</v>
      </c>
      <c r="W651" t="s">
        <v>1761</v>
      </c>
    </row>
    <row r="652" spans="1:23" x14ac:dyDescent="0.25">
      <c r="A652" t="s">
        <v>364</v>
      </c>
      <c r="B652" t="s">
        <v>22</v>
      </c>
      <c r="C652" t="s">
        <v>72</v>
      </c>
      <c r="D652" t="s">
        <v>99</v>
      </c>
      <c r="E652" s="1">
        <v>42674</v>
      </c>
      <c r="F652" t="s">
        <v>365</v>
      </c>
      <c r="G652" t="s">
        <v>365</v>
      </c>
      <c r="H652" t="s">
        <v>25</v>
      </c>
      <c r="I652" t="s">
        <v>56</v>
      </c>
      <c r="J652" s="1">
        <v>42372</v>
      </c>
      <c r="K652" s="1">
        <v>42722</v>
      </c>
      <c r="L652">
        <v>395572</v>
      </c>
      <c r="M652" t="s">
        <v>40</v>
      </c>
      <c r="N652" t="s">
        <v>27</v>
      </c>
      <c r="O652" t="s">
        <v>40</v>
      </c>
      <c r="P652">
        <v>302</v>
      </c>
      <c r="Q652">
        <v>1060</v>
      </c>
      <c r="R652">
        <v>48</v>
      </c>
      <c r="S652">
        <v>9</v>
      </c>
      <c r="T652">
        <v>5991</v>
      </c>
      <c r="U652">
        <v>0</v>
      </c>
      <c r="V652">
        <f t="shared" si="10"/>
        <v>4931</v>
      </c>
      <c r="W652" t="s">
        <v>1761</v>
      </c>
    </row>
    <row r="653" spans="1:23" x14ac:dyDescent="0.25">
      <c r="A653" t="s">
        <v>364</v>
      </c>
      <c r="B653" t="s">
        <v>22</v>
      </c>
      <c r="C653" t="s">
        <v>22</v>
      </c>
      <c r="D653" t="s">
        <v>60</v>
      </c>
      <c r="E653" s="1">
        <v>42675</v>
      </c>
      <c r="F653" t="s">
        <v>365</v>
      </c>
      <c r="G653" t="s">
        <v>365</v>
      </c>
      <c r="H653" t="s">
        <v>25</v>
      </c>
      <c r="I653" t="s">
        <v>49</v>
      </c>
      <c r="J653" s="1">
        <v>42388</v>
      </c>
      <c r="K653" s="1">
        <v>42730</v>
      </c>
      <c r="L653">
        <v>395983</v>
      </c>
      <c r="M653" t="s">
        <v>27</v>
      </c>
      <c r="N653" t="s">
        <v>27</v>
      </c>
      <c r="O653" t="s">
        <v>27</v>
      </c>
      <c r="P653">
        <v>287</v>
      </c>
      <c r="Q653">
        <v>4730</v>
      </c>
      <c r="R653">
        <v>55</v>
      </c>
      <c r="S653">
        <v>21</v>
      </c>
      <c r="T653">
        <v>29982</v>
      </c>
      <c r="U653">
        <v>0</v>
      </c>
      <c r="V653">
        <f t="shared" si="10"/>
        <v>25252</v>
      </c>
      <c r="W653" t="s">
        <v>1761</v>
      </c>
    </row>
    <row r="654" spans="1:23" x14ac:dyDescent="0.25">
      <c r="A654" t="s">
        <v>364</v>
      </c>
      <c r="B654" t="s">
        <v>22</v>
      </c>
      <c r="C654" t="s">
        <v>22</v>
      </c>
      <c r="D654" t="s">
        <v>38</v>
      </c>
      <c r="E654" s="1">
        <v>42680</v>
      </c>
      <c r="F654" t="s">
        <v>365</v>
      </c>
      <c r="G654" t="s">
        <v>365</v>
      </c>
      <c r="H654" t="s">
        <v>25</v>
      </c>
      <c r="I654" t="s">
        <v>97</v>
      </c>
      <c r="J654" s="1">
        <v>42391</v>
      </c>
      <c r="K654" s="1">
        <v>42727</v>
      </c>
      <c r="L654">
        <v>396002</v>
      </c>
      <c r="M654" t="s">
        <v>40</v>
      </c>
      <c r="N654" t="s">
        <v>40</v>
      </c>
      <c r="O654" t="s">
        <v>40</v>
      </c>
      <c r="P654">
        <v>289</v>
      </c>
      <c r="Q654">
        <v>8460</v>
      </c>
      <c r="R654">
        <v>47</v>
      </c>
      <c r="S654">
        <v>15</v>
      </c>
      <c r="T654">
        <v>17722</v>
      </c>
      <c r="U654">
        <v>0</v>
      </c>
      <c r="V654">
        <f t="shared" si="10"/>
        <v>9262</v>
      </c>
      <c r="W654" t="s">
        <v>1761</v>
      </c>
    </row>
    <row r="655" spans="1:23" x14ac:dyDescent="0.25">
      <c r="A655" t="s">
        <v>364</v>
      </c>
      <c r="B655" t="s">
        <v>22</v>
      </c>
      <c r="C655" t="s">
        <v>22</v>
      </c>
      <c r="D655" t="s">
        <v>105</v>
      </c>
      <c r="E655" s="1">
        <v>42728</v>
      </c>
      <c r="F655" t="s">
        <v>365</v>
      </c>
      <c r="G655" t="s">
        <v>365</v>
      </c>
      <c r="H655" t="s">
        <v>25</v>
      </c>
      <c r="I655" t="s">
        <v>43</v>
      </c>
      <c r="J655" s="1">
        <v>42507</v>
      </c>
      <c r="K655" s="1">
        <v>42734</v>
      </c>
      <c r="L655">
        <v>396224</v>
      </c>
      <c r="M655" t="s">
        <v>31</v>
      </c>
      <c r="N655" t="s">
        <v>31</v>
      </c>
      <c r="O655" t="s">
        <v>31</v>
      </c>
      <c r="P655">
        <v>221</v>
      </c>
      <c r="Q655">
        <v>7980</v>
      </c>
      <c r="R655">
        <v>6</v>
      </c>
      <c r="S655">
        <v>6</v>
      </c>
      <c r="T655">
        <v>32764</v>
      </c>
      <c r="U655">
        <v>4000000</v>
      </c>
      <c r="V655">
        <f t="shared" si="10"/>
        <v>24784</v>
      </c>
      <c r="W655" t="s">
        <v>1761</v>
      </c>
    </row>
    <row r="656" spans="1:23" x14ac:dyDescent="0.25">
      <c r="A656" t="s">
        <v>364</v>
      </c>
      <c r="B656" t="s">
        <v>22</v>
      </c>
      <c r="C656" t="s">
        <v>22</v>
      </c>
      <c r="D656" t="s">
        <v>105</v>
      </c>
      <c r="E656" s="1">
        <v>42716</v>
      </c>
      <c r="F656" t="s">
        <v>365</v>
      </c>
      <c r="G656" t="s">
        <v>365</v>
      </c>
      <c r="H656" t="s">
        <v>25</v>
      </c>
      <c r="I656" t="s">
        <v>56</v>
      </c>
      <c r="J656" s="1">
        <v>42625</v>
      </c>
      <c r="K656" s="1">
        <v>42722</v>
      </c>
      <c r="L656">
        <v>396590</v>
      </c>
      <c r="M656" t="s">
        <v>31</v>
      </c>
      <c r="N656" t="s">
        <v>31</v>
      </c>
      <c r="O656" t="s">
        <v>40</v>
      </c>
      <c r="P656">
        <v>91</v>
      </c>
      <c r="Q656">
        <v>11660</v>
      </c>
      <c r="R656">
        <v>6</v>
      </c>
      <c r="S656">
        <v>10</v>
      </c>
      <c r="T656">
        <v>18654</v>
      </c>
      <c r="U656">
        <v>0</v>
      </c>
      <c r="V656">
        <f t="shared" si="10"/>
        <v>6994</v>
      </c>
      <c r="W656" t="s">
        <v>1761</v>
      </c>
    </row>
    <row r="657" spans="1:23" x14ac:dyDescent="0.25">
      <c r="A657" t="s">
        <v>364</v>
      </c>
      <c r="B657" t="s">
        <v>22</v>
      </c>
      <c r="C657" t="s">
        <v>22</v>
      </c>
      <c r="D657" t="s">
        <v>23</v>
      </c>
      <c r="E657" s="1">
        <v>42701</v>
      </c>
      <c r="F657" t="s">
        <v>365</v>
      </c>
      <c r="G657" t="s">
        <v>365</v>
      </c>
      <c r="H657" t="s">
        <v>25</v>
      </c>
      <c r="I657" t="s">
        <v>26</v>
      </c>
      <c r="J657" s="1">
        <v>42419</v>
      </c>
      <c r="K657" s="1">
        <v>42707</v>
      </c>
      <c r="L657">
        <v>398102</v>
      </c>
      <c r="M657" t="s">
        <v>27</v>
      </c>
      <c r="N657" t="s">
        <v>27</v>
      </c>
      <c r="O657" t="s">
        <v>27</v>
      </c>
      <c r="P657">
        <v>282</v>
      </c>
      <c r="Q657">
        <v>16800</v>
      </c>
      <c r="R657">
        <v>6</v>
      </c>
      <c r="S657">
        <v>13</v>
      </c>
      <c r="T657">
        <v>35839</v>
      </c>
      <c r="U657">
        <v>0</v>
      </c>
      <c r="V657">
        <f t="shared" si="10"/>
        <v>19039</v>
      </c>
      <c r="W657" t="s">
        <v>1761</v>
      </c>
    </row>
    <row r="658" spans="1:23" x14ac:dyDescent="0.25">
      <c r="A658" t="s">
        <v>364</v>
      </c>
      <c r="B658" t="s">
        <v>22</v>
      </c>
      <c r="C658" t="s">
        <v>22</v>
      </c>
      <c r="D658" t="s">
        <v>28</v>
      </c>
      <c r="E658" s="1">
        <v>42627</v>
      </c>
      <c r="F658" t="s">
        <v>365</v>
      </c>
      <c r="G658" t="s">
        <v>365</v>
      </c>
      <c r="H658" t="s">
        <v>25</v>
      </c>
      <c r="I658" t="s">
        <v>26</v>
      </c>
      <c r="J658" s="1">
        <v>42579</v>
      </c>
      <c r="K658" s="1">
        <v>42694</v>
      </c>
      <c r="L658">
        <v>398484</v>
      </c>
      <c r="M658" t="s">
        <v>27</v>
      </c>
      <c r="N658" t="s">
        <v>27</v>
      </c>
      <c r="O658" t="s">
        <v>27</v>
      </c>
      <c r="P658">
        <v>48</v>
      </c>
      <c r="Q658">
        <v>860</v>
      </c>
      <c r="R658">
        <v>67</v>
      </c>
      <c r="S658">
        <v>4</v>
      </c>
      <c r="T658">
        <v>13875</v>
      </c>
      <c r="U658">
        <v>0</v>
      </c>
      <c r="V658">
        <f t="shared" si="10"/>
        <v>13015</v>
      </c>
      <c r="W658" t="s">
        <v>1761</v>
      </c>
    </row>
    <row r="659" spans="1:23" x14ac:dyDescent="0.25">
      <c r="A659" t="s">
        <v>364</v>
      </c>
      <c r="B659" t="s">
        <v>22</v>
      </c>
      <c r="C659" t="s">
        <v>22</v>
      </c>
      <c r="D659" t="s">
        <v>133</v>
      </c>
      <c r="E659" s="1">
        <v>42721</v>
      </c>
      <c r="F659" t="s">
        <v>365</v>
      </c>
      <c r="G659" t="s">
        <v>365</v>
      </c>
      <c r="H659" t="s">
        <v>25</v>
      </c>
      <c r="I659" t="s">
        <v>52</v>
      </c>
      <c r="J659" s="1">
        <v>42714</v>
      </c>
      <c r="K659" s="1">
        <v>42724</v>
      </c>
      <c r="L659">
        <v>398683</v>
      </c>
      <c r="M659" t="s">
        <v>31</v>
      </c>
      <c r="N659" t="s">
        <v>31</v>
      </c>
      <c r="O659" t="s">
        <v>27</v>
      </c>
      <c r="P659">
        <v>7</v>
      </c>
      <c r="Q659">
        <v>12120</v>
      </c>
      <c r="R659">
        <v>3</v>
      </c>
      <c r="S659">
        <v>21</v>
      </c>
      <c r="T659">
        <v>13089</v>
      </c>
      <c r="U659">
        <v>0</v>
      </c>
      <c r="V659">
        <f t="shared" si="10"/>
        <v>969</v>
      </c>
      <c r="W659" t="s">
        <v>1761</v>
      </c>
    </row>
    <row r="660" spans="1:23" x14ac:dyDescent="0.25">
      <c r="A660" t="s">
        <v>366</v>
      </c>
      <c r="B660" t="s">
        <v>22</v>
      </c>
      <c r="C660" t="s">
        <v>22</v>
      </c>
      <c r="D660" t="s">
        <v>23</v>
      </c>
      <c r="E660" s="1">
        <v>42632</v>
      </c>
      <c r="F660" t="s">
        <v>367</v>
      </c>
      <c r="G660" t="s">
        <v>367</v>
      </c>
      <c r="H660" t="s">
        <v>25</v>
      </c>
      <c r="I660" t="s">
        <v>26</v>
      </c>
      <c r="J660" s="1">
        <v>42523</v>
      </c>
      <c r="K660" s="1">
        <v>42689</v>
      </c>
      <c r="L660">
        <v>100804</v>
      </c>
      <c r="M660" t="s">
        <v>27</v>
      </c>
      <c r="N660" t="s">
        <v>27</v>
      </c>
      <c r="O660" t="s">
        <v>27</v>
      </c>
      <c r="P660">
        <v>109</v>
      </c>
      <c r="Q660">
        <v>26530</v>
      </c>
      <c r="R660">
        <v>57</v>
      </c>
      <c r="S660">
        <v>15</v>
      </c>
      <c r="T660">
        <v>3067</v>
      </c>
      <c r="U660">
        <v>6000000</v>
      </c>
      <c r="V660">
        <f t="shared" si="10"/>
        <v>-23463</v>
      </c>
      <c r="W660" t="s">
        <v>1762</v>
      </c>
    </row>
    <row r="661" spans="1:23" x14ac:dyDescent="0.25">
      <c r="A661" t="s">
        <v>366</v>
      </c>
      <c r="B661" t="s">
        <v>22</v>
      </c>
      <c r="C661" t="s">
        <v>22</v>
      </c>
      <c r="D661" t="s">
        <v>28</v>
      </c>
      <c r="E661" s="1">
        <v>42639</v>
      </c>
      <c r="F661" t="s">
        <v>367</v>
      </c>
      <c r="G661" t="s">
        <v>367</v>
      </c>
      <c r="H661" t="s">
        <v>29</v>
      </c>
      <c r="I661" t="s">
        <v>30</v>
      </c>
      <c r="J661" s="1">
        <v>42518</v>
      </c>
      <c r="K661" s="1">
        <v>42653</v>
      </c>
      <c r="L661">
        <v>101421</v>
      </c>
      <c r="M661" t="s">
        <v>31</v>
      </c>
      <c r="N661" t="s">
        <v>27</v>
      </c>
      <c r="O661" t="s">
        <v>31</v>
      </c>
      <c r="P661">
        <v>121</v>
      </c>
      <c r="Q661">
        <v>59360</v>
      </c>
      <c r="R661">
        <v>14</v>
      </c>
      <c r="S661">
        <v>15</v>
      </c>
      <c r="T661">
        <v>1539</v>
      </c>
      <c r="U661">
        <v>0</v>
      </c>
      <c r="V661">
        <f t="shared" si="10"/>
        <v>-57821</v>
      </c>
      <c r="W661" t="s">
        <v>1762</v>
      </c>
    </row>
    <row r="662" spans="1:23" x14ac:dyDescent="0.25">
      <c r="A662" t="s">
        <v>366</v>
      </c>
      <c r="B662" t="s">
        <v>22</v>
      </c>
      <c r="C662" t="s">
        <v>22</v>
      </c>
      <c r="D662" t="s">
        <v>32</v>
      </c>
      <c r="E662" s="1">
        <v>42565</v>
      </c>
      <c r="F662" t="s">
        <v>367</v>
      </c>
      <c r="G662" t="s">
        <v>367</v>
      </c>
      <c r="H662" t="s">
        <v>33</v>
      </c>
      <c r="I662" t="s">
        <v>34</v>
      </c>
      <c r="J662" s="1">
        <v>42504</v>
      </c>
      <c r="K662" s="1">
        <v>42588</v>
      </c>
      <c r="L662">
        <v>104594</v>
      </c>
      <c r="M662" t="s">
        <v>31</v>
      </c>
      <c r="N662" t="s">
        <v>31</v>
      </c>
      <c r="O662" t="s">
        <v>27</v>
      </c>
      <c r="P662">
        <v>61</v>
      </c>
      <c r="Q662">
        <v>51280</v>
      </c>
      <c r="R662">
        <v>23</v>
      </c>
      <c r="S662">
        <v>19</v>
      </c>
      <c r="T662">
        <v>4988</v>
      </c>
      <c r="U662">
        <v>0</v>
      </c>
      <c r="V662">
        <f t="shared" si="10"/>
        <v>-46292</v>
      </c>
      <c r="W662" t="s">
        <v>1762</v>
      </c>
    </row>
    <row r="663" spans="1:23" x14ac:dyDescent="0.25">
      <c r="A663" t="s">
        <v>366</v>
      </c>
      <c r="B663" t="s">
        <v>22</v>
      </c>
      <c r="C663" t="s">
        <v>22</v>
      </c>
      <c r="D663" t="s">
        <v>35</v>
      </c>
      <c r="E663" s="1">
        <v>42670</v>
      </c>
      <c r="F663" t="s">
        <v>367</v>
      </c>
      <c r="G663" t="s">
        <v>367</v>
      </c>
      <c r="H663" t="s">
        <v>36</v>
      </c>
      <c r="I663" t="s">
        <v>37</v>
      </c>
      <c r="J663" s="1">
        <v>42662</v>
      </c>
      <c r="K663" s="1">
        <v>42728</v>
      </c>
      <c r="L663">
        <v>106186</v>
      </c>
      <c r="M663" t="s">
        <v>27</v>
      </c>
      <c r="N663" t="s">
        <v>27</v>
      </c>
      <c r="O663" t="s">
        <v>27</v>
      </c>
      <c r="P663">
        <v>8</v>
      </c>
      <c r="Q663">
        <v>52080</v>
      </c>
      <c r="R663">
        <v>58</v>
      </c>
      <c r="S663">
        <v>23</v>
      </c>
      <c r="T663">
        <v>2693</v>
      </c>
      <c r="U663">
        <v>0</v>
      </c>
      <c r="V663">
        <f t="shared" si="10"/>
        <v>-49387</v>
      </c>
      <c r="W663" t="s">
        <v>1762</v>
      </c>
    </row>
    <row r="664" spans="1:23" x14ac:dyDescent="0.25">
      <c r="A664" t="s">
        <v>366</v>
      </c>
      <c r="B664" t="s">
        <v>22</v>
      </c>
      <c r="C664" t="s">
        <v>72</v>
      </c>
      <c r="D664" t="s">
        <v>38</v>
      </c>
      <c r="E664" s="1">
        <v>42706</v>
      </c>
      <c r="F664" t="s">
        <v>367</v>
      </c>
      <c r="G664" t="s">
        <v>367</v>
      </c>
      <c r="H664" t="s">
        <v>39</v>
      </c>
      <c r="I664" t="s">
        <v>34</v>
      </c>
      <c r="J664" s="1">
        <v>42594</v>
      </c>
      <c r="K664" s="1">
        <v>42712</v>
      </c>
      <c r="L664">
        <v>106873</v>
      </c>
      <c r="M664" t="s">
        <v>27</v>
      </c>
      <c r="N664" t="s">
        <v>40</v>
      </c>
      <c r="O664" t="s">
        <v>27</v>
      </c>
      <c r="P664">
        <v>112</v>
      </c>
      <c r="Q664">
        <v>54670</v>
      </c>
      <c r="R664">
        <v>6</v>
      </c>
      <c r="S664">
        <v>13</v>
      </c>
      <c r="T664">
        <v>0</v>
      </c>
      <c r="U664">
        <v>0</v>
      </c>
      <c r="V664">
        <f t="shared" si="10"/>
        <v>-54670</v>
      </c>
      <c r="W664" t="s">
        <v>1762</v>
      </c>
    </row>
    <row r="665" spans="1:23" x14ac:dyDescent="0.25">
      <c r="A665" t="s">
        <v>366</v>
      </c>
      <c r="B665" t="s">
        <v>22</v>
      </c>
      <c r="C665" t="s">
        <v>22</v>
      </c>
      <c r="D665" t="s">
        <v>41</v>
      </c>
      <c r="E665" s="1">
        <v>42717</v>
      </c>
      <c r="F665" t="s">
        <v>367</v>
      </c>
      <c r="G665" t="s">
        <v>367</v>
      </c>
      <c r="H665" t="s">
        <v>42</v>
      </c>
      <c r="I665" t="s">
        <v>43</v>
      </c>
      <c r="J665" s="1">
        <v>42675</v>
      </c>
      <c r="K665" s="1">
        <v>42722</v>
      </c>
      <c r="L665">
        <v>107181</v>
      </c>
      <c r="M665" t="s">
        <v>31</v>
      </c>
      <c r="N665" t="s">
        <v>40</v>
      </c>
      <c r="O665" t="s">
        <v>31</v>
      </c>
      <c r="P665">
        <v>42</v>
      </c>
      <c r="Q665">
        <v>44800</v>
      </c>
      <c r="R665">
        <v>5</v>
      </c>
      <c r="S665">
        <v>16</v>
      </c>
      <c r="T665">
        <v>755</v>
      </c>
      <c r="U665">
        <v>0</v>
      </c>
      <c r="V665">
        <f t="shared" si="10"/>
        <v>-44045</v>
      </c>
      <c r="W665" t="s">
        <v>1762</v>
      </c>
    </row>
    <row r="666" spans="1:23" x14ac:dyDescent="0.25">
      <c r="A666" t="s">
        <v>366</v>
      </c>
      <c r="B666" t="s">
        <v>22</v>
      </c>
      <c r="C666" t="s">
        <v>22</v>
      </c>
      <c r="D666" t="s">
        <v>44</v>
      </c>
      <c r="E666" s="1">
        <v>42714</v>
      </c>
      <c r="F666" t="s">
        <v>367</v>
      </c>
      <c r="G666" t="s">
        <v>367</v>
      </c>
      <c r="H666" t="s">
        <v>45</v>
      </c>
      <c r="I666" t="s">
        <v>26</v>
      </c>
      <c r="J666" s="1">
        <v>42690</v>
      </c>
      <c r="K666" s="1">
        <v>42731</v>
      </c>
      <c r="L666">
        <v>108270</v>
      </c>
      <c r="M666" t="s">
        <v>27</v>
      </c>
      <c r="N666" t="s">
        <v>27</v>
      </c>
      <c r="O666" t="s">
        <v>27</v>
      </c>
      <c r="P666">
        <v>24</v>
      </c>
      <c r="Q666">
        <v>42160</v>
      </c>
      <c r="R666">
        <v>17</v>
      </c>
      <c r="S666">
        <v>11</v>
      </c>
      <c r="T666">
        <v>1799</v>
      </c>
      <c r="U666">
        <v>0</v>
      </c>
      <c r="V666">
        <f t="shared" si="10"/>
        <v>-40361</v>
      </c>
      <c r="W666" t="s">
        <v>1762</v>
      </c>
    </row>
    <row r="667" spans="1:23" x14ac:dyDescent="0.25">
      <c r="A667" t="s">
        <v>366</v>
      </c>
      <c r="B667" t="s">
        <v>22</v>
      </c>
      <c r="C667" t="s">
        <v>22</v>
      </c>
      <c r="D667" t="s">
        <v>23</v>
      </c>
      <c r="E667" s="1">
        <v>42702</v>
      </c>
      <c r="F667" t="s">
        <v>367</v>
      </c>
      <c r="G667" t="s">
        <v>367</v>
      </c>
      <c r="H667" t="s">
        <v>46</v>
      </c>
      <c r="I667" t="s">
        <v>37</v>
      </c>
      <c r="J667" s="1">
        <v>42692</v>
      </c>
      <c r="K667" s="1">
        <v>42718</v>
      </c>
      <c r="L667">
        <v>108844</v>
      </c>
      <c r="M667" t="s">
        <v>27</v>
      </c>
      <c r="N667" t="s">
        <v>27</v>
      </c>
      <c r="O667" t="s">
        <v>27</v>
      </c>
      <c r="P667">
        <v>10</v>
      </c>
      <c r="Q667">
        <v>33840</v>
      </c>
      <c r="R667">
        <v>16</v>
      </c>
      <c r="S667">
        <v>14</v>
      </c>
      <c r="T667">
        <v>2030</v>
      </c>
      <c r="U667">
        <v>0</v>
      </c>
      <c r="V667">
        <f t="shared" si="10"/>
        <v>-31810</v>
      </c>
      <c r="W667" t="s">
        <v>1762</v>
      </c>
    </row>
    <row r="668" spans="1:23" x14ac:dyDescent="0.25">
      <c r="A668" t="s">
        <v>366</v>
      </c>
      <c r="B668" t="s">
        <v>22</v>
      </c>
      <c r="C668" t="s">
        <v>22</v>
      </c>
      <c r="D668" t="s">
        <v>47</v>
      </c>
      <c r="E668" s="1">
        <v>42733</v>
      </c>
      <c r="F668" t="s">
        <v>367</v>
      </c>
      <c r="G668" t="s">
        <v>367</v>
      </c>
      <c r="H668" t="s">
        <v>48</v>
      </c>
      <c r="I668" t="s">
        <v>49</v>
      </c>
      <c r="J668" s="1">
        <v>42611</v>
      </c>
      <c r="K668" s="1">
        <v>42734</v>
      </c>
      <c r="L668">
        <v>109392</v>
      </c>
      <c r="M668" t="s">
        <v>27</v>
      </c>
      <c r="N668" t="s">
        <v>40</v>
      </c>
      <c r="O668" t="s">
        <v>27</v>
      </c>
      <c r="P668">
        <v>122</v>
      </c>
      <c r="Q668">
        <v>41760</v>
      </c>
      <c r="R668">
        <v>1</v>
      </c>
      <c r="S668">
        <v>21</v>
      </c>
      <c r="T668">
        <v>1848</v>
      </c>
      <c r="U668">
        <v>0</v>
      </c>
      <c r="V668">
        <f t="shared" si="10"/>
        <v>-39912</v>
      </c>
      <c r="W668" t="s">
        <v>1762</v>
      </c>
    </row>
    <row r="669" spans="1:23" x14ac:dyDescent="0.25">
      <c r="A669" t="s">
        <v>366</v>
      </c>
      <c r="B669" t="s">
        <v>22</v>
      </c>
      <c r="C669" t="s">
        <v>72</v>
      </c>
      <c r="D669" t="s">
        <v>50</v>
      </c>
      <c r="E669" s="1">
        <v>42654</v>
      </c>
      <c r="F669" t="s">
        <v>367</v>
      </c>
      <c r="G669" t="s">
        <v>367</v>
      </c>
      <c r="H669" t="s">
        <v>51</v>
      </c>
      <c r="I669" t="s">
        <v>52</v>
      </c>
      <c r="J669" s="1">
        <v>42533</v>
      </c>
      <c r="K669" s="1">
        <v>42733</v>
      </c>
      <c r="L669">
        <v>110084</v>
      </c>
      <c r="M669" t="s">
        <v>27</v>
      </c>
      <c r="N669" t="s">
        <v>27</v>
      </c>
      <c r="O669" t="s">
        <v>27</v>
      </c>
      <c r="P669">
        <v>121</v>
      </c>
      <c r="Q669">
        <v>35000</v>
      </c>
      <c r="R669">
        <v>79</v>
      </c>
      <c r="S669">
        <v>0</v>
      </c>
      <c r="T669">
        <v>0</v>
      </c>
      <c r="U669">
        <v>0</v>
      </c>
      <c r="V669">
        <f t="shared" si="10"/>
        <v>-35000</v>
      </c>
      <c r="W669" t="s">
        <v>1762</v>
      </c>
    </row>
    <row r="670" spans="1:23" x14ac:dyDescent="0.25">
      <c r="A670" t="s">
        <v>366</v>
      </c>
      <c r="B670" t="s">
        <v>22</v>
      </c>
      <c r="C670" t="s">
        <v>22</v>
      </c>
      <c r="D670" t="s">
        <v>32</v>
      </c>
      <c r="E670" s="1">
        <v>42627</v>
      </c>
      <c r="F670" t="s">
        <v>367</v>
      </c>
      <c r="G670" t="s">
        <v>367</v>
      </c>
      <c r="H670" t="s">
        <v>53</v>
      </c>
      <c r="I670" t="s">
        <v>30</v>
      </c>
      <c r="J670" s="1">
        <v>42545</v>
      </c>
      <c r="K670" s="1">
        <v>42720</v>
      </c>
      <c r="L670">
        <v>110122</v>
      </c>
      <c r="M670" t="s">
        <v>31</v>
      </c>
      <c r="N670" t="s">
        <v>31</v>
      </c>
      <c r="O670" t="s">
        <v>31</v>
      </c>
      <c r="P670">
        <v>82</v>
      </c>
      <c r="Q670">
        <v>54950</v>
      </c>
      <c r="R670">
        <v>93</v>
      </c>
      <c r="S670">
        <v>22</v>
      </c>
      <c r="T670">
        <v>2523</v>
      </c>
      <c r="U670">
        <v>0</v>
      </c>
      <c r="V670">
        <f t="shared" si="10"/>
        <v>-52427</v>
      </c>
      <c r="W670" t="s">
        <v>1762</v>
      </c>
    </row>
    <row r="671" spans="1:23" x14ac:dyDescent="0.25">
      <c r="A671" t="s">
        <v>366</v>
      </c>
      <c r="B671" t="s">
        <v>22</v>
      </c>
      <c r="C671" t="s">
        <v>22</v>
      </c>
      <c r="D671" t="s">
        <v>54</v>
      </c>
      <c r="E671" s="1">
        <v>42465</v>
      </c>
      <c r="F671" t="s">
        <v>367</v>
      </c>
      <c r="G671" t="s">
        <v>367</v>
      </c>
      <c r="H671" t="s">
        <v>55</v>
      </c>
      <c r="I671" t="s">
        <v>56</v>
      </c>
      <c r="J671" s="1">
        <v>42417</v>
      </c>
      <c r="K671" s="1">
        <v>42625</v>
      </c>
      <c r="L671">
        <v>110143</v>
      </c>
      <c r="M671" t="s">
        <v>40</v>
      </c>
      <c r="N671" t="s">
        <v>40</v>
      </c>
      <c r="O671" t="s">
        <v>40</v>
      </c>
      <c r="P671">
        <v>48</v>
      </c>
      <c r="Q671">
        <v>4270</v>
      </c>
      <c r="R671">
        <v>160</v>
      </c>
      <c r="S671">
        <v>8</v>
      </c>
      <c r="T671">
        <v>3989</v>
      </c>
      <c r="U671">
        <v>0</v>
      </c>
      <c r="V671">
        <f t="shared" si="10"/>
        <v>-281</v>
      </c>
      <c r="W671" t="s">
        <v>1762</v>
      </c>
    </row>
    <row r="672" spans="1:23" x14ac:dyDescent="0.25">
      <c r="A672" t="s">
        <v>366</v>
      </c>
      <c r="B672" t="s">
        <v>22</v>
      </c>
      <c r="C672" t="s">
        <v>22</v>
      </c>
      <c r="D672" t="s">
        <v>57</v>
      </c>
      <c r="E672" s="1">
        <v>42581</v>
      </c>
      <c r="F672" t="s">
        <v>367</v>
      </c>
      <c r="G672" t="s">
        <v>367</v>
      </c>
      <c r="H672" t="s">
        <v>58</v>
      </c>
      <c r="I672" t="s">
        <v>59</v>
      </c>
      <c r="J672" s="1">
        <v>42489</v>
      </c>
      <c r="K672" s="1">
        <v>42596</v>
      </c>
      <c r="L672">
        <v>110408</v>
      </c>
      <c r="M672" t="s">
        <v>27</v>
      </c>
      <c r="N672" t="s">
        <v>40</v>
      </c>
      <c r="O672" t="s">
        <v>27</v>
      </c>
      <c r="P672">
        <v>92</v>
      </c>
      <c r="Q672">
        <v>58880</v>
      </c>
      <c r="R672">
        <v>15</v>
      </c>
      <c r="S672">
        <v>12</v>
      </c>
      <c r="T672">
        <v>2374</v>
      </c>
      <c r="U672">
        <v>0</v>
      </c>
      <c r="V672">
        <f t="shared" si="10"/>
        <v>-56506</v>
      </c>
      <c r="W672" t="s">
        <v>1762</v>
      </c>
    </row>
    <row r="673" spans="1:23" x14ac:dyDescent="0.25">
      <c r="A673" t="s">
        <v>366</v>
      </c>
      <c r="B673" t="s">
        <v>22</v>
      </c>
      <c r="C673" t="s">
        <v>22</v>
      </c>
      <c r="D673" t="s">
        <v>60</v>
      </c>
      <c r="E673" s="1">
        <v>42669</v>
      </c>
      <c r="F673" t="s">
        <v>367</v>
      </c>
      <c r="G673" t="s">
        <v>367</v>
      </c>
      <c r="H673" t="s">
        <v>61</v>
      </c>
      <c r="I673" t="s">
        <v>62</v>
      </c>
      <c r="J673" s="1">
        <v>42448</v>
      </c>
      <c r="K673" s="1">
        <v>42704</v>
      </c>
      <c r="L673">
        <v>111874</v>
      </c>
      <c r="M673" t="s">
        <v>40</v>
      </c>
      <c r="N673" t="s">
        <v>27</v>
      </c>
      <c r="O673" t="s">
        <v>40</v>
      </c>
      <c r="P673">
        <v>221</v>
      </c>
      <c r="Q673">
        <v>50940</v>
      </c>
      <c r="R673">
        <v>35</v>
      </c>
      <c r="S673">
        <v>1</v>
      </c>
      <c r="T673">
        <v>772</v>
      </c>
      <c r="U673">
        <v>0</v>
      </c>
      <c r="V673">
        <f t="shared" si="10"/>
        <v>-50168</v>
      </c>
      <c r="W673" t="s">
        <v>1762</v>
      </c>
    </row>
    <row r="674" spans="1:23" x14ac:dyDescent="0.25">
      <c r="A674" t="s">
        <v>366</v>
      </c>
      <c r="B674" t="s">
        <v>22</v>
      </c>
      <c r="C674" t="s">
        <v>22</v>
      </c>
      <c r="D674" t="s">
        <v>35</v>
      </c>
      <c r="E674" s="1">
        <v>42708</v>
      </c>
      <c r="F674" t="s">
        <v>367</v>
      </c>
      <c r="G674" t="s">
        <v>367</v>
      </c>
      <c r="H674" t="s">
        <v>63</v>
      </c>
      <c r="I674" t="s">
        <v>64</v>
      </c>
      <c r="J674" s="1">
        <v>42661</v>
      </c>
      <c r="K674" s="1">
        <v>42728</v>
      </c>
      <c r="L674">
        <v>113464</v>
      </c>
      <c r="M674" t="s">
        <v>31</v>
      </c>
      <c r="N674" t="s">
        <v>27</v>
      </c>
      <c r="O674" t="s">
        <v>31</v>
      </c>
      <c r="P674">
        <v>47</v>
      </c>
      <c r="Q674">
        <v>40390</v>
      </c>
      <c r="R674">
        <v>20</v>
      </c>
      <c r="S674">
        <v>12</v>
      </c>
      <c r="T674">
        <v>5731</v>
      </c>
      <c r="U674">
        <v>0</v>
      </c>
      <c r="V674">
        <f t="shared" si="10"/>
        <v>-34659</v>
      </c>
      <c r="W674" t="s">
        <v>1762</v>
      </c>
    </row>
    <row r="675" spans="1:23" x14ac:dyDescent="0.25">
      <c r="A675" t="s">
        <v>366</v>
      </c>
      <c r="B675" t="s">
        <v>22</v>
      </c>
      <c r="C675" t="s">
        <v>22</v>
      </c>
      <c r="D675" t="s">
        <v>65</v>
      </c>
      <c r="E675" s="1">
        <v>42527</v>
      </c>
      <c r="F675" t="s">
        <v>367</v>
      </c>
      <c r="G675" t="s">
        <v>367</v>
      </c>
      <c r="H675" t="s">
        <v>66</v>
      </c>
      <c r="I675" t="s">
        <v>52</v>
      </c>
      <c r="J675" s="1">
        <v>42507</v>
      </c>
      <c r="K675" s="1">
        <v>42602</v>
      </c>
      <c r="L675">
        <v>113516</v>
      </c>
      <c r="M675" t="s">
        <v>31</v>
      </c>
      <c r="N675" t="s">
        <v>31</v>
      </c>
      <c r="O675" t="s">
        <v>27</v>
      </c>
      <c r="P675">
        <v>20</v>
      </c>
      <c r="Q675">
        <v>42840</v>
      </c>
      <c r="R675">
        <v>75</v>
      </c>
      <c r="S675">
        <v>16</v>
      </c>
      <c r="T675">
        <v>4413</v>
      </c>
      <c r="U675">
        <v>0</v>
      </c>
      <c r="V675">
        <f t="shared" si="10"/>
        <v>-38427</v>
      </c>
      <c r="W675" t="s">
        <v>1762</v>
      </c>
    </row>
    <row r="676" spans="1:23" x14ac:dyDescent="0.25">
      <c r="A676" t="s">
        <v>366</v>
      </c>
      <c r="B676" t="s">
        <v>22</v>
      </c>
      <c r="C676" t="s">
        <v>22</v>
      </c>
      <c r="D676" t="s">
        <v>67</v>
      </c>
      <c r="E676" s="1">
        <v>42656</v>
      </c>
      <c r="F676" t="s">
        <v>367</v>
      </c>
      <c r="G676" t="s">
        <v>367</v>
      </c>
      <c r="H676" t="s">
        <v>68</v>
      </c>
      <c r="I676" t="s">
        <v>52</v>
      </c>
      <c r="J676" s="1">
        <v>42607</v>
      </c>
      <c r="K676" s="1">
        <v>42728</v>
      </c>
      <c r="L676">
        <v>114839</v>
      </c>
      <c r="M676" t="s">
        <v>27</v>
      </c>
      <c r="N676" t="s">
        <v>27</v>
      </c>
      <c r="O676" t="s">
        <v>27</v>
      </c>
      <c r="P676">
        <v>49</v>
      </c>
      <c r="Q676">
        <v>44380</v>
      </c>
      <c r="R676">
        <v>72</v>
      </c>
      <c r="S676">
        <v>17</v>
      </c>
      <c r="T676">
        <v>2775</v>
      </c>
      <c r="U676">
        <v>4000000</v>
      </c>
      <c r="V676">
        <f t="shared" si="10"/>
        <v>-41605</v>
      </c>
      <c r="W676" t="s">
        <v>1762</v>
      </c>
    </row>
    <row r="677" spans="1:23" x14ac:dyDescent="0.25">
      <c r="A677" t="s">
        <v>366</v>
      </c>
      <c r="B677" t="s">
        <v>22</v>
      </c>
      <c r="C677" t="s">
        <v>22</v>
      </c>
      <c r="D677" t="s">
        <v>50</v>
      </c>
      <c r="E677" s="1">
        <v>42615</v>
      </c>
      <c r="F677" t="s">
        <v>367</v>
      </c>
      <c r="G677" t="s">
        <v>367</v>
      </c>
      <c r="H677" t="s">
        <v>69</v>
      </c>
      <c r="I677" t="s">
        <v>37</v>
      </c>
      <c r="J677" s="1">
        <v>42610</v>
      </c>
      <c r="K677" s="1">
        <v>42665</v>
      </c>
      <c r="L677">
        <v>115399</v>
      </c>
      <c r="M677" t="s">
        <v>27</v>
      </c>
      <c r="N677" t="s">
        <v>27</v>
      </c>
      <c r="O677" t="s">
        <v>27</v>
      </c>
      <c r="P677">
        <v>5</v>
      </c>
      <c r="Q677">
        <v>73620</v>
      </c>
      <c r="R677">
        <v>50</v>
      </c>
      <c r="S677">
        <v>15</v>
      </c>
      <c r="T677">
        <v>1247</v>
      </c>
      <c r="U677">
        <v>0</v>
      </c>
      <c r="V677">
        <f t="shared" si="10"/>
        <v>-72373</v>
      </c>
      <c r="W677" t="s">
        <v>1762</v>
      </c>
    </row>
    <row r="678" spans="1:23" x14ac:dyDescent="0.25">
      <c r="A678" t="s">
        <v>366</v>
      </c>
      <c r="B678" t="s">
        <v>22</v>
      </c>
      <c r="C678" t="s">
        <v>22</v>
      </c>
      <c r="D678" t="s">
        <v>54</v>
      </c>
      <c r="E678" s="1">
        <v>42691</v>
      </c>
      <c r="F678" t="s">
        <v>367</v>
      </c>
      <c r="G678" t="s">
        <v>367</v>
      </c>
      <c r="H678" t="s">
        <v>70</v>
      </c>
      <c r="I678" t="s">
        <v>30</v>
      </c>
      <c r="J678" s="1">
        <v>42656</v>
      </c>
      <c r="K678" s="1">
        <v>42710</v>
      </c>
      <c r="L678">
        <v>116645</v>
      </c>
      <c r="M678" t="s">
        <v>31</v>
      </c>
      <c r="N678" t="s">
        <v>40</v>
      </c>
      <c r="O678" t="s">
        <v>31</v>
      </c>
      <c r="P678">
        <v>35</v>
      </c>
      <c r="Q678">
        <v>48300</v>
      </c>
      <c r="R678">
        <v>19</v>
      </c>
      <c r="S678">
        <v>18</v>
      </c>
      <c r="T678">
        <v>1211</v>
      </c>
      <c r="U678">
        <v>0</v>
      </c>
      <c r="V678">
        <f t="shared" si="10"/>
        <v>-47089</v>
      </c>
      <c r="W678" t="s">
        <v>1762</v>
      </c>
    </row>
    <row r="679" spans="1:23" x14ac:dyDescent="0.25">
      <c r="A679" t="s">
        <v>366</v>
      </c>
      <c r="B679" t="s">
        <v>22</v>
      </c>
      <c r="C679" t="s">
        <v>22</v>
      </c>
      <c r="D679" t="s">
        <v>32</v>
      </c>
      <c r="E679" s="1">
        <v>42732</v>
      </c>
      <c r="F679" t="s">
        <v>367</v>
      </c>
      <c r="G679" t="s">
        <v>367</v>
      </c>
      <c r="H679" t="s">
        <v>71</v>
      </c>
      <c r="I679" t="s">
        <v>43</v>
      </c>
      <c r="J679" s="1">
        <v>42693</v>
      </c>
      <c r="K679" s="1">
        <v>42735</v>
      </c>
      <c r="L679">
        <v>116700</v>
      </c>
      <c r="M679" t="s">
        <v>31</v>
      </c>
      <c r="N679" t="s">
        <v>31</v>
      </c>
      <c r="O679" t="s">
        <v>31</v>
      </c>
      <c r="P679">
        <v>39</v>
      </c>
      <c r="Q679">
        <v>34140</v>
      </c>
      <c r="R679">
        <v>3</v>
      </c>
      <c r="S679">
        <v>22</v>
      </c>
      <c r="T679">
        <v>4785</v>
      </c>
      <c r="U679">
        <v>0</v>
      </c>
      <c r="V679">
        <f t="shared" si="10"/>
        <v>-29355</v>
      </c>
      <c r="W679" t="s">
        <v>1762</v>
      </c>
    </row>
    <row r="680" spans="1:23" x14ac:dyDescent="0.25">
      <c r="A680" t="s">
        <v>366</v>
      </c>
      <c r="B680" t="s">
        <v>72</v>
      </c>
      <c r="C680" t="s">
        <v>72</v>
      </c>
      <c r="D680" t="s">
        <v>23</v>
      </c>
      <c r="E680" s="1">
        <v>42734</v>
      </c>
      <c r="F680" t="s">
        <v>367</v>
      </c>
      <c r="G680" t="s">
        <v>367</v>
      </c>
      <c r="H680" t="s">
        <v>73</v>
      </c>
      <c r="I680" t="s">
        <v>37</v>
      </c>
      <c r="J680" s="1">
        <v>42688</v>
      </c>
      <c r="K680" s="1">
        <v>42734</v>
      </c>
      <c r="L680">
        <v>116735</v>
      </c>
      <c r="M680" t="s">
        <v>27</v>
      </c>
      <c r="N680" t="s">
        <v>27</v>
      </c>
      <c r="O680" t="s">
        <v>27</v>
      </c>
      <c r="P680">
        <v>46</v>
      </c>
      <c r="Q680">
        <v>62300</v>
      </c>
      <c r="R680">
        <v>0</v>
      </c>
      <c r="S680">
        <v>8</v>
      </c>
      <c r="T680">
        <v>3865</v>
      </c>
      <c r="U680">
        <v>0</v>
      </c>
      <c r="V680">
        <f t="shared" si="10"/>
        <v>-58435</v>
      </c>
      <c r="W680" t="s">
        <v>1762</v>
      </c>
    </row>
    <row r="681" spans="1:23" x14ac:dyDescent="0.25">
      <c r="A681" t="s">
        <v>366</v>
      </c>
      <c r="B681" t="s">
        <v>22</v>
      </c>
      <c r="C681" t="s">
        <v>22</v>
      </c>
      <c r="D681" t="s">
        <v>74</v>
      </c>
      <c r="E681" s="1">
        <v>42703</v>
      </c>
      <c r="F681" t="s">
        <v>367</v>
      </c>
      <c r="G681" t="s">
        <v>367</v>
      </c>
      <c r="H681" t="s">
        <v>75</v>
      </c>
      <c r="I681" t="s">
        <v>43</v>
      </c>
      <c r="J681" s="1">
        <v>42694</v>
      </c>
      <c r="K681" s="1">
        <v>42734</v>
      </c>
      <c r="L681">
        <v>117862</v>
      </c>
      <c r="M681" t="s">
        <v>31</v>
      </c>
      <c r="N681" t="s">
        <v>31</v>
      </c>
      <c r="O681" t="s">
        <v>31</v>
      </c>
      <c r="P681">
        <v>9</v>
      </c>
      <c r="Q681">
        <v>43680</v>
      </c>
      <c r="R681">
        <v>31</v>
      </c>
      <c r="S681">
        <v>2</v>
      </c>
      <c r="T681">
        <v>474</v>
      </c>
      <c r="U681">
        <v>0</v>
      </c>
      <c r="V681">
        <f t="shared" si="10"/>
        <v>-43206</v>
      </c>
      <c r="W681" t="s">
        <v>1762</v>
      </c>
    </row>
    <row r="682" spans="1:23" x14ac:dyDescent="0.25">
      <c r="A682" t="s">
        <v>366</v>
      </c>
      <c r="B682" t="s">
        <v>22</v>
      </c>
      <c r="C682" t="s">
        <v>22</v>
      </c>
      <c r="D682" t="s">
        <v>32</v>
      </c>
      <c r="E682" s="1">
        <v>42589</v>
      </c>
      <c r="F682" t="s">
        <v>367</v>
      </c>
      <c r="G682" t="s">
        <v>367</v>
      </c>
      <c r="H682" t="s">
        <v>76</v>
      </c>
      <c r="I682" t="s">
        <v>43</v>
      </c>
      <c r="J682" s="1">
        <v>42461</v>
      </c>
      <c r="K682" s="1">
        <v>42615</v>
      </c>
      <c r="L682">
        <v>118137</v>
      </c>
      <c r="M682" t="s">
        <v>31</v>
      </c>
      <c r="N682" t="s">
        <v>31</v>
      </c>
      <c r="O682" t="s">
        <v>31</v>
      </c>
      <c r="P682">
        <v>128</v>
      </c>
      <c r="Q682">
        <v>6120</v>
      </c>
      <c r="R682">
        <v>26</v>
      </c>
      <c r="S682">
        <v>5</v>
      </c>
      <c r="T682">
        <v>3912</v>
      </c>
      <c r="U682">
        <v>0</v>
      </c>
      <c r="V682">
        <f t="shared" si="10"/>
        <v>-2208</v>
      </c>
      <c r="W682" t="s">
        <v>1762</v>
      </c>
    </row>
    <row r="683" spans="1:23" x14ac:dyDescent="0.25">
      <c r="A683" t="s">
        <v>366</v>
      </c>
      <c r="B683" t="s">
        <v>22</v>
      </c>
      <c r="C683" t="s">
        <v>22</v>
      </c>
      <c r="D683" t="s">
        <v>65</v>
      </c>
      <c r="E683" s="1">
        <v>42517</v>
      </c>
      <c r="F683" t="s">
        <v>367</v>
      </c>
      <c r="G683" t="s">
        <v>367</v>
      </c>
      <c r="H683" t="s">
        <v>77</v>
      </c>
      <c r="I683" t="s">
        <v>43</v>
      </c>
      <c r="J683" s="1">
        <v>42468</v>
      </c>
      <c r="K683" s="1">
        <v>42719</v>
      </c>
      <c r="L683">
        <v>118236</v>
      </c>
      <c r="M683" t="s">
        <v>31</v>
      </c>
      <c r="N683" t="s">
        <v>31</v>
      </c>
      <c r="O683" t="s">
        <v>31</v>
      </c>
      <c r="P683">
        <v>49</v>
      </c>
      <c r="Q683">
        <v>32160</v>
      </c>
      <c r="R683">
        <v>202</v>
      </c>
      <c r="S683">
        <v>17</v>
      </c>
      <c r="T683">
        <v>3446</v>
      </c>
      <c r="U683">
        <v>0</v>
      </c>
      <c r="V683">
        <f t="shared" si="10"/>
        <v>-28714</v>
      </c>
      <c r="W683" t="s">
        <v>1762</v>
      </c>
    </row>
    <row r="684" spans="1:23" x14ac:dyDescent="0.25">
      <c r="A684" t="s">
        <v>366</v>
      </c>
      <c r="B684" t="s">
        <v>22</v>
      </c>
      <c r="C684" t="s">
        <v>22</v>
      </c>
      <c r="D684" t="s">
        <v>23</v>
      </c>
      <c r="E684" s="1">
        <v>42671</v>
      </c>
      <c r="F684" t="s">
        <v>367</v>
      </c>
      <c r="G684" t="s">
        <v>367</v>
      </c>
      <c r="H684" t="s">
        <v>78</v>
      </c>
      <c r="I684" t="s">
        <v>26</v>
      </c>
      <c r="J684" s="1">
        <v>42468</v>
      </c>
      <c r="K684" s="1">
        <v>42704</v>
      </c>
      <c r="L684">
        <v>119513</v>
      </c>
      <c r="M684" t="s">
        <v>27</v>
      </c>
      <c r="N684" t="s">
        <v>27</v>
      </c>
      <c r="O684" t="s">
        <v>27</v>
      </c>
      <c r="P684">
        <v>203</v>
      </c>
      <c r="Q684">
        <v>53760</v>
      </c>
      <c r="R684">
        <v>33</v>
      </c>
      <c r="S684">
        <v>14</v>
      </c>
      <c r="T684">
        <v>986</v>
      </c>
      <c r="U684">
        <v>0</v>
      </c>
      <c r="V684">
        <f t="shared" si="10"/>
        <v>-52774</v>
      </c>
      <c r="W684" t="s">
        <v>1762</v>
      </c>
    </row>
    <row r="685" spans="1:23" x14ac:dyDescent="0.25">
      <c r="A685" t="s">
        <v>366</v>
      </c>
      <c r="B685" t="s">
        <v>22</v>
      </c>
      <c r="C685" t="s">
        <v>22</v>
      </c>
      <c r="D685" t="s">
        <v>32</v>
      </c>
      <c r="E685" s="1">
        <v>42672</v>
      </c>
      <c r="F685" t="s">
        <v>367</v>
      </c>
      <c r="G685" t="s">
        <v>367</v>
      </c>
      <c r="H685" t="s">
        <v>79</v>
      </c>
      <c r="I685" t="s">
        <v>52</v>
      </c>
      <c r="J685" s="1">
        <v>42641</v>
      </c>
      <c r="K685" s="1">
        <v>42726</v>
      </c>
      <c r="L685">
        <v>120485</v>
      </c>
      <c r="M685" t="s">
        <v>31</v>
      </c>
      <c r="N685" t="s">
        <v>31</v>
      </c>
      <c r="O685" t="s">
        <v>27</v>
      </c>
      <c r="P685">
        <v>31</v>
      </c>
      <c r="Q685">
        <v>37280</v>
      </c>
      <c r="R685">
        <v>54</v>
      </c>
      <c r="S685">
        <v>16</v>
      </c>
      <c r="T685">
        <v>4405</v>
      </c>
      <c r="U685">
        <v>0</v>
      </c>
      <c r="V685">
        <f t="shared" si="10"/>
        <v>-32875</v>
      </c>
      <c r="W685" t="s">
        <v>1762</v>
      </c>
    </row>
    <row r="686" spans="1:23" x14ac:dyDescent="0.25">
      <c r="A686" t="s">
        <v>366</v>
      </c>
      <c r="B686" t="s">
        <v>22</v>
      </c>
      <c r="C686" t="s">
        <v>22</v>
      </c>
      <c r="D686" t="s">
        <v>23</v>
      </c>
      <c r="E686" s="1">
        <v>42592</v>
      </c>
      <c r="F686" t="s">
        <v>367</v>
      </c>
      <c r="G686" t="s">
        <v>367</v>
      </c>
      <c r="H686" t="s">
        <v>80</v>
      </c>
      <c r="I686" t="s">
        <v>81</v>
      </c>
      <c r="J686" s="1">
        <v>42437</v>
      </c>
      <c r="K686" s="1">
        <v>42664</v>
      </c>
      <c r="L686">
        <v>121439</v>
      </c>
      <c r="M686" t="s">
        <v>27</v>
      </c>
      <c r="N686" t="s">
        <v>27</v>
      </c>
      <c r="O686" t="s">
        <v>27</v>
      </c>
      <c r="P686">
        <v>155</v>
      </c>
      <c r="Q686">
        <v>33390</v>
      </c>
      <c r="R686">
        <v>72</v>
      </c>
      <c r="S686">
        <v>2</v>
      </c>
      <c r="T686">
        <v>574</v>
      </c>
      <c r="U686">
        <v>7000000</v>
      </c>
      <c r="V686">
        <f t="shared" si="10"/>
        <v>-32816</v>
      </c>
      <c r="W686" t="s">
        <v>1762</v>
      </c>
    </row>
    <row r="687" spans="1:23" x14ac:dyDescent="0.25">
      <c r="A687" t="s">
        <v>366</v>
      </c>
      <c r="B687" t="s">
        <v>22</v>
      </c>
      <c r="C687" t="s">
        <v>22</v>
      </c>
      <c r="D687" t="s">
        <v>47</v>
      </c>
      <c r="E687" s="1">
        <v>42553</v>
      </c>
      <c r="F687" t="s">
        <v>367</v>
      </c>
      <c r="G687" t="s">
        <v>367</v>
      </c>
      <c r="H687" t="s">
        <v>82</v>
      </c>
      <c r="I687" t="s">
        <v>83</v>
      </c>
      <c r="J687" s="1">
        <v>42408</v>
      </c>
      <c r="K687" s="1">
        <v>42615</v>
      </c>
      <c r="L687">
        <v>125324</v>
      </c>
      <c r="M687" t="s">
        <v>27</v>
      </c>
      <c r="N687" t="s">
        <v>40</v>
      </c>
      <c r="O687" t="s">
        <v>27</v>
      </c>
      <c r="P687">
        <v>145</v>
      </c>
      <c r="Q687">
        <v>35770</v>
      </c>
      <c r="R687">
        <v>62</v>
      </c>
      <c r="S687">
        <v>17</v>
      </c>
      <c r="T687">
        <v>4601</v>
      </c>
      <c r="U687">
        <v>0</v>
      </c>
      <c r="V687">
        <f t="shared" si="10"/>
        <v>-31169</v>
      </c>
      <c r="W687" t="s">
        <v>1762</v>
      </c>
    </row>
    <row r="688" spans="1:23" x14ac:dyDescent="0.25">
      <c r="A688" t="s">
        <v>366</v>
      </c>
      <c r="B688" t="s">
        <v>22</v>
      </c>
      <c r="C688" t="s">
        <v>22</v>
      </c>
      <c r="D688" t="s">
        <v>23</v>
      </c>
      <c r="E688" s="1">
        <v>42690</v>
      </c>
      <c r="F688" t="s">
        <v>367</v>
      </c>
      <c r="G688" t="s">
        <v>367</v>
      </c>
      <c r="H688" t="s">
        <v>84</v>
      </c>
      <c r="I688" t="s">
        <v>64</v>
      </c>
      <c r="J688" s="1">
        <v>42648</v>
      </c>
      <c r="K688" s="1">
        <v>42722</v>
      </c>
      <c r="L688">
        <v>125591</v>
      </c>
      <c r="M688" t="s">
        <v>31</v>
      </c>
      <c r="N688" t="s">
        <v>27</v>
      </c>
      <c r="O688" t="s">
        <v>31</v>
      </c>
      <c r="P688">
        <v>42</v>
      </c>
      <c r="Q688">
        <v>46160</v>
      </c>
      <c r="R688">
        <v>32</v>
      </c>
      <c r="S688">
        <v>21</v>
      </c>
      <c r="T688">
        <v>1405</v>
      </c>
      <c r="U688">
        <v>5000000</v>
      </c>
      <c r="V688">
        <f t="shared" si="10"/>
        <v>-44755</v>
      </c>
      <c r="W688" t="s">
        <v>1762</v>
      </c>
    </row>
    <row r="689" spans="1:23" x14ac:dyDescent="0.25">
      <c r="A689" t="s">
        <v>366</v>
      </c>
      <c r="B689" t="s">
        <v>22</v>
      </c>
      <c r="C689" t="s">
        <v>72</v>
      </c>
      <c r="D689" t="s">
        <v>35</v>
      </c>
      <c r="E689" s="1">
        <v>42688</v>
      </c>
      <c r="F689" t="s">
        <v>367</v>
      </c>
      <c r="G689" t="s">
        <v>367</v>
      </c>
      <c r="H689" t="s">
        <v>85</v>
      </c>
      <c r="I689" t="s">
        <v>37</v>
      </c>
      <c r="J689" s="1">
        <v>42446</v>
      </c>
      <c r="K689" s="1">
        <v>42728</v>
      </c>
      <c r="L689">
        <v>127313</v>
      </c>
      <c r="M689" t="s">
        <v>27</v>
      </c>
      <c r="N689" t="s">
        <v>27</v>
      </c>
      <c r="O689" t="s">
        <v>27</v>
      </c>
      <c r="P689">
        <v>242</v>
      </c>
      <c r="Q689">
        <v>46480</v>
      </c>
      <c r="R689">
        <v>40</v>
      </c>
      <c r="S689">
        <v>14</v>
      </c>
      <c r="T689">
        <v>0</v>
      </c>
      <c r="U689">
        <v>6000000</v>
      </c>
      <c r="V689">
        <f t="shared" si="10"/>
        <v>-46480</v>
      </c>
      <c r="W689" t="s">
        <v>1762</v>
      </c>
    </row>
    <row r="690" spans="1:23" x14ac:dyDescent="0.25">
      <c r="A690" t="s">
        <v>366</v>
      </c>
      <c r="B690" t="s">
        <v>22</v>
      </c>
      <c r="C690" t="s">
        <v>22</v>
      </c>
      <c r="D690" t="s">
        <v>41</v>
      </c>
      <c r="E690" s="1">
        <v>42542</v>
      </c>
      <c r="F690" t="s">
        <v>367</v>
      </c>
      <c r="G690" t="s">
        <v>367</v>
      </c>
      <c r="H690" t="s">
        <v>86</v>
      </c>
      <c r="I690" t="s">
        <v>34</v>
      </c>
      <c r="J690" s="1">
        <v>42483</v>
      </c>
      <c r="K690" s="1">
        <v>42608</v>
      </c>
      <c r="L690">
        <v>127754</v>
      </c>
      <c r="M690" t="s">
        <v>27</v>
      </c>
      <c r="N690" t="s">
        <v>40</v>
      </c>
      <c r="O690" t="s">
        <v>27</v>
      </c>
      <c r="P690">
        <v>59</v>
      </c>
      <c r="Q690">
        <v>71520</v>
      </c>
      <c r="R690">
        <v>66</v>
      </c>
      <c r="S690">
        <v>14</v>
      </c>
      <c r="T690">
        <v>962</v>
      </c>
      <c r="U690">
        <v>4000000</v>
      </c>
      <c r="V690">
        <f t="shared" si="10"/>
        <v>-70558</v>
      </c>
      <c r="W690" t="s">
        <v>1762</v>
      </c>
    </row>
    <row r="691" spans="1:23" x14ac:dyDescent="0.25">
      <c r="A691" t="s">
        <v>366</v>
      </c>
      <c r="B691" t="s">
        <v>22</v>
      </c>
      <c r="C691" t="s">
        <v>22</v>
      </c>
      <c r="D691" t="s">
        <v>23</v>
      </c>
      <c r="E691" s="1">
        <v>42723</v>
      </c>
      <c r="F691" t="s">
        <v>367</v>
      </c>
      <c r="G691" t="s">
        <v>367</v>
      </c>
      <c r="H691" t="s">
        <v>87</v>
      </c>
      <c r="I691" t="s">
        <v>56</v>
      </c>
      <c r="J691" s="1">
        <v>42657</v>
      </c>
      <c r="K691" s="1">
        <v>42729</v>
      </c>
      <c r="L691">
        <v>129872</v>
      </c>
      <c r="M691" t="s">
        <v>40</v>
      </c>
      <c r="N691" t="s">
        <v>27</v>
      </c>
      <c r="O691" t="s">
        <v>40</v>
      </c>
      <c r="P691">
        <v>66</v>
      </c>
      <c r="Q691">
        <v>37170</v>
      </c>
      <c r="R691">
        <v>6</v>
      </c>
      <c r="S691">
        <v>15</v>
      </c>
      <c r="T691">
        <v>1256</v>
      </c>
      <c r="U691">
        <v>6000000</v>
      </c>
      <c r="V691">
        <f t="shared" si="10"/>
        <v>-35914</v>
      </c>
      <c r="W691" t="s">
        <v>1762</v>
      </c>
    </row>
    <row r="692" spans="1:23" x14ac:dyDescent="0.25">
      <c r="A692" t="s">
        <v>366</v>
      </c>
      <c r="B692" t="s">
        <v>22</v>
      </c>
      <c r="C692" t="s">
        <v>22</v>
      </c>
      <c r="D692" t="s">
        <v>88</v>
      </c>
      <c r="E692" s="1">
        <v>42714</v>
      </c>
      <c r="F692" t="s">
        <v>367</v>
      </c>
      <c r="G692" t="s">
        <v>367</v>
      </c>
      <c r="H692" t="s">
        <v>89</v>
      </c>
      <c r="I692" t="s">
        <v>30</v>
      </c>
      <c r="J692" s="1">
        <v>42594</v>
      </c>
      <c r="K692" s="1">
        <v>42716</v>
      </c>
      <c r="L692">
        <v>130156</v>
      </c>
      <c r="M692" t="s">
        <v>31</v>
      </c>
      <c r="N692" t="s">
        <v>31</v>
      </c>
      <c r="O692" t="s">
        <v>31</v>
      </c>
      <c r="P692">
        <v>120</v>
      </c>
      <c r="Q692">
        <v>26880</v>
      </c>
      <c r="R692">
        <v>2</v>
      </c>
      <c r="S692">
        <v>18</v>
      </c>
      <c r="T692">
        <v>820</v>
      </c>
      <c r="U692">
        <v>0</v>
      </c>
      <c r="V692">
        <f t="shared" si="10"/>
        <v>-26060</v>
      </c>
      <c r="W692" t="s">
        <v>1762</v>
      </c>
    </row>
    <row r="693" spans="1:23" x14ac:dyDescent="0.25">
      <c r="A693" t="s">
        <v>366</v>
      </c>
      <c r="B693" t="s">
        <v>22</v>
      </c>
      <c r="C693" t="s">
        <v>72</v>
      </c>
      <c r="D693" t="s">
        <v>60</v>
      </c>
      <c r="E693" s="1">
        <v>42724</v>
      </c>
      <c r="F693" t="s">
        <v>367</v>
      </c>
      <c r="G693" t="s">
        <v>367</v>
      </c>
      <c r="H693" t="s">
        <v>90</v>
      </c>
      <c r="I693" t="s">
        <v>56</v>
      </c>
      <c r="J693" s="1">
        <v>42457</v>
      </c>
      <c r="K693" s="1">
        <v>42735</v>
      </c>
      <c r="L693">
        <v>130930</v>
      </c>
      <c r="M693" t="s">
        <v>40</v>
      </c>
      <c r="N693" t="s">
        <v>27</v>
      </c>
      <c r="O693" t="s">
        <v>40</v>
      </c>
      <c r="P693">
        <v>267</v>
      </c>
      <c r="Q693">
        <v>31990</v>
      </c>
      <c r="R693">
        <v>11</v>
      </c>
      <c r="S693">
        <v>17</v>
      </c>
      <c r="T693">
        <v>0</v>
      </c>
      <c r="U693">
        <v>3000000</v>
      </c>
      <c r="V693">
        <f t="shared" si="10"/>
        <v>-31990</v>
      </c>
      <c r="W693" t="s">
        <v>1762</v>
      </c>
    </row>
    <row r="694" spans="1:23" x14ac:dyDescent="0.25">
      <c r="A694" t="s">
        <v>366</v>
      </c>
      <c r="B694" t="s">
        <v>22</v>
      </c>
      <c r="C694" t="s">
        <v>22</v>
      </c>
      <c r="D694" t="s">
        <v>74</v>
      </c>
      <c r="E694" s="1">
        <v>42610</v>
      </c>
      <c r="F694" t="s">
        <v>367</v>
      </c>
      <c r="G694" t="s">
        <v>367</v>
      </c>
      <c r="H694" t="s">
        <v>91</v>
      </c>
      <c r="I694" t="s">
        <v>81</v>
      </c>
      <c r="J694" s="1">
        <v>42477</v>
      </c>
      <c r="K694" s="1">
        <v>42642</v>
      </c>
      <c r="L694">
        <v>131478</v>
      </c>
      <c r="M694" t="s">
        <v>31</v>
      </c>
      <c r="N694" t="s">
        <v>31</v>
      </c>
      <c r="O694" t="s">
        <v>27</v>
      </c>
      <c r="P694">
        <v>133</v>
      </c>
      <c r="Q694">
        <v>46560</v>
      </c>
      <c r="R694">
        <v>32</v>
      </c>
      <c r="S694">
        <v>11</v>
      </c>
      <c r="T694">
        <v>4514</v>
      </c>
      <c r="U694">
        <v>0</v>
      </c>
      <c r="V694">
        <f t="shared" si="10"/>
        <v>-42046</v>
      </c>
      <c r="W694" t="s">
        <v>1762</v>
      </c>
    </row>
    <row r="695" spans="1:23" x14ac:dyDescent="0.25">
      <c r="A695" t="s">
        <v>366</v>
      </c>
      <c r="B695" t="s">
        <v>22</v>
      </c>
      <c r="C695" t="s">
        <v>22</v>
      </c>
      <c r="D695" t="s">
        <v>65</v>
      </c>
      <c r="E695" s="1">
        <v>42463</v>
      </c>
      <c r="F695" t="s">
        <v>367</v>
      </c>
      <c r="G695" t="s">
        <v>367</v>
      </c>
      <c r="H695" t="s">
        <v>92</v>
      </c>
      <c r="I695" t="s">
        <v>81</v>
      </c>
      <c r="J695" s="1">
        <v>42444</v>
      </c>
      <c r="K695" s="1">
        <v>42721</v>
      </c>
      <c r="L695">
        <v>132871</v>
      </c>
      <c r="M695" t="s">
        <v>31</v>
      </c>
      <c r="N695" t="s">
        <v>31</v>
      </c>
      <c r="O695" t="s">
        <v>27</v>
      </c>
      <c r="P695">
        <v>19</v>
      </c>
      <c r="Q695">
        <v>5760</v>
      </c>
      <c r="R695">
        <v>258</v>
      </c>
      <c r="S695">
        <v>15</v>
      </c>
      <c r="T695">
        <v>3128</v>
      </c>
      <c r="U695">
        <v>0</v>
      </c>
      <c r="V695">
        <f t="shared" si="10"/>
        <v>-2632</v>
      </c>
      <c r="W695" t="s">
        <v>1762</v>
      </c>
    </row>
    <row r="696" spans="1:23" x14ac:dyDescent="0.25">
      <c r="A696" t="s">
        <v>366</v>
      </c>
      <c r="B696" t="s">
        <v>22</v>
      </c>
      <c r="C696" t="s">
        <v>22</v>
      </c>
      <c r="D696" t="s">
        <v>50</v>
      </c>
      <c r="E696" s="1">
        <v>42698</v>
      </c>
      <c r="F696" t="s">
        <v>367</v>
      </c>
      <c r="G696" t="s">
        <v>367</v>
      </c>
      <c r="H696" t="s">
        <v>93</v>
      </c>
      <c r="I696" t="s">
        <v>52</v>
      </c>
      <c r="J696" s="1">
        <v>42674</v>
      </c>
      <c r="K696" s="1">
        <v>42703</v>
      </c>
      <c r="L696">
        <v>132902</v>
      </c>
      <c r="M696" t="s">
        <v>27</v>
      </c>
      <c r="N696" t="s">
        <v>27</v>
      </c>
      <c r="O696" t="s">
        <v>27</v>
      </c>
      <c r="P696">
        <v>24</v>
      </c>
      <c r="Q696">
        <v>45990</v>
      </c>
      <c r="R696">
        <v>5</v>
      </c>
      <c r="S696">
        <v>16</v>
      </c>
      <c r="T696">
        <v>4231</v>
      </c>
      <c r="U696">
        <v>5000000</v>
      </c>
      <c r="V696">
        <f t="shared" si="10"/>
        <v>-41759</v>
      </c>
      <c r="W696" t="s">
        <v>1762</v>
      </c>
    </row>
    <row r="697" spans="1:23" x14ac:dyDescent="0.25">
      <c r="A697" t="s">
        <v>366</v>
      </c>
      <c r="B697" t="s">
        <v>22</v>
      </c>
      <c r="C697" t="s">
        <v>72</v>
      </c>
      <c r="D697" t="s">
        <v>88</v>
      </c>
      <c r="E697" s="1">
        <v>42713</v>
      </c>
      <c r="F697" t="s">
        <v>367</v>
      </c>
      <c r="G697" t="s">
        <v>367</v>
      </c>
      <c r="H697" t="s">
        <v>94</v>
      </c>
      <c r="I697" t="s">
        <v>52</v>
      </c>
      <c r="J697" s="1">
        <v>42670</v>
      </c>
      <c r="K697" s="1">
        <v>42718</v>
      </c>
      <c r="L697">
        <v>133889</v>
      </c>
      <c r="M697" t="s">
        <v>31</v>
      </c>
      <c r="N697" t="s">
        <v>31</v>
      </c>
      <c r="O697" t="s">
        <v>27</v>
      </c>
      <c r="P697">
        <v>43</v>
      </c>
      <c r="Q697">
        <v>44030</v>
      </c>
      <c r="R697">
        <v>5</v>
      </c>
      <c r="S697">
        <v>21</v>
      </c>
      <c r="T697">
        <v>0</v>
      </c>
      <c r="U697">
        <v>5000000</v>
      </c>
      <c r="V697">
        <f t="shared" si="10"/>
        <v>-44030</v>
      </c>
      <c r="W697" t="s">
        <v>1762</v>
      </c>
    </row>
    <row r="698" spans="1:23" x14ac:dyDescent="0.25">
      <c r="A698" t="s">
        <v>366</v>
      </c>
      <c r="B698" t="s">
        <v>72</v>
      </c>
      <c r="C698" t="s">
        <v>72</v>
      </c>
      <c r="D698" t="s">
        <v>41</v>
      </c>
      <c r="E698" s="1">
        <v>42684</v>
      </c>
      <c r="F698" t="s">
        <v>367</v>
      </c>
      <c r="G698" t="s">
        <v>367</v>
      </c>
      <c r="H698" t="s">
        <v>95</v>
      </c>
      <c r="I698" t="s">
        <v>64</v>
      </c>
      <c r="J698" s="1">
        <v>42684</v>
      </c>
      <c r="K698" s="1">
        <v>42695</v>
      </c>
      <c r="L698">
        <v>134430</v>
      </c>
      <c r="M698" t="s">
        <v>31</v>
      </c>
      <c r="N698" t="s">
        <v>40</v>
      </c>
      <c r="O698" t="s">
        <v>31</v>
      </c>
      <c r="P698">
        <v>0</v>
      </c>
      <c r="Q698">
        <v>3850</v>
      </c>
      <c r="R698">
        <v>11</v>
      </c>
      <c r="S698">
        <v>9</v>
      </c>
      <c r="T698">
        <v>4192</v>
      </c>
      <c r="U698">
        <v>0</v>
      </c>
      <c r="V698">
        <f t="shared" si="10"/>
        <v>342</v>
      </c>
      <c r="W698" t="s">
        <v>1761</v>
      </c>
    </row>
    <row r="699" spans="1:23" x14ac:dyDescent="0.25">
      <c r="A699" t="s">
        <v>366</v>
      </c>
      <c r="B699" t="s">
        <v>22</v>
      </c>
      <c r="C699" t="s">
        <v>22</v>
      </c>
      <c r="D699" t="s">
        <v>88</v>
      </c>
      <c r="E699" s="1">
        <v>42690</v>
      </c>
      <c r="F699" t="s">
        <v>367</v>
      </c>
      <c r="G699" t="s">
        <v>367</v>
      </c>
      <c r="H699" t="s">
        <v>96</v>
      </c>
      <c r="I699" t="s">
        <v>97</v>
      </c>
      <c r="J699" s="1">
        <v>42678</v>
      </c>
      <c r="K699" s="1">
        <v>42708</v>
      </c>
      <c r="L699">
        <v>135400</v>
      </c>
      <c r="M699" t="s">
        <v>31</v>
      </c>
      <c r="N699" t="s">
        <v>31</v>
      </c>
      <c r="O699" t="s">
        <v>40</v>
      </c>
      <c r="P699">
        <v>12</v>
      </c>
      <c r="Q699">
        <v>33600</v>
      </c>
      <c r="R699">
        <v>18</v>
      </c>
      <c r="S699">
        <v>10</v>
      </c>
      <c r="T699">
        <v>972</v>
      </c>
      <c r="U699">
        <v>0</v>
      </c>
      <c r="V699">
        <f t="shared" si="10"/>
        <v>-32628</v>
      </c>
      <c r="W699" t="s">
        <v>1762</v>
      </c>
    </row>
    <row r="700" spans="1:23" x14ac:dyDescent="0.25">
      <c r="A700" t="s">
        <v>366</v>
      </c>
      <c r="B700" t="s">
        <v>22</v>
      </c>
      <c r="C700" t="s">
        <v>22</v>
      </c>
      <c r="D700" t="s">
        <v>65</v>
      </c>
      <c r="E700" s="1">
        <v>42712</v>
      </c>
      <c r="F700" t="s">
        <v>367</v>
      </c>
      <c r="G700" t="s">
        <v>367</v>
      </c>
      <c r="H700" t="s">
        <v>98</v>
      </c>
      <c r="I700" t="s">
        <v>62</v>
      </c>
      <c r="J700" s="1">
        <v>42667</v>
      </c>
      <c r="K700" s="1">
        <v>42735</v>
      </c>
      <c r="L700">
        <v>136520</v>
      </c>
      <c r="M700" t="s">
        <v>31</v>
      </c>
      <c r="N700" t="s">
        <v>31</v>
      </c>
      <c r="O700" t="s">
        <v>40</v>
      </c>
      <c r="P700">
        <v>45</v>
      </c>
      <c r="Q700">
        <v>3850</v>
      </c>
      <c r="R700">
        <v>23</v>
      </c>
      <c r="S700">
        <v>20</v>
      </c>
      <c r="T700">
        <v>1877</v>
      </c>
      <c r="U700">
        <v>0</v>
      </c>
      <c r="V700">
        <f t="shared" si="10"/>
        <v>-1973</v>
      </c>
      <c r="W700" t="s">
        <v>1762</v>
      </c>
    </row>
    <row r="701" spans="1:23" x14ac:dyDescent="0.25">
      <c r="A701" t="s">
        <v>366</v>
      </c>
      <c r="B701" t="s">
        <v>22</v>
      </c>
      <c r="C701" t="s">
        <v>22</v>
      </c>
      <c r="D701" t="s">
        <v>99</v>
      </c>
      <c r="E701" s="1">
        <v>42663</v>
      </c>
      <c r="F701" t="s">
        <v>367</v>
      </c>
      <c r="G701" t="s">
        <v>367</v>
      </c>
      <c r="H701" t="s">
        <v>100</v>
      </c>
      <c r="I701" t="s">
        <v>43</v>
      </c>
      <c r="J701" s="1">
        <v>42430</v>
      </c>
      <c r="K701" s="1">
        <v>42718</v>
      </c>
      <c r="L701">
        <v>137675</v>
      </c>
      <c r="M701" t="s">
        <v>31</v>
      </c>
      <c r="N701" t="s">
        <v>27</v>
      </c>
      <c r="O701" t="s">
        <v>31</v>
      </c>
      <c r="P701">
        <v>233</v>
      </c>
      <c r="Q701">
        <v>59850</v>
      </c>
      <c r="R701">
        <v>55</v>
      </c>
      <c r="S701">
        <v>5</v>
      </c>
      <c r="T701">
        <v>59</v>
      </c>
      <c r="U701">
        <v>0</v>
      </c>
      <c r="V701">
        <f t="shared" si="10"/>
        <v>-59791</v>
      </c>
      <c r="W701" t="s">
        <v>1762</v>
      </c>
    </row>
    <row r="702" spans="1:23" x14ac:dyDescent="0.25">
      <c r="A702" t="s">
        <v>366</v>
      </c>
      <c r="B702" t="s">
        <v>22</v>
      </c>
      <c r="C702" t="s">
        <v>22</v>
      </c>
      <c r="D702" t="s">
        <v>57</v>
      </c>
      <c r="E702" s="1">
        <v>42519</v>
      </c>
      <c r="F702" t="s">
        <v>367</v>
      </c>
      <c r="G702" t="s">
        <v>367</v>
      </c>
      <c r="H702" t="s">
        <v>101</v>
      </c>
      <c r="I702" t="s">
        <v>81</v>
      </c>
      <c r="J702" s="1">
        <v>42374</v>
      </c>
      <c r="K702" s="1">
        <v>42611</v>
      </c>
      <c r="L702">
        <v>139484</v>
      </c>
      <c r="M702" t="s">
        <v>27</v>
      </c>
      <c r="N702" t="s">
        <v>40</v>
      </c>
      <c r="O702" t="s">
        <v>27</v>
      </c>
      <c r="P702">
        <v>145</v>
      </c>
      <c r="Q702">
        <v>52650</v>
      </c>
      <c r="R702">
        <v>92</v>
      </c>
      <c r="S702">
        <v>12</v>
      </c>
      <c r="T702">
        <v>2981</v>
      </c>
      <c r="U702">
        <v>7000000</v>
      </c>
      <c r="V702">
        <f t="shared" si="10"/>
        <v>-49669</v>
      </c>
      <c r="W702" t="s">
        <v>1762</v>
      </c>
    </row>
    <row r="703" spans="1:23" x14ac:dyDescent="0.25">
      <c r="A703" t="s">
        <v>366</v>
      </c>
      <c r="B703" t="s">
        <v>22</v>
      </c>
      <c r="C703" t="s">
        <v>22</v>
      </c>
      <c r="D703" t="s">
        <v>28</v>
      </c>
      <c r="E703" s="1">
        <v>42654</v>
      </c>
      <c r="F703" t="s">
        <v>367</v>
      </c>
      <c r="G703" t="s">
        <v>367</v>
      </c>
      <c r="H703" t="s">
        <v>102</v>
      </c>
      <c r="I703" t="s">
        <v>97</v>
      </c>
      <c r="J703" s="1">
        <v>42639</v>
      </c>
      <c r="K703" s="1">
        <v>42682</v>
      </c>
      <c r="L703">
        <v>139872</v>
      </c>
      <c r="M703" t="s">
        <v>40</v>
      </c>
      <c r="N703" t="s">
        <v>27</v>
      </c>
      <c r="O703" t="s">
        <v>40</v>
      </c>
      <c r="P703">
        <v>15</v>
      </c>
      <c r="Q703">
        <v>5040</v>
      </c>
      <c r="R703">
        <v>28</v>
      </c>
      <c r="S703">
        <v>5</v>
      </c>
      <c r="T703">
        <v>2285</v>
      </c>
      <c r="U703">
        <v>0</v>
      </c>
      <c r="V703">
        <f t="shared" si="10"/>
        <v>-2755</v>
      </c>
      <c r="W703" t="s">
        <v>1762</v>
      </c>
    </row>
    <row r="704" spans="1:23" x14ac:dyDescent="0.25">
      <c r="A704" t="s">
        <v>366</v>
      </c>
      <c r="B704" t="s">
        <v>22</v>
      </c>
      <c r="C704" t="s">
        <v>22</v>
      </c>
      <c r="D704" t="s">
        <v>32</v>
      </c>
      <c r="E704" s="1">
        <v>42403</v>
      </c>
      <c r="F704" t="s">
        <v>367</v>
      </c>
      <c r="G704" t="s">
        <v>367</v>
      </c>
      <c r="H704" t="s">
        <v>103</v>
      </c>
      <c r="I704" t="s">
        <v>97</v>
      </c>
      <c r="J704" s="1">
        <v>42390</v>
      </c>
      <c r="K704" s="1">
        <v>42714</v>
      </c>
      <c r="L704">
        <v>140880</v>
      </c>
      <c r="M704" t="s">
        <v>31</v>
      </c>
      <c r="N704" t="s">
        <v>31</v>
      </c>
      <c r="O704" t="s">
        <v>40</v>
      </c>
      <c r="P704">
        <v>13</v>
      </c>
      <c r="Q704">
        <v>4620</v>
      </c>
      <c r="R704">
        <v>311</v>
      </c>
      <c r="S704">
        <v>7</v>
      </c>
      <c r="T704">
        <v>947</v>
      </c>
      <c r="U704">
        <v>0</v>
      </c>
      <c r="V704">
        <f t="shared" si="10"/>
        <v>-3673</v>
      </c>
      <c r="W704" t="s">
        <v>1762</v>
      </c>
    </row>
    <row r="705" spans="1:23" x14ac:dyDescent="0.25">
      <c r="A705" t="s">
        <v>366</v>
      </c>
      <c r="B705" t="s">
        <v>22</v>
      </c>
      <c r="C705" t="s">
        <v>22</v>
      </c>
      <c r="D705" t="s">
        <v>88</v>
      </c>
      <c r="E705" s="1">
        <v>42620</v>
      </c>
      <c r="F705" t="s">
        <v>367</v>
      </c>
      <c r="G705" t="s">
        <v>367</v>
      </c>
      <c r="H705" t="s">
        <v>104</v>
      </c>
      <c r="I705" t="s">
        <v>81</v>
      </c>
      <c r="J705" s="1">
        <v>42606</v>
      </c>
      <c r="K705" s="1">
        <v>42708</v>
      </c>
      <c r="L705">
        <v>140977</v>
      </c>
      <c r="M705" t="s">
        <v>31</v>
      </c>
      <c r="N705" t="s">
        <v>31</v>
      </c>
      <c r="O705" t="s">
        <v>27</v>
      </c>
      <c r="P705">
        <v>14</v>
      </c>
      <c r="Q705">
        <v>46160</v>
      </c>
      <c r="R705">
        <v>88</v>
      </c>
      <c r="S705">
        <v>23</v>
      </c>
      <c r="T705">
        <v>2577</v>
      </c>
      <c r="U705">
        <v>0</v>
      </c>
      <c r="V705">
        <f t="shared" si="10"/>
        <v>-43583</v>
      </c>
      <c r="W705" t="s">
        <v>1762</v>
      </c>
    </row>
    <row r="706" spans="1:23" x14ac:dyDescent="0.25">
      <c r="A706" t="s">
        <v>366</v>
      </c>
      <c r="B706" t="s">
        <v>22</v>
      </c>
      <c r="C706" t="s">
        <v>22</v>
      </c>
      <c r="D706" t="s">
        <v>105</v>
      </c>
      <c r="E706" s="1">
        <v>42671</v>
      </c>
      <c r="F706" t="s">
        <v>367</v>
      </c>
      <c r="G706" t="s">
        <v>367</v>
      </c>
      <c r="H706" t="s">
        <v>106</v>
      </c>
      <c r="I706" t="s">
        <v>81</v>
      </c>
      <c r="J706" s="1">
        <v>42646</v>
      </c>
      <c r="K706" s="1">
        <v>42717</v>
      </c>
      <c r="L706">
        <v>143038</v>
      </c>
      <c r="M706" t="s">
        <v>31</v>
      </c>
      <c r="N706" t="s">
        <v>31</v>
      </c>
      <c r="O706" t="s">
        <v>27</v>
      </c>
      <c r="P706">
        <v>25</v>
      </c>
      <c r="Q706">
        <v>29680</v>
      </c>
      <c r="R706">
        <v>46</v>
      </c>
      <c r="S706">
        <v>16</v>
      </c>
      <c r="T706">
        <v>1851</v>
      </c>
      <c r="U706">
        <v>0</v>
      </c>
      <c r="V706">
        <f t="shared" si="10"/>
        <v>-27829</v>
      </c>
      <c r="W706" t="s">
        <v>1762</v>
      </c>
    </row>
    <row r="707" spans="1:23" x14ac:dyDescent="0.25">
      <c r="A707" t="s">
        <v>366</v>
      </c>
      <c r="B707" t="s">
        <v>22</v>
      </c>
      <c r="C707" t="s">
        <v>22</v>
      </c>
      <c r="D707" t="s">
        <v>32</v>
      </c>
      <c r="E707" s="1">
        <v>42717</v>
      </c>
      <c r="F707" t="s">
        <v>367</v>
      </c>
      <c r="G707" t="s">
        <v>367</v>
      </c>
      <c r="H707" t="s">
        <v>107</v>
      </c>
      <c r="I707" t="s">
        <v>30</v>
      </c>
      <c r="J707" s="1">
        <v>42525</v>
      </c>
      <c r="K707" s="1">
        <v>42734</v>
      </c>
      <c r="L707">
        <v>143109</v>
      </c>
      <c r="M707" t="s">
        <v>31</v>
      </c>
      <c r="N707" t="s">
        <v>31</v>
      </c>
      <c r="O707" t="s">
        <v>31</v>
      </c>
      <c r="P707">
        <v>192</v>
      </c>
      <c r="Q707">
        <v>20510</v>
      </c>
      <c r="R707">
        <v>17</v>
      </c>
      <c r="S707">
        <v>17</v>
      </c>
      <c r="T707">
        <v>1493</v>
      </c>
      <c r="U707">
        <v>0</v>
      </c>
      <c r="V707">
        <f t="shared" ref="V707:V770" si="11">T707-Q707</f>
        <v>-19017</v>
      </c>
      <c r="W707" t="s">
        <v>1762</v>
      </c>
    </row>
    <row r="708" spans="1:23" x14ac:dyDescent="0.25">
      <c r="A708" t="s">
        <v>366</v>
      </c>
      <c r="B708" t="s">
        <v>22</v>
      </c>
      <c r="C708" t="s">
        <v>22</v>
      </c>
      <c r="D708" t="s">
        <v>23</v>
      </c>
      <c r="E708" s="1">
        <v>42456</v>
      </c>
      <c r="F708" t="s">
        <v>367</v>
      </c>
      <c r="G708" t="s">
        <v>367</v>
      </c>
      <c r="H708" t="s">
        <v>108</v>
      </c>
      <c r="I708" t="s">
        <v>30</v>
      </c>
      <c r="J708" s="1">
        <v>42429</v>
      </c>
      <c r="K708" s="1">
        <v>42658</v>
      </c>
      <c r="L708">
        <v>143626</v>
      </c>
      <c r="M708" t="s">
        <v>31</v>
      </c>
      <c r="N708" t="s">
        <v>27</v>
      </c>
      <c r="O708" t="s">
        <v>31</v>
      </c>
      <c r="P708">
        <v>27</v>
      </c>
      <c r="Q708">
        <v>4720</v>
      </c>
      <c r="R708">
        <v>202</v>
      </c>
      <c r="S708">
        <v>9</v>
      </c>
      <c r="T708">
        <v>5403</v>
      </c>
      <c r="U708">
        <v>0</v>
      </c>
      <c r="V708">
        <f t="shared" si="11"/>
        <v>683</v>
      </c>
      <c r="W708" t="s">
        <v>1761</v>
      </c>
    </row>
    <row r="709" spans="1:23" x14ac:dyDescent="0.25">
      <c r="A709" t="s">
        <v>366</v>
      </c>
      <c r="B709" t="s">
        <v>22</v>
      </c>
      <c r="C709" t="s">
        <v>22</v>
      </c>
      <c r="D709" t="s">
        <v>99</v>
      </c>
      <c r="E709" s="1">
        <v>42711</v>
      </c>
      <c r="F709" t="s">
        <v>367</v>
      </c>
      <c r="G709" t="s">
        <v>367</v>
      </c>
      <c r="H709" t="s">
        <v>109</v>
      </c>
      <c r="I709" t="s">
        <v>30</v>
      </c>
      <c r="J709" s="1">
        <v>42674</v>
      </c>
      <c r="K709" s="1">
        <v>42726</v>
      </c>
      <c r="L709">
        <v>143924</v>
      </c>
      <c r="M709" t="s">
        <v>31</v>
      </c>
      <c r="N709" t="s">
        <v>27</v>
      </c>
      <c r="O709" t="s">
        <v>31</v>
      </c>
      <c r="P709">
        <v>37</v>
      </c>
      <c r="Q709">
        <v>53730</v>
      </c>
      <c r="R709">
        <v>15</v>
      </c>
      <c r="S709">
        <v>15</v>
      </c>
      <c r="T709">
        <v>1704</v>
      </c>
      <c r="U709">
        <v>0</v>
      </c>
      <c r="V709">
        <f t="shared" si="11"/>
        <v>-52026</v>
      </c>
      <c r="W709" t="s">
        <v>1762</v>
      </c>
    </row>
    <row r="710" spans="1:23" x14ac:dyDescent="0.25">
      <c r="A710" t="s">
        <v>366</v>
      </c>
      <c r="B710" t="s">
        <v>22</v>
      </c>
      <c r="C710" t="s">
        <v>22</v>
      </c>
      <c r="D710" t="s">
        <v>38</v>
      </c>
      <c r="E710" s="1">
        <v>42611</v>
      </c>
      <c r="F710" t="s">
        <v>367</v>
      </c>
      <c r="G710" t="s">
        <v>367</v>
      </c>
      <c r="H710" t="s">
        <v>110</v>
      </c>
      <c r="I710" t="s">
        <v>83</v>
      </c>
      <c r="J710" s="1">
        <v>42501</v>
      </c>
      <c r="K710" s="1">
        <v>42652</v>
      </c>
      <c r="L710">
        <v>143972</v>
      </c>
      <c r="M710" t="s">
        <v>27</v>
      </c>
      <c r="N710" t="s">
        <v>40</v>
      </c>
      <c r="O710" t="s">
        <v>27</v>
      </c>
      <c r="P710">
        <v>110</v>
      </c>
      <c r="Q710">
        <v>48320</v>
      </c>
      <c r="R710">
        <v>41</v>
      </c>
      <c r="S710">
        <v>8</v>
      </c>
      <c r="T710">
        <v>672</v>
      </c>
      <c r="U710">
        <v>0</v>
      </c>
      <c r="V710">
        <f t="shared" si="11"/>
        <v>-47648</v>
      </c>
      <c r="W710" t="s">
        <v>1762</v>
      </c>
    </row>
    <row r="711" spans="1:23" x14ac:dyDescent="0.25">
      <c r="A711" t="s">
        <v>366</v>
      </c>
      <c r="B711" t="s">
        <v>22</v>
      </c>
      <c r="C711" t="s">
        <v>22</v>
      </c>
      <c r="D711" t="s">
        <v>105</v>
      </c>
      <c r="E711" s="1">
        <v>42536</v>
      </c>
      <c r="F711" t="s">
        <v>367</v>
      </c>
      <c r="G711" t="s">
        <v>367</v>
      </c>
      <c r="H711" t="s">
        <v>111</v>
      </c>
      <c r="I711" t="s">
        <v>30</v>
      </c>
      <c r="J711" s="1">
        <v>42475</v>
      </c>
      <c r="K711" s="1">
        <v>42704</v>
      </c>
      <c r="L711">
        <v>144323</v>
      </c>
      <c r="M711" t="s">
        <v>31</v>
      </c>
      <c r="N711" t="s">
        <v>31</v>
      </c>
      <c r="O711" t="s">
        <v>31</v>
      </c>
      <c r="P711">
        <v>61</v>
      </c>
      <c r="Q711">
        <v>58950</v>
      </c>
      <c r="R711">
        <v>168</v>
      </c>
      <c r="S711">
        <v>0</v>
      </c>
      <c r="T711">
        <v>2709</v>
      </c>
      <c r="U711">
        <v>0</v>
      </c>
      <c r="V711">
        <f t="shared" si="11"/>
        <v>-56241</v>
      </c>
      <c r="W711" t="s">
        <v>1762</v>
      </c>
    </row>
    <row r="712" spans="1:23" x14ac:dyDescent="0.25">
      <c r="A712" t="s">
        <v>366</v>
      </c>
      <c r="B712" t="s">
        <v>72</v>
      </c>
      <c r="C712" t="s">
        <v>72</v>
      </c>
      <c r="D712" t="s">
        <v>112</v>
      </c>
      <c r="E712" s="1">
        <v>42678</v>
      </c>
      <c r="F712" t="s">
        <v>367</v>
      </c>
      <c r="G712" t="s">
        <v>367</v>
      </c>
      <c r="H712" t="s">
        <v>113</v>
      </c>
      <c r="I712" t="s">
        <v>30</v>
      </c>
      <c r="J712" s="1">
        <v>42670</v>
      </c>
      <c r="K712" s="1">
        <v>42678</v>
      </c>
      <c r="L712">
        <v>146138</v>
      </c>
      <c r="M712" t="s">
        <v>31</v>
      </c>
      <c r="N712" t="s">
        <v>40</v>
      </c>
      <c r="O712" t="s">
        <v>31</v>
      </c>
      <c r="P712">
        <v>8</v>
      </c>
      <c r="Q712">
        <v>51280</v>
      </c>
      <c r="R712">
        <v>0</v>
      </c>
      <c r="S712">
        <v>19</v>
      </c>
      <c r="T712">
        <v>1708</v>
      </c>
      <c r="U712">
        <v>0</v>
      </c>
      <c r="V712">
        <f t="shared" si="11"/>
        <v>-49572</v>
      </c>
      <c r="W712" t="s">
        <v>1762</v>
      </c>
    </row>
    <row r="713" spans="1:23" x14ac:dyDescent="0.25">
      <c r="A713" t="s">
        <v>366</v>
      </c>
      <c r="B713" t="s">
        <v>22</v>
      </c>
      <c r="C713" t="s">
        <v>72</v>
      </c>
      <c r="D713" t="s">
        <v>65</v>
      </c>
      <c r="E713" s="1">
        <v>42585</v>
      </c>
      <c r="F713" t="s">
        <v>367</v>
      </c>
      <c r="G713" t="s">
        <v>367</v>
      </c>
      <c r="H713" t="s">
        <v>114</v>
      </c>
      <c r="I713" t="s">
        <v>49</v>
      </c>
      <c r="J713" s="1">
        <v>42494</v>
      </c>
      <c r="K713" s="1">
        <v>42647</v>
      </c>
      <c r="L713">
        <v>148498</v>
      </c>
      <c r="M713" t="s">
        <v>31</v>
      </c>
      <c r="N713" t="s">
        <v>31</v>
      </c>
      <c r="O713" t="s">
        <v>27</v>
      </c>
      <c r="P713">
        <v>91</v>
      </c>
      <c r="Q713">
        <v>2730</v>
      </c>
      <c r="R713">
        <v>62</v>
      </c>
      <c r="S713">
        <v>5</v>
      </c>
      <c r="T713">
        <v>0</v>
      </c>
      <c r="U713">
        <v>6000000</v>
      </c>
      <c r="V713">
        <f t="shared" si="11"/>
        <v>-2730</v>
      </c>
      <c r="W713" t="s">
        <v>1762</v>
      </c>
    </row>
    <row r="714" spans="1:23" x14ac:dyDescent="0.25">
      <c r="A714" t="s">
        <v>366</v>
      </c>
      <c r="B714" t="s">
        <v>22</v>
      </c>
      <c r="C714" t="s">
        <v>22</v>
      </c>
      <c r="D714" t="s">
        <v>57</v>
      </c>
      <c r="E714" s="1">
        <v>42517</v>
      </c>
      <c r="F714" t="s">
        <v>367</v>
      </c>
      <c r="G714" t="s">
        <v>367</v>
      </c>
      <c r="H714" t="s">
        <v>115</v>
      </c>
      <c r="I714" t="s">
        <v>56</v>
      </c>
      <c r="J714" s="1">
        <v>42420</v>
      </c>
      <c r="K714" s="1">
        <v>42574</v>
      </c>
      <c r="L714">
        <v>149367</v>
      </c>
      <c r="M714" t="s">
        <v>40</v>
      </c>
      <c r="N714" t="s">
        <v>40</v>
      </c>
      <c r="O714" t="s">
        <v>40</v>
      </c>
      <c r="P714">
        <v>97</v>
      </c>
      <c r="Q714">
        <v>49000</v>
      </c>
      <c r="R714">
        <v>57</v>
      </c>
      <c r="S714">
        <v>0</v>
      </c>
      <c r="T714">
        <v>1845</v>
      </c>
      <c r="U714">
        <v>6000000</v>
      </c>
      <c r="V714">
        <f t="shared" si="11"/>
        <v>-47155</v>
      </c>
      <c r="W714" t="s">
        <v>1762</v>
      </c>
    </row>
    <row r="715" spans="1:23" x14ac:dyDescent="0.25">
      <c r="A715" t="s">
        <v>366</v>
      </c>
      <c r="B715" t="s">
        <v>22</v>
      </c>
      <c r="C715" t="s">
        <v>22</v>
      </c>
      <c r="D715" t="s">
        <v>105</v>
      </c>
      <c r="E715" s="1">
        <v>42604</v>
      </c>
      <c r="F715" t="s">
        <v>367</v>
      </c>
      <c r="G715" t="s">
        <v>367</v>
      </c>
      <c r="H715" t="s">
        <v>116</v>
      </c>
      <c r="I715" t="s">
        <v>83</v>
      </c>
      <c r="J715" s="1">
        <v>42468</v>
      </c>
      <c r="K715" s="1">
        <v>42686</v>
      </c>
      <c r="L715">
        <v>149467</v>
      </c>
      <c r="M715" t="s">
        <v>31</v>
      </c>
      <c r="N715" t="s">
        <v>31</v>
      </c>
      <c r="O715" t="s">
        <v>27</v>
      </c>
      <c r="P715">
        <v>136</v>
      </c>
      <c r="Q715">
        <v>47950</v>
      </c>
      <c r="R715">
        <v>82</v>
      </c>
      <c r="S715">
        <v>1</v>
      </c>
      <c r="T715">
        <v>2828</v>
      </c>
      <c r="U715">
        <v>0</v>
      </c>
      <c r="V715">
        <f t="shared" si="11"/>
        <v>-45122</v>
      </c>
      <c r="W715" t="s">
        <v>1762</v>
      </c>
    </row>
    <row r="716" spans="1:23" x14ac:dyDescent="0.25">
      <c r="A716" t="s">
        <v>366</v>
      </c>
      <c r="B716" t="s">
        <v>22</v>
      </c>
      <c r="C716" t="s">
        <v>72</v>
      </c>
      <c r="D716" t="s">
        <v>54</v>
      </c>
      <c r="E716" s="1">
        <v>42533</v>
      </c>
      <c r="F716" t="s">
        <v>367</v>
      </c>
      <c r="G716" t="s">
        <v>367</v>
      </c>
      <c r="H716" t="s">
        <v>117</v>
      </c>
      <c r="I716" t="s">
        <v>97</v>
      </c>
      <c r="J716" s="1">
        <v>42470</v>
      </c>
      <c r="K716" s="1">
        <v>42734</v>
      </c>
      <c r="L716">
        <v>149601</v>
      </c>
      <c r="M716" t="s">
        <v>40</v>
      </c>
      <c r="N716" t="s">
        <v>40</v>
      </c>
      <c r="O716" t="s">
        <v>40</v>
      </c>
      <c r="P716">
        <v>63</v>
      </c>
      <c r="Q716">
        <v>32800</v>
      </c>
      <c r="R716">
        <v>201</v>
      </c>
      <c r="S716">
        <v>7</v>
      </c>
      <c r="T716">
        <v>0</v>
      </c>
      <c r="U716">
        <v>0</v>
      </c>
      <c r="V716">
        <f t="shared" si="11"/>
        <v>-32800</v>
      </c>
      <c r="W716" t="s">
        <v>1762</v>
      </c>
    </row>
    <row r="717" spans="1:23" x14ac:dyDescent="0.25">
      <c r="A717" t="s">
        <v>366</v>
      </c>
      <c r="B717" t="s">
        <v>22</v>
      </c>
      <c r="C717" t="s">
        <v>22</v>
      </c>
      <c r="D717" t="s">
        <v>38</v>
      </c>
      <c r="E717" s="1">
        <v>42718</v>
      </c>
      <c r="F717" t="s">
        <v>367</v>
      </c>
      <c r="G717" t="s">
        <v>367</v>
      </c>
      <c r="H717" t="s">
        <v>118</v>
      </c>
      <c r="I717" t="s">
        <v>30</v>
      </c>
      <c r="J717" s="1">
        <v>42579</v>
      </c>
      <c r="K717" s="1">
        <v>42731</v>
      </c>
      <c r="L717">
        <v>149839</v>
      </c>
      <c r="M717" t="s">
        <v>31</v>
      </c>
      <c r="N717" t="s">
        <v>40</v>
      </c>
      <c r="O717" t="s">
        <v>31</v>
      </c>
      <c r="P717">
        <v>139</v>
      </c>
      <c r="Q717">
        <v>40740</v>
      </c>
      <c r="R717">
        <v>13</v>
      </c>
      <c r="S717">
        <v>0</v>
      </c>
      <c r="T717">
        <v>2356</v>
      </c>
      <c r="U717">
        <v>5000000</v>
      </c>
      <c r="V717">
        <f t="shared" si="11"/>
        <v>-38384</v>
      </c>
      <c r="W717" t="s">
        <v>1762</v>
      </c>
    </row>
    <row r="718" spans="1:23" x14ac:dyDescent="0.25">
      <c r="A718" t="s">
        <v>366</v>
      </c>
      <c r="B718" t="s">
        <v>22</v>
      </c>
      <c r="C718" t="s">
        <v>22</v>
      </c>
      <c r="D718" t="s">
        <v>28</v>
      </c>
      <c r="E718" s="1">
        <v>42727</v>
      </c>
      <c r="F718" t="s">
        <v>367</v>
      </c>
      <c r="G718" t="s">
        <v>367</v>
      </c>
      <c r="H718" t="s">
        <v>119</v>
      </c>
      <c r="I718" t="s">
        <v>52</v>
      </c>
      <c r="J718" s="1">
        <v>42706</v>
      </c>
      <c r="K718" s="1">
        <v>42731</v>
      </c>
      <c r="L718">
        <v>150181</v>
      </c>
      <c r="M718" t="s">
        <v>27</v>
      </c>
      <c r="N718" t="s">
        <v>27</v>
      </c>
      <c r="O718" t="s">
        <v>27</v>
      </c>
      <c r="P718">
        <v>21</v>
      </c>
      <c r="Q718">
        <v>54080</v>
      </c>
      <c r="R718">
        <v>4</v>
      </c>
      <c r="S718">
        <v>7</v>
      </c>
      <c r="T718">
        <v>602</v>
      </c>
      <c r="U718">
        <v>0</v>
      </c>
      <c r="V718">
        <f t="shared" si="11"/>
        <v>-53478</v>
      </c>
      <c r="W718" t="s">
        <v>1762</v>
      </c>
    </row>
    <row r="719" spans="1:23" x14ac:dyDescent="0.25">
      <c r="A719" t="s">
        <v>366</v>
      </c>
      <c r="B719" t="s">
        <v>22</v>
      </c>
      <c r="C719" t="s">
        <v>22</v>
      </c>
      <c r="D719" t="s">
        <v>112</v>
      </c>
      <c r="E719" s="1">
        <v>42688</v>
      </c>
      <c r="F719" t="s">
        <v>367</v>
      </c>
      <c r="G719" t="s">
        <v>367</v>
      </c>
      <c r="H719" t="s">
        <v>120</v>
      </c>
      <c r="I719" t="s">
        <v>59</v>
      </c>
      <c r="J719" s="1">
        <v>42391</v>
      </c>
      <c r="K719" s="1">
        <v>42720</v>
      </c>
      <c r="L719">
        <v>153027</v>
      </c>
      <c r="M719" t="s">
        <v>27</v>
      </c>
      <c r="N719" t="s">
        <v>40</v>
      </c>
      <c r="O719" t="s">
        <v>27</v>
      </c>
      <c r="P719">
        <v>297</v>
      </c>
      <c r="Q719">
        <v>4200</v>
      </c>
      <c r="R719">
        <v>32</v>
      </c>
      <c r="S719">
        <v>4</v>
      </c>
      <c r="T719">
        <v>1277</v>
      </c>
      <c r="U719">
        <v>0</v>
      </c>
      <c r="V719">
        <f t="shared" si="11"/>
        <v>-2923</v>
      </c>
      <c r="W719" t="s">
        <v>1762</v>
      </c>
    </row>
    <row r="720" spans="1:23" x14ac:dyDescent="0.25">
      <c r="A720" t="s">
        <v>366</v>
      </c>
      <c r="B720" t="s">
        <v>22</v>
      </c>
      <c r="C720" t="s">
        <v>22</v>
      </c>
      <c r="D720" t="s">
        <v>67</v>
      </c>
      <c r="E720" s="1">
        <v>42646</v>
      </c>
      <c r="F720" t="s">
        <v>367</v>
      </c>
      <c r="G720" t="s">
        <v>367</v>
      </c>
      <c r="H720" t="s">
        <v>121</v>
      </c>
      <c r="I720" t="s">
        <v>64</v>
      </c>
      <c r="J720" s="1">
        <v>42434</v>
      </c>
      <c r="K720" s="1">
        <v>42721</v>
      </c>
      <c r="L720">
        <v>153154</v>
      </c>
      <c r="M720" t="s">
        <v>31</v>
      </c>
      <c r="N720" t="s">
        <v>27</v>
      </c>
      <c r="O720" t="s">
        <v>31</v>
      </c>
      <c r="P720">
        <v>212</v>
      </c>
      <c r="Q720">
        <v>47600</v>
      </c>
      <c r="R720">
        <v>75</v>
      </c>
      <c r="S720">
        <v>10</v>
      </c>
      <c r="T720">
        <v>3465</v>
      </c>
      <c r="U720">
        <v>0</v>
      </c>
      <c r="V720">
        <f t="shared" si="11"/>
        <v>-44135</v>
      </c>
      <c r="W720" t="s">
        <v>1762</v>
      </c>
    </row>
    <row r="721" spans="1:23" x14ac:dyDescent="0.25">
      <c r="A721" t="s">
        <v>366</v>
      </c>
      <c r="B721" t="s">
        <v>22</v>
      </c>
      <c r="C721" t="s">
        <v>22</v>
      </c>
      <c r="D721" t="s">
        <v>88</v>
      </c>
      <c r="E721" s="1">
        <v>42705</v>
      </c>
      <c r="F721" t="s">
        <v>367</v>
      </c>
      <c r="G721" t="s">
        <v>367</v>
      </c>
      <c r="H721" t="s">
        <v>122</v>
      </c>
      <c r="I721" t="s">
        <v>52</v>
      </c>
      <c r="J721" s="1">
        <v>42697</v>
      </c>
      <c r="K721" s="1">
        <v>42735</v>
      </c>
      <c r="L721">
        <v>153298</v>
      </c>
      <c r="M721" t="s">
        <v>31</v>
      </c>
      <c r="N721" t="s">
        <v>31</v>
      </c>
      <c r="O721" t="s">
        <v>27</v>
      </c>
      <c r="P721">
        <v>8</v>
      </c>
      <c r="Q721">
        <v>3710</v>
      </c>
      <c r="R721">
        <v>30</v>
      </c>
      <c r="S721">
        <v>8</v>
      </c>
      <c r="T721">
        <v>1403</v>
      </c>
      <c r="U721">
        <v>0</v>
      </c>
      <c r="V721">
        <f t="shared" si="11"/>
        <v>-2307</v>
      </c>
      <c r="W721" t="s">
        <v>1762</v>
      </c>
    </row>
    <row r="722" spans="1:23" x14ac:dyDescent="0.25">
      <c r="A722" t="s">
        <v>366</v>
      </c>
      <c r="B722" t="s">
        <v>22</v>
      </c>
      <c r="C722" t="s">
        <v>22</v>
      </c>
      <c r="D722" t="s">
        <v>67</v>
      </c>
      <c r="E722" s="1">
        <v>42659</v>
      </c>
      <c r="F722" t="s">
        <v>367</v>
      </c>
      <c r="G722" t="s">
        <v>367</v>
      </c>
      <c r="H722" t="s">
        <v>123</v>
      </c>
      <c r="I722" t="s">
        <v>64</v>
      </c>
      <c r="J722" s="1">
        <v>42620</v>
      </c>
      <c r="K722" s="1">
        <v>42690</v>
      </c>
      <c r="L722">
        <v>154280</v>
      </c>
      <c r="M722" t="s">
        <v>31</v>
      </c>
      <c r="N722" t="s">
        <v>27</v>
      </c>
      <c r="O722" t="s">
        <v>31</v>
      </c>
      <c r="P722">
        <v>39</v>
      </c>
      <c r="Q722">
        <v>34930</v>
      </c>
      <c r="R722">
        <v>31</v>
      </c>
      <c r="S722">
        <v>15</v>
      </c>
      <c r="T722">
        <v>976</v>
      </c>
      <c r="U722">
        <v>0</v>
      </c>
      <c r="V722">
        <f t="shared" si="11"/>
        <v>-33954</v>
      </c>
      <c r="W722" t="s">
        <v>1762</v>
      </c>
    </row>
    <row r="723" spans="1:23" x14ac:dyDescent="0.25">
      <c r="A723" t="s">
        <v>366</v>
      </c>
      <c r="B723" t="s">
        <v>22</v>
      </c>
      <c r="C723" t="s">
        <v>22</v>
      </c>
      <c r="D723" t="s">
        <v>32</v>
      </c>
      <c r="E723" s="1">
        <v>42660</v>
      </c>
      <c r="F723" t="s">
        <v>367</v>
      </c>
      <c r="G723" t="s">
        <v>367</v>
      </c>
      <c r="H723" t="s">
        <v>124</v>
      </c>
      <c r="I723" t="s">
        <v>97</v>
      </c>
      <c r="J723" s="1">
        <v>42387</v>
      </c>
      <c r="K723" s="1">
        <v>42722</v>
      </c>
      <c r="L723">
        <v>154982</v>
      </c>
      <c r="M723" t="s">
        <v>31</v>
      </c>
      <c r="N723" t="s">
        <v>31</v>
      </c>
      <c r="O723" t="s">
        <v>40</v>
      </c>
      <c r="P723">
        <v>273</v>
      </c>
      <c r="Q723">
        <v>32620</v>
      </c>
      <c r="R723">
        <v>62</v>
      </c>
      <c r="S723">
        <v>16</v>
      </c>
      <c r="T723">
        <v>1218</v>
      </c>
      <c r="U723">
        <v>0</v>
      </c>
      <c r="V723">
        <f t="shared" si="11"/>
        <v>-31402</v>
      </c>
      <c r="W723" t="s">
        <v>1762</v>
      </c>
    </row>
    <row r="724" spans="1:23" x14ac:dyDescent="0.25">
      <c r="A724" t="s">
        <v>366</v>
      </c>
      <c r="B724" t="s">
        <v>22</v>
      </c>
      <c r="C724" t="s">
        <v>22</v>
      </c>
      <c r="D724" t="s">
        <v>88</v>
      </c>
      <c r="E724" s="1">
        <v>42715</v>
      </c>
      <c r="F724" t="s">
        <v>367</v>
      </c>
      <c r="G724" t="s">
        <v>367</v>
      </c>
      <c r="H724" t="s">
        <v>125</v>
      </c>
      <c r="I724" t="s">
        <v>62</v>
      </c>
      <c r="J724" s="1">
        <v>42681</v>
      </c>
      <c r="K724" s="1">
        <v>42729</v>
      </c>
      <c r="L724">
        <v>155604</v>
      </c>
      <c r="M724" t="s">
        <v>31</v>
      </c>
      <c r="N724" t="s">
        <v>31</v>
      </c>
      <c r="O724" t="s">
        <v>40</v>
      </c>
      <c r="P724">
        <v>34</v>
      </c>
      <c r="Q724">
        <v>31040</v>
      </c>
      <c r="R724">
        <v>14</v>
      </c>
      <c r="S724">
        <v>15</v>
      </c>
      <c r="T724">
        <v>1270</v>
      </c>
      <c r="U724">
        <v>0</v>
      </c>
      <c r="V724">
        <f t="shared" si="11"/>
        <v>-29770</v>
      </c>
      <c r="W724" t="s">
        <v>1762</v>
      </c>
    </row>
    <row r="725" spans="1:23" x14ac:dyDescent="0.25">
      <c r="A725" t="s">
        <v>366</v>
      </c>
      <c r="B725" t="s">
        <v>22</v>
      </c>
      <c r="C725" t="s">
        <v>22</v>
      </c>
      <c r="D725" t="s">
        <v>105</v>
      </c>
      <c r="E725" s="1">
        <v>42725</v>
      </c>
      <c r="F725" t="s">
        <v>367</v>
      </c>
      <c r="G725" t="s">
        <v>367</v>
      </c>
      <c r="H725" t="s">
        <v>126</v>
      </c>
      <c r="I725" t="s">
        <v>49</v>
      </c>
      <c r="J725" s="1">
        <v>42696</v>
      </c>
      <c r="K725" s="1">
        <v>42733</v>
      </c>
      <c r="L725">
        <v>155724</v>
      </c>
      <c r="M725" t="s">
        <v>31</v>
      </c>
      <c r="N725" t="s">
        <v>31</v>
      </c>
      <c r="O725" t="s">
        <v>27</v>
      </c>
      <c r="P725">
        <v>29</v>
      </c>
      <c r="Q725">
        <v>49280</v>
      </c>
      <c r="R725">
        <v>8</v>
      </c>
      <c r="S725">
        <v>7</v>
      </c>
      <c r="T725">
        <v>1151</v>
      </c>
      <c r="U725">
        <v>0</v>
      </c>
      <c r="V725">
        <f t="shared" si="11"/>
        <v>-48129</v>
      </c>
      <c r="W725" t="s">
        <v>1762</v>
      </c>
    </row>
    <row r="726" spans="1:23" x14ac:dyDescent="0.25">
      <c r="A726" t="s">
        <v>366</v>
      </c>
      <c r="B726" t="s">
        <v>22</v>
      </c>
      <c r="C726" t="s">
        <v>22</v>
      </c>
      <c r="D726" t="s">
        <v>50</v>
      </c>
      <c r="E726" s="1">
        <v>42714</v>
      </c>
      <c r="F726" t="s">
        <v>367</v>
      </c>
      <c r="G726" t="s">
        <v>367</v>
      </c>
      <c r="H726" t="s">
        <v>127</v>
      </c>
      <c r="I726" t="s">
        <v>56</v>
      </c>
      <c r="J726" s="1">
        <v>42536</v>
      </c>
      <c r="K726" s="1">
        <v>42729</v>
      </c>
      <c r="L726">
        <v>155912</v>
      </c>
      <c r="M726" t="s">
        <v>40</v>
      </c>
      <c r="N726" t="s">
        <v>27</v>
      </c>
      <c r="O726" t="s">
        <v>40</v>
      </c>
      <c r="P726">
        <v>178</v>
      </c>
      <c r="Q726">
        <v>2080</v>
      </c>
      <c r="R726">
        <v>15</v>
      </c>
      <c r="S726">
        <v>5</v>
      </c>
      <c r="T726">
        <v>1745</v>
      </c>
      <c r="U726">
        <v>0</v>
      </c>
      <c r="V726">
        <f t="shared" si="11"/>
        <v>-335</v>
      </c>
      <c r="W726" t="s">
        <v>1762</v>
      </c>
    </row>
    <row r="727" spans="1:23" x14ac:dyDescent="0.25">
      <c r="A727" t="s">
        <v>366</v>
      </c>
      <c r="B727" t="s">
        <v>22</v>
      </c>
      <c r="C727" t="s">
        <v>22</v>
      </c>
      <c r="D727" t="s">
        <v>38</v>
      </c>
      <c r="E727" s="1">
        <v>42732</v>
      </c>
      <c r="F727" t="s">
        <v>367</v>
      </c>
      <c r="G727" t="s">
        <v>367</v>
      </c>
      <c r="H727" t="s">
        <v>128</v>
      </c>
      <c r="I727" t="s">
        <v>59</v>
      </c>
      <c r="J727" s="1">
        <v>42727</v>
      </c>
      <c r="K727" s="1">
        <v>42734</v>
      </c>
      <c r="L727">
        <v>156636</v>
      </c>
      <c r="M727" t="s">
        <v>27</v>
      </c>
      <c r="N727" t="s">
        <v>40</v>
      </c>
      <c r="O727" t="s">
        <v>27</v>
      </c>
      <c r="P727">
        <v>5</v>
      </c>
      <c r="Q727">
        <v>53520</v>
      </c>
      <c r="R727">
        <v>2</v>
      </c>
      <c r="S727">
        <v>19</v>
      </c>
      <c r="T727">
        <v>199</v>
      </c>
      <c r="U727">
        <v>0</v>
      </c>
      <c r="V727">
        <f t="shared" si="11"/>
        <v>-53321</v>
      </c>
      <c r="W727" t="s">
        <v>1762</v>
      </c>
    </row>
    <row r="728" spans="1:23" x14ac:dyDescent="0.25">
      <c r="A728" t="s">
        <v>366</v>
      </c>
      <c r="B728" t="s">
        <v>22</v>
      </c>
      <c r="C728" t="s">
        <v>22</v>
      </c>
      <c r="D728" t="s">
        <v>44</v>
      </c>
      <c r="E728" s="1">
        <v>42546</v>
      </c>
      <c r="F728" t="s">
        <v>367</v>
      </c>
      <c r="G728" t="s">
        <v>367</v>
      </c>
      <c r="H728" t="s">
        <v>129</v>
      </c>
      <c r="I728" t="s">
        <v>64</v>
      </c>
      <c r="J728" s="1">
        <v>42492</v>
      </c>
      <c r="K728" s="1">
        <v>42638</v>
      </c>
      <c r="L728">
        <v>156694</v>
      </c>
      <c r="M728" t="s">
        <v>31</v>
      </c>
      <c r="N728" t="s">
        <v>27</v>
      </c>
      <c r="O728" t="s">
        <v>31</v>
      </c>
      <c r="P728">
        <v>54</v>
      </c>
      <c r="Q728">
        <v>4320</v>
      </c>
      <c r="R728">
        <v>92</v>
      </c>
      <c r="S728">
        <v>3</v>
      </c>
      <c r="T728">
        <v>4322</v>
      </c>
      <c r="U728">
        <v>0</v>
      </c>
      <c r="V728">
        <f t="shared" si="11"/>
        <v>2</v>
      </c>
      <c r="W728" t="s">
        <v>1761</v>
      </c>
    </row>
    <row r="729" spans="1:23" x14ac:dyDescent="0.25">
      <c r="A729" t="s">
        <v>366</v>
      </c>
      <c r="B729" t="s">
        <v>22</v>
      </c>
      <c r="C729" t="s">
        <v>22</v>
      </c>
      <c r="D729" t="s">
        <v>65</v>
      </c>
      <c r="E729" s="1">
        <v>42548</v>
      </c>
      <c r="F729" t="s">
        <v>367</v>
      </c>
      <c r="G729" t="s">
        <v>367</v>
      </c>
      <c r="H729" t="s">
        <v>130</v>
      </c>
      <c r="I729" t="s">
        <v>64</v>
      </c>
      <c r="J729" s="1">
        <v>42408</v>
      </c>
      <c r="K729" s="1">
        <v>42662</v>
      </c>
      <c r="L729">
        <v>159243</v>
      </c>
      <c r="M729" t="s">
        <v>31</v>
      </c>
      <c r="N729" t="s">
        <v>31</v>
      </c>
      <c r="O729" t="s">
        <v>31</v>
      </c>
      <c r="P729">
        <v>140</v>
      </c>
      <c r="Q729">
        <v>2940</v>
      </c>
      <c r="R729">
        <v>114</v>
      </c>
      <c r="S729">
        <v>16</v>
      </c>
      <c r="T729">
        <v>1720</v>
      </c>
      <c r="U729">
        <v>0</v>
      </c>
      <c r="V729">
        <f t="shared" si="11"/>
        <v>-1220</v>
      </c>
      <c r="W729" t="s">
        <v>1762</v>
      </c>
    </row>
    <row r="730" spans="1:23" x14ac:dyDescent="0.25">
      <c r="A730" t="s">
        <v>366</v>
      </c>
      <c r="B730" t="s">
        <v>72</v>
      </c>
      <c r="C730" t="s">
        <v>72</v>
      </c>
      <c r="D730" t="s">
        <v>57</v>
      </c>
      <c r="E730" s="1">
        <v>42735</v>
      </c>
      <c r="F730" t="s">
        <v>367</v>
      </c>
      <c r="G730" t="s">
        <v>367</v>
      </c>
      <c r="H730" t="s">
        <v>131</v>
      </c>
      <c r="I730" t="s">
        <v>52</v>
      </c>
      <c r="J730" s="1">
        <v>42660</v>
      </c>
      <c r="K730" s="1">
        <v>42735</v>
      </c>
      <c r="L730">
        <v>159536</v>
      </c>
      <c r="M730" t="s">
        <v>27</v>
      </c>
      <c r="N730" t="s">
        <v>40</v>
      </c>
      <c r="O730" t="s">
        <v>27</v>
      </c>
      <c r="P730">
        <v>75</v>
      </c>
      <c r="Q730">
        <v>26040</v>
      </c>
      <c r="R730">
        <v>0</v>
      </c>
      <c r="S730">
        <v>9</v>
      </c>
      <c r="T730">
        <v>4459</v>
      </c>
      <c r="U730">
        <v>0</v>
      </c>
      <c r="V730">
        <f t="shared" si="11"/>
        <v>-21581</v>
      </c>
      <c r="W730" t="s">
        <v>1762</v>
      </c>
    </row>
    <row r="731" spans="1:23" x14ac:dyDescent="0.25">
      <c r="A731" t="s">
        <v>366</v>
      </c>
      <c r="B731" t="s">
        <v>22</v>
      </c>
      <c r="C731" t="s">
        <v>22</v>
      </c>
      <c r="D731" t="s">
        <v>65</v>
      </c>
      <c r="E731" s="1">
        <v>42695</v>
      </c>
      <c r="F731" t="s">
        <v>367</v>
      </c>
      <c r="G731" t="s">
        <v>367</v>
      </c>
      <c r="H731" t="s">
        <v>132</v>
      </c>
      <c r="I731" t="s">
        <v>34</v>
      </c>
      <c r="J731" s="1">
        <v>42510</v>
      </c>
      <c r="K731" s="1">
        <v>42734</v>
      </c>
      <c r="L731">
        <v>159768</v>
      </c>
      <c r="M731" t="s">
        <v>31</v>
      </c>
      <c r="N731" t="s">
        <v>31</v>
      </c>
      <c r="O731" t="s">
        <v>27</v>
      </c>
      <c r="P731">
        <v>185</v>
      </c>
      <c r="Q731">
        <v>3760</v>
      </c>
      <c r="R731">
        <v>39</v>
      </c>
      <c r="S731">
        <v>8</v>
      </c>
      <c r="T731">
        <v>2695</v>
      </c>
      <c r="U731">
        <v>0</v>
      </c>
      <c r="V731">
        <f t="shared" si="11"/>
        <v>-1065</v>
      </c>
      <c r="W731" t="s">
        <v>1762</v>
      </c>
    </row>
    <row r="732" spans="1:23" x14ac:dyDescent="0.25">
      <c r="A732" t="s">
        <v>366</v>
      </c>
      <c r="B732" t="s">
        <v>22</v>
      </c>
      <c r="C732" t="s">
        <v>22</v>
      </c>
      <c r="D732" t="s">
        <v>133</v>
      </c>
      <c r="E732" s="1">
        <v>42550</v>
      </c>
      <c r="F732" t="s">
        <v>367</v>
      </c>
      <c r="G732" t="s">
        <v>367</v>
      </c>
      <c r="H732" t="s">
        <v>134</v>
      </c>
      <c r="I732" t="s">
        <v>43</v>
      </c>
      <c r="J732" s="1">
        <v>42508</v>
      </c>
      <c r="K732" s="1">
        <v>42694</v>
      </c>
      <c r="L732">
        <v>162004</v>
      </c>
      <c r="M732" t="s">
        <v>31</v>
      </c>
      <c r="N732" t="s">
        <v>31</v>
      </c>
      <c r="O732" t="s">
        <v>31</v>
      </c>
      <c r="P732">
        <v>42</v>
      </c>
      <c r="Q732">
        <v>22190</v>
      </c>
      <c r="R732">
        <v>144</v>
      </c>
      <c r="S732">
        <v>1</v>
      </c>
      <c r="T732">
        <v>738</v>
      </c>
      <c r="U732">
        <v>0</v>
      </c>
      <c r="V732">
        <f t="shared" si="11"/>
        <v>-21452</v>
      </c>
      <c r="W732" t="s">
        <v>1762</v>
      </c>
    </row>
    <row r="733" spans="1:23" x14ac:dyDescent="0.25">
      <c r="A733" t="s">
        <v>366</v>
      </c>
      <c r="B733" t="s">
        <v>22</v>
      </c>
      <c r="C733" t="s">
        <v>22</v>
      </c>
      <c r="D733" t="s">
        <v>47</v>
      </c>
      <c r="E733" s="1">
        <v>42557</v>
      </c>
      <c r="F733" t="s">
        <v>367</v>
      </c>
      <c r="G733" t="s">
        <v>367</v>
      </c>
      <c r="H733" t="s">
        <v>135</v>
      </c>
      <c r="I733" t="s">
        <v>97</v>
      </c>
      <c r="J733" s="1">
        <v>42468</v>
      </c>
      <c r="K733" s="1">
        <v>42598</v>
      </c>
      <c r="L733">
        <v>163161</v>
      </c>
      <c r="M733" t="s">
        <v>40</v>
      </c>
      <c r="N733" t="s">
        <v>40</v>
      </c>
      <c r="O733" t="s">
        <v>40</v>
      </c>
      <c r="P733">
        <v>89</v>
      </c>
      <c r="Q733">
        <v>48870</v>
      </c>
      <c r="R733">
        <v>41</v>
      </c>
      <c r="S733">
        <v>1</v>
      </c>
      <c r="T733">
        <v>3796</v>
      </c>
      <c r="U733">
        <v>0</v>
      </c>
      <c r="V733">
        <f t="shared" si="11"/>
        <v>-45074</v>
      </c>
      <c r="W733" t="s">
        <v>1762</v>
      </c>
    </row>
    <row r="734" spans="1:23" x14ac:dyDescent="0.25">
      <c r="A734" t="s">
        <v>366</v>
      </c>
      <c r="B734" t="s">
        <v>22</v>
      </c>
      <c r="C734" t="s">
        <v>22</v>
      </c>
      <c r="D734" t="s">
        <v>44</v>
      </c>
      <c r="E734" s="1">
        <v>42699</v>
      </c>
      <c r="F734" t="s">
        <v>367</v>
      </c>
      <c r="G734" t="s">
        <v>367</v>
      </c>
      <c r="H734" t="s">
        <v>136</v>
      </c>
      <c r="I734" t="s">
        <v>43</v>
      </c>
      <c r="J734" s="1">
        <v>42374</v>
      </c>
      <c r="K734" s="1">
        <v>42702</v>
      </c>
      <c r="L734">
        <v>164464</v>
      </c>
      <c r="M734" t="s">
        <v>31</v>
      </c>
      <c r="N734" t="s">
        <v>27</v>
      </c>
      <c r="O734" t="s">
        <v>31</v>
      </c>
      <c r="P734">
        <v>325</v>
      </c>
      <c r="Q734">
        <v>6210</v>
      </c>
      <c r="R734">
        <v>3</v>
      </c>
      <c r="S734">
        <v>8</v>
      </c>
      <c r="T734">
        <v>1577</v>
      </c>
      <c r="U734">
        <v>0</v>
      </c>
      <c r="V734">
        <f t="shared" si="11"/>
        <v>-4633</v>
      </c>
      <c r="W734" t="s">
        <v>1762</v>
      </c>
    </row>
    <row r="735" spans="1:23" x14ac:dyDescent="0.25">
      <c r="A735" t="s">
        <v>366</v>
      </c>
      <c r="B735" t="s">
        <v>22</v>
      </c>
      <c r="C735" t="s">
        <v>22</v>
      </c>
      <c r="D735" t="s">
        <v>88</v>
      </c>
      <c r="E735" s="1">
        <v>42534</v>
      </c>
      <c r="F735" t="s">
        <v>367</v>
      </c>
      <c r="G735" t="s">
        <v>367</v>
      </c>
      <c r="H735" t="s">
        <v>137</v>
      </c>
      <c r="I735" t="s">
        <v>59</v>
      </c>
      <c r="J735" s="1">
        <v>42460</v>
      </c>
      <c r="K735" s="1">
        <v>42691</v>
      </c>
      <c r="L735">
        <v>164988</v>
      </c>
      <c r="M735" t="s">
        <v>31</v>
      </c>
      <c r="N735" t="s">
        <v>31</v>
      </c>
      <c r="O735" t="s">
        <v>27</v>
      </c>
      <c r="P735">
        <v>74</v>
      </c>
      <c r="Q735">
        <v>57360</v>
      </c>
      <c r="R735">
        <v>157</v>
      </c>
      <c r="S735">
        <v>6</v>
      </c>
      <c r="T735">
        <v>3025</v>
      </c>
      <c r="U735">
        <v>5000000</v>
      </c>
      <c r="V735">
        <f t="shared" si="11"/>
        <v>-54335</v>
      </c>
      <c r="W735" t="s">
        <v>1762</v>
      </c>
    </row>
    <row r="736" spans="1:23" x14ac:dyDescent="0.25">
      <c r="A736" t="s">
        <v>366</v>
      </c>
      <c r="B736" t="s">
        <v>22</v>
      </c>
      <c r="C736" t="s">
        <v>22</v>
      </c>
      <c r="D736" t="s">
        <v>28</v>
      </c>
      <c r="E736" s="1">
        <v>42710</v>
      </c>
      <c r="F736" t="s">
        <v>367</v>
      </c>
      <c r="G736" t="s">
        <v>367</v>
      </c>
      <c r="H736" t="s">
        <v>138</v>
      </c>
      <c r="I736" t="s">
        <v>81</v>
      </c>
      <c r="J736" s="1">
        <v>42666</v>
      </c>
      <c r="K736" s="1">
        <v>42721</v>
      </c>
      <c r="L736">
        <v>165485</v>
      </c>
      <c r="M736" t="s">
        <v>27</v>
      </c>
      <c r="N736" t="s">
        <v>27</v>
      </c>
      <c r="O736" t="s">
        <v>27</v>
      </c>
      <c r="P736">
        <v>44</v>
      </c>
      <c r="Q736">
        <v>35490</v>
      </c>
      <c r="R736">
        <v>11</v>
      </c>
      <c r="S736">
        <v>20</v>
      </c>
      <c r="T736">
        <v>2967</v>
      </c>
      <c r="U736">
        <v>0</v>
      </c>
      <c r="V736">
        <f t="shared" si="11"/>
        <v>-32523</v>
      </c>
      <c r="W736" t="s">
        <v>1762</v>
      </c>
    </row>
    <row r="737" spans="1:23" x14ac:dyDescent="0.25">
      <c r="A737" t="s">
        <v>366</v>
      </c>
      <c r="B737" t="s">
        <v>22</v>
      </c>
      <c r="C737" t="s">
        <v>22</v>
      </c>
      <c r="D737" t="s">
        <v>41</v>
      </c>
      <c r="E737" s="1">
        <v>42730</v>
      </c>
      <c r="F737" t="s">
        <v>367</v>
      </c>
      <c r="G737" t="s">
        <v>367</v>
      </c>
      <c r="H737" t="s">
        <v>139</v>
      </c>
      <c r="I737" t="s">
        <v>37</v>
      </c>
      <c r="J737" s="1">
        <v>42718</v>
      </c>
      <c r="K737" s="1">
        <v>42733</v>
      </c>
      <c r="L737">
        <v>165565</v>
      </c>
      <c r="M737" t="s">
        <v>27</v>
      </c>
      <c r="N737" t="s">
        <v>40</v>
      </c>
      <c r="O737" t="s">
        <v>27</v>
      </c>
      <c r="P737">
        <v>12</v>
      </c>
      <c r="Q737">
        <v>38920</v>
      </c>
      <c r="R737">
        <v>3</v>
      </c>
      <c r="S737">
        <v>22</v>
      </c>
      <c r="T737">
        <v>3435</v>
      </c>
      <c r="U737">
        <v>0</v>
      </c>
      <c r="V737">
        <f t="shared" si="11"/>
        <v>-35485</v>
      </c>
      <c r="W737" t="s">
        <v>1762</v>
      </c>
    </row>
    <row r="738" spans="1:23" x14ac:dyDescent="0.25">
      <c r="A738" t="s">
        <v>366</v>
      </c>
      <c r="B738" t="s">
        <v>72</v>
      </c>
      <c r="C738" t="s">
        <v>72</v>
      </c>
      <c r="D738" t="s">
        <v>60</v>
      </c>
      <c r="E738" s="1">
        <v>42714</v>
      </c>
      <c r="F738" t="s">
        <v>367</v>
      </c>
      <c r="G738" t="s">
        <v>367</v>
      </c>
      <c r="H738" t="s">
        <v>140</v>
      </c>
      <c r="I738" t="s">
        <v>83</v>
      </c>
      <c r="J738" s="1">
        <v>42669</v>
      </c>
      <c r="K738" s="1">
        <v>42714</v>
      </c>
      <c r="L738">
        <v>166264</v>
      </c>
      <c r="M738" t="s">
        <v>27</v>
      </c>
      <c r="N738" t="s">
        <v>27</v>
      </c>
      <c r="O738" t="s">
        <v>27</v>
      </c>
      <c r="P738">
        <v>45</v>
      </c>
      <c r="Q738">
        <v>67050</v>
      </c>
      <c r="R738">
        <v>0</v>
      </c>
      <c r="S738">
        <v>18</v>
      </c>
      <c r="T738">
        <v>977</v>
      </c>
      <c r="U738">
        <v>0</v>
      </c>
      <c r="V738">
        <f t="shared" si="11"/>
        <v>-66073</v>
      </c>
      <c r="W738" t="s">
        <v>1762</v>
      </c>
    </row>
    <row r="739" spans="1:23" x14ac:dyDescent="0.25">
      <c r="A739" t="s">
        <v>366</v>
      </c>
      <c r="B739" t="s">
        <v>22</v>
      </c>
      <c r="C739" t="s">
        <v>22</v>
      </c>
      <c r="D739" t="s">
        <v>41</v>
      </c>
      <c r="E739" s="1">
        <v>42536</v>
      </c>
      <c r="F739" t="s">
        <v>367</v>
      </c>
      <c r="G739" t="s">
        <v>367</v>
      </c>
      <c r="H739" t="s">
        <v>141</v>
      </c>
      <c r="I739" t="s">
        <v>26</v>
      </c>
      <c r="J739" s="1">
        <v>42439</v>
      </c>
      <c r="K739" s="1">
        <v>42668</v>
      </c>
      <c r="L739">
        <v>167231</v>
      </c>
      <c r="M739" t="s">
        <v>27</v>
      </c>
      <c r="N739" t="s">
        <v>40</v>
      </c>
      <c r="O739" t="s">
        <v>27</v>
      </c>
      <c r="P739">
        <v>97</v>
      </c>
      <c r="Q739">
        <v>30730</v>
      </c>
      <c r="R739">
        <v>132</v>
      </c>
      <c r="S739">
        <v>0</v>
      </c>
      <c r="T739">
        <v>3238</v>
      </c>
      <c r="U739">
        <v>0</v>
      </c>
      <c r="V739">
        <f t="shared" si="11"/>
        <v>-27492</v>
      </c>
      <c r="W739" t="s">
        <v>1762</v>
      </c>
    </row>
    <row r="740" spans="1:23" x14ac:dyDescent="0.25">
      <c r="A740" t="s">
        <v>366</v>
      </c>
      <c r="B740" t="s">
        <v>22</v>
      </c>
      <c r="C740" t="s">
        <v>22</v>
      </c>
      <c r="D740" t="s">
        <v>105</v>
      </c>
      <c r="E740" s="1">
        <v>42658</v>
      </c>
      <c r="F740" t="s">
        <v>367</v>
      </c>
      <c r="G740" t="s">
        <v>367</v>
      </c>
      <c r="H740" t="s">
        <v>142</v>
      </c>
      <c r="I740" t="s">
        <v>64</v>
      </c>
      <c r="J740" s="1">
        <v>42569</v>
      </c>
      <c r="K740" s="1">
        <v>42732</v>
      </c>
      <c r="L740">
        <v>167466</v>
      </c>
      <c r="M740" t="s">
        <v>31</v>
      </c>
      <c r="N740" t="s">
        <v>31</v>
      </c>
      <c r="O740" t="s">
        <v>31</v>
      </c>
      <c r="P740">
        <v>89</v>
      </c>
      <c r="Q740">
        <v>41510</v>
      </c>
      <c r="R740">
        <v>74</v>
      </c>
      <c r="S740">
        <v>22</v>
      </c>
      <c r="T740">
        <v>2699</v>
      </c>
      <c r="U740">
        <v>0</v>
      </c>
      <c r="V740">
        <f t="shared" si="11"/>
        <v>-38811</v>
      </c>
      <c r="W740" t="s">
        <v>1762</v>
      </c>
    </row>
    <row r="741" spans="1:23" x14ac:dyDescent="0.25">
      <c r="A741" t="s">
        <v>366</v>
      </c>
      <c r="B741" t="s">
        <v>22</v>
      </c>
      <c r="C741" t="s">
        <v>22</v>
      </c>
      <c r="D741" t="s">
        <v>74</v>
      </c>
      <c r="E741" s="1">
        <v>42650</v>
      </c>
      <c r="F741" t="s">
        <v>367</v>
      </c>
      <c r="G741" t="s">
        <v>367</v>
      </c>
      <c r="H741" t="s">
        <v>143</v>
      </c>
      <c r="I741" t="s">
        <v>97</v>
      </c>
      <c r="J741" s="1">
        <v>42623</v>
      </c>
      <c r="K741" s="1">
        <v>42675</v>
      </c>
      <c r="L741">
        <v>168151</v>
      </c>
      <c r="M741" t="s">
        <v>31</v>
      </c>
      <c r="N741" t="s">
        <v>31</v>
      </c>
      <c r="O741" t="s">
        <v>40</v>
      </c>
      <c r="P741">
        <v>27</v>
      </c>
      <c r="Q741">
        <v>38460</v>
      </c>
      <c r="R741">
        <v>25</v>
      </c>
      <c r="S741">
        <v>13</v>
      </c>
      <c r="T741">
        <v>3238</v>
      </c>
      <c r="U741">
        <v>0</v>
      </c>
      <c r="V741">
        <f t="shared" si="11"/>
        <v>-35222</v>
      </c>
      <c r="W741" t="s">
        <v>1762</v>
      </c>
    </row>
    <row r="742" spans="1:23" x14ac:dyDescent="0.25">
      <c r="A742" t="s">
        <v>366</v>
      </c>
      <c r="B742" t="s">
        <v>22</v>
      </c>
      <c r="C742" t="s">
        <v>22</v>
      </c>
      <c r="D742" t="s">
        <v>99</v>
      </c>
      <c r="E742" s="1">
        <v>42694</v>
      </c>
      <c r="F742" t="s">
        <v>367</v>
      </c>
      <c r="G742" t="s">
        <v>367</v>
      </c>
      <c r="H742" t="s">
        <v>144</v>
      </c>
      <c r="I742" t="s">
        <v>34</v>
      </c>
      <c r="J742" s="1">
        <v>42512</v>
      </c>
      <c r="K742" s="1">
        <v>42719</v>
      </c>
      <c r="L742">
        <v>168260</v>
      </c>
      <c r="M742" t="s">
        <v>27</v>
      </c>
      <c r="N742" t="s">
        <v>27</v>
      </c>
      <c r="O742" t="s">
        <v>27</v>
      </c>
      <c r="P742">
        <v>182</v>
      </c>
      <c r="Q742">
        <v>26000</v>
      </c>
      <c r="R742">
        <v>25</v>
      </c>
      <c r="S742">
        <v>11</v>
      </c>
      <c r="T742">
        <v>2773</v>
      </c>
      <c r="U742">
        <v>0</v>
      </c>
      <c r="V742">
        <f t="shared" si="11"/>
        <v>-23227</v>
      </c>
      <c r="W742" t="s">
        <v>1762</v>
      </c>
    </row>
    <row r="743" spans="1:23" x14ac:dyDescent="0.25">
      <c r="A743" t="s">
        <v>366</v>
      </c>
      <c r="B743" t="s">
        <v>22</v>
      </c>
      <c r="C743" t="s">
        <v>22</v>
      </c>
      <c r="D743" t="s">
        <v>67</v>
      </c>
      <c r="E743" s="1">
        <v>42413</v>
      </c>
      <c r="F743" t="s">
        <v>367</v>
      </c>
      <c r="G743" t="s">
        <v>367</v>
      </c>
      <c r="H743" t="s">
        <v>145</v>
      </c>
      <c r="I743" t="s">
        <v>64</v>
      </c>
      <c r="J743" s="1">
        <v>42394</v>
      </c>
      <c r="K743" s="1">
        <v>42694</v>
      </c>
      <c r="L743">
        <v>171147</v>
      </c>
      <c r="M743" t="s">
        <v>31</v>
      </c>
      <c r="N743" t="s">
        <v>27</v>
      </c>
      <c r="O743" t="s">
        <v>31</v>
      </c>
      <c r="P743">
        <v>19</v>
      </c>
      <c r="Q743">
        <v>39680</v>
      </c>
      <c r="R743">
        <v>281</v>
      </c>
      <c r="S743">
        <v>0</v>
      </c>
      <c r="T743">
        <v>4139</v>
      </c>
      <c r="U743">
        <v>0</v>
      </c>
      <c r="V743">
        <f t="shared" si="11"/>
        <v>-35541</v>
      </c>
      <c r="W743" t="s">
        <v>1762</v>
      </c>
    </row>
    <row r="744" spans="1:23" x14ac:dyDescent="0.25">
      <c r="A744" t="s">
        <v>366</v>
      </c>
      <c r="B744" t="s">
        <v>22</v>
      </c>
      <c r="C744" t="s">
        <v>22</v>
      </c>
      <c r="D744" t="s">
        <v>32</v>
      </c>
      <c r="E744" s="1">
        <v>42626</v>
      </c>
      <c r="F744" t="s">
        <v>367</v>
      </c>
      <c r="G744" t="s">
        <v>367</v>
      </c>
      <c r="H744" t="s">
        <v>146</v>
      </c>
      <c r="I744" t="s">
        <v>97</v>
      </c>
      <c r="J744" s="1">
        <v>42458</v>
      </c>
      <c r="K744" s="1">
        <v>42636</v>
      </c>
      <c r="L744">
        <v>171183</v>
      </c>
      <c r="M744" t="s">
        <v>31</v>
      </c>
      <c r="N744" t="s">
        <v>31</v>
      </c>
      <c r="O744" t="s">
        <v>40</v>
      </c>
      <c r="P744">
        <v>168</v>
      </c>
      <c r="Q744">
        <v>49840</v>
      </c>
      <c r="R744">
        <v>10</v>
      </c>
      <c r="S744">
        <v>3</v>
      </c>
      <c r="T744">
        <v>2908</v>
      </c>
      <c r="U744">
        <v>0</v>
      </c>
      <c r="V744">
        <f t="shared" si="11"/>
        <v>-46932</v>
      </c>
      <c r="W744" t="s">
        <v>1762</v>
      </c>
    </row>
    <row r="745" spans="1:23" x14ac:dyDescent="0.25">
      <c r="A745" t="s">
        <v>366</v>
      </c>
      <c r="B745" t="s">
        <v>22</v>
      </c>
      <c r="C745" t="s">
        <v>22</v>
      </c>
      <c r="D745" t="s">
        <v>112</v>
      </c>
      <c r="E745" s="1">
        <v>42717</v>
      </c>
      <c r="F745" t="s">
        <v>367</v>
      </c>
      <c r="G745" t="s">
        <v>367</v>
      </c>
      <c r="H745" t="s">
        <v>147</v>
      </c>
      <c r="I745" t="s">
        <v>52</v>
      </c>
      <c r="J745" s="1">
        <v>42703</v>
      </c>
      <c r="K745" s="1">
        <v>42734</v>
      </c>
      <c r="L745">
        <v>171254</v>
      </c>
      <c r="M745" t="s">
        <v>27</v>
      </c>
      <c r="N745" t="s">
        <v>40</v>
      </c>
      <c r="O745" t="s">
        <v>27</v>
      </c>
      <c r="P745">
        <v>14</v>
      </c>
      <c r="Q745">
        <v>1960</v>
      </c>
      <c r="R745">
        <v>17</v>
      </c>
      <c r="S745">
        <v>7</v>
      </c>
      <c r="T745">
        <v>693</v>
      </c>
      <c r="U745">
        <v>0</v>
      </c>
      <c r="V745">
        <f t="shared" si="11"/>
        <v>-1267</v>
      </c>
      <c r="W745" t="s">
        <v>1762</v>
      </c>
    </row>
    <row r="746" spans="1:23" x14ac:dyDescent="0.25">
      <c r="A746" t="s">
        <v>366</v>
      </c>
      <c r="B746" t="s">
        <v>22</v>
      </c>
      <c r="C746" t="s">
        <v>22</v>
      </c>
      <c r="D746" t="s">
        <v>105</v>
      </c>
      <c r="E746" s="1">
        <v>42562</v>
      </c>
      <c r="F746" t="s">
        <v>367</v>
      </c>
      <c r="G746" t="s">
        <v>367</v>
      </c>
      <c r="H746" t="s">
        <v>148</v>
      </c>
      <c r="I746" t="s">
        <v>37</v>
      </c>
      <c r="J746" s="1">
        <v>42559</v>
      </c>
      <c r="K746" s="1">
        <v>42616</v>
      </c>
      <c r="L746">
        <v>172307</v>
      </c>
      <c r="M746" t="s">
        <v>31</v>
      </c>
      <c r="N746" t="s">
        <v>31</v>
      </c>
      <c r="O746" t="s">
        <v>27</v>
      </c>
      <c r="P746">
        <v>3</v>
      </c>
      <c r="Q746">
        <v>46620</v>
      </c>
      <c r="R746">
        <v>54</v>
      </c>
      <c r="S746">
        <v>12</v>
      </c>
      <c r="T746">
        <v>2987</v>
      </c>
      <c r="U746">
        <v>0</v>
      </c>
      <c r="V746">
        <f t="shared" si="11"/>
        <v>-43633</v>
      </c>
      <c r="W746" t="s">
        <v>1762</v>
      </c>
    </row>
    <row r="747" spans="1:23" x14ac:dyDescent="0.25">
      <c r="A747" t="s">
        <v>366</v>
      </c>
      <c r="B747" t="s">
        <v>22</v>
      </c>
      <c r="C747" t="s">
        <v>22</v>
      </c>
      <c r="D747" t="s">
        <v>41</v>
      </c>
      <c r="E747" s="1">
        <v>42725</v>
      </c>
      <c r="F747" t="s">
        <v>367</v>
      </c>
      <c r="G747" t="s">
        <v>367</v>
      </c>
      <c r="H747" t="s">
        <v>149</v>
      </c>
      <c r="I747" t="s">
        <v>59</v>
      </c>
      <c r="J747" s="1">
        <v>42705</v>
      </c>
      <c r="K747" s="1">
        <v>42728</v>
      </c>
      <c r="L747">
        <v>174701</v>
      </c>
      <c r="M747" t="s">
        <v>27</v>
      </c>
      <c r="N747" t="s">
        <v>40</v>
      </c>
      <c r="O747" t="s">
        <v>27</v>
      </c>
      <c r="P747">
        <v>20</v>
      </c>
      <c r="Q747">
        <v>51120</v>
      </c>
      <c r="R747">
        <v>3</v>
      </c>
      <c r="S747">
        <v>0</v>
      </c>
      <c r="T747">
        <v>3654</v>
      </c>
      <c r="U747">
        <v>0</v>
      </c>
      <c r="V747">
        <f t="shared" si="11"/>
        <v>-47466</v>
      </c>
      <c r="W747" t="s">
        <v>1762</v>
      </c>
    </row>
    <row r="748" spans="1:23" x14ac:dyDescent="0.25">
      <c r="A748" t="s">
        <v>366</v>
      </c>
      <c r="B748" t="s">
        <v>22</v>
      </c>
      <c r="C748" t="s">
        <v>22</v>
      </c>
      <c r="D748" t="s">
        <v>133</v>
      </c>
      <c r="E748" s="1">
        <v>42515</v>
      </c>
      <c r="F748" t="s">
        <v>367</v>
      </c>
      <c r="G748" t="s">
        <v>367</v>
      </c>
      <c r="H748" t="s">
        <v>150</v>
      </c>
      <c r="I748" t="s">
        <v>52</v>
      </c>
      <c r="J748" s="1">
        <v>42493</v>
      </c>
      <c r="K748" s="1">
        <v>42679</v>
      </c>
      <c r="L748">
        <v>175177</v>
      </c>
      <c r="M748" t="s">
        <v>31</v>
      </c>
      <c r="N748" t="s">
        <v>31</v>
      </c>
      <c r="O748" t="s">
        <v>27</v>
      </c>
      <c r="P748">
        <v>22</v>
      </c>
      <c r="Q748">
        <v>28620</v>
      </c>
      <c r="R748">
        <v>164</v>
      </c>
      <c r="S748">
        <v>18</v>
      </c>
      <c r="T748">
        <v>2857</v>
      </c>
      <c r="U748">
        <v>0</v>
      </c>
      <c r="V748">
        <f t="shared" si="11"/>
        <v>-25763</v>
      </c>
      <c r="W748" t="s">
        <v>1762</v>
      </c>
    </row>
    <row r="749" spans="1:23" x14ac:dyDescent="0.25">
      <c r="A749" t="s">
        <v>366</v>
      </c>
      <c r="B749" t="s">
        <v>22</v>
      </c>
      <c r="C749" t="s">
        <v>22</v>
      </c>
      <c r="D749" t="s">
        <v>99</v>
      </c>
      <c r="E749" s="1">
        <v>42677</v>
      </c>
      <c r="F749" t="s">
        <v>367</v>
      </c>
      <c r="G749" t="s">
        <v>367</v>
      </c>
      <c r="H749" t="s">
        <v>151</v>
      </c>
      <c r="I749" t="s">
        <v>34</v>
      </c>
      <c r="J749" s="1">
        <v>42563</v>
      </c>
      <c r="K749" s="1">
        <v>42724</v>
      </c>
      <c r="L749">
        <v>175553</v>
      </c>
      <c r="M749" t="s">
        <v>27</v>
      </c>
      <c r="N749" t="s">
        <v>27</v>
      </c>
      <c r="O749" t="s">
        <v>27</v>
      </c>
      <c r="P749">
        <v>114</v>
      </c>
      <c r="Q749">
        <v>58870</v>
      </c>
      <c r="R749">
        <v>47</v>
      </c>
      <c r="S749">
        <v>22</v>
      </c>
      <c r="T749">
        <v>578</v>
      </c>
      <c r="U749">
        <v>0</v>
      </c>
      <c r="V749">
        <f t="shared" si="11"/>
        <v>-58292</v>
      </c>
      <c r="W749" t="s">
        <v>1762</v>
      </c>
    </row>
    <row r="750" spans="1:23" x14ac:dyDescent="0.25">
      <c r="A750" t="s">
        <v>366</v>
      </c>
      <c r="B750" t="s">
        <v>72</v>
      </c>
      <c r="C750" t="s">
        <v>72</v>
      </c>
      <c r="D750" t="s">
        <v>60</v>
      </c>
      <c r="E750" s="1">
        <v>42702</v>
      </c>
      <c r="F750" t="s">
        <v>367</v>
      </c>
      <c r="G750" t="s">
        <v>367</v>
      </c>
      <c r="H750" t="s">
        <v>152</v>
      </c>
      <c r="I750" t="s">
        <v>26</v>
      </c>
      <c r="J750" s="1">
        <v>42387</v>
      </c>
      <c r="K750" s="1">
        <v>42702</v>
      </c>
      <c r="L750">
        <v>175960</v>
      </c>
      <c r="M750" t="s">
        <v>27</v>
      </c>
      <c r="N750" t="s">
        <v>27</v>
      </c>
      <c r="O750" t="s">
        <v>27</v>
      </c>
      <c r="P750">
        <v>315</v>
      </c>
      <c r="Q750">
        <v>37450</v>
      </c>
      <c r="R750">
        <v>0</v>
      </c>
      <c r="S750">
        <v>13</v>
      </c>
      <c r="T750">
        <v>1263</v>
      </c>
      <c r="U750">
        <v>0</v>
      </c>
      <c r="V750">
        <f t="shared" si="11"/>
        <v>-36187</v>
      </c>
      <c r="W750" t="s">
        <v>1762</v>
      </c>
    </row>
    <row r="751" spans="1:23" x14ac:dyDescent="0.25">
      <c r="A751" t="s">
        <v>366</v>
      </c>
      <c r="B751" t="s">
        <v>22</v>
      </c>
      <c r="C751" t="s">
        <v>22</v>
      </c>
      <c r="D751" t="s">
        <v>23</v>
      </c>
      <c r="E751" s="1">
        <v>42701</v>
      </c>
      <c r="F751" t="s">
        <v>367</v>
      </c>
      <c r="G751" t="s">
        <v>367</v>
      </c>
      <c r="H751" t="s">
        <v>153</v>
      </c>
      <c r="I751" t="s">
        <v>56</v>
      </c>
      <c r="J751" s="1">
        <v>42590</v>
      </c>
      <c r="K751" s="1">
        <v>42724</v>
      </c>
      <c r="L751">
        <v>178081</v>
      </c>
      <c r="M751" t="s">
        <v>40</v>
      </c>
      <c r="N751" t="s">
        <v>27</v>
      </c>
      <c r="O751" t="s">
        <v>40</v>
      </c>
      <c r="P751">
        <v>111</v>
      </c>
      <c r="Q751">
        <v>47320</v>
      </c>
      <c r="R751">
        <v>23</v>
      </c>
      <c r="S751">
        <v>14</v>
      </c>
      <c r="T751">
        <v>4857</v>
      </c>
      <c r="U751">
        <v>0</v>
      </c>
      <c r="V751">
        <f t="shared" si="11"/>
        <v>-42463</v>
      </c>
      <c r="W751" t="s">
        <v>1762</v>
      </c>
    </row>
    <row r="752" spans="1:23" x14ac:dyDescent="0.25">
      <c r="A752" t="s">
        <v>366</v>
      </c>
      <c r="B752" t="s">
        <v>22</v>
      </c>
      <c r="C752" t="s">
        <v>22</v>
      </c>
      <c r="D752" t="s">
        <v>112</v>
      </c>
      <c r="E752" s="1">
        <v>42564</v>
      </c>
      <c r="F752" t="s">
        <v>367</v>
      </c>
      <c r="G752" t="s">
        <v>367</v>
      </c>
      <c r="H752" t="s">
        <v>154</v>
      </c>
      <c r="I752" t="s">
        <v>81</v>
      </c>
      <c r="J752" s="1">
        <v>42526</v>
      </c>
      <c r="K752" s="1">
        <v>42574</v>
      </c>
      <c r="L752">
        <v>179538</v>
      </c>
      <c r="M752" t="s">
        <v>27</v>
      </c>
      <c r="N752" t="s">
        <v>40</v>
      </c>
      <c r="O752" t="s">
        <v>27</v>
      </c>
      <c r="P752">
        <v>38</v>
      </c>
      <c r="Q752">
        <v>30940</v>
      </c>
      <c r="R752">
        <v>10</v>
      </c>
      <c r="S752">
        <v>14</v>
      </c>
      <c r="T752">
        <v>4591</v>
      </c>
      <c r="U752">
        <v>0</v>
      </c>
      <c r="V752">
        <f t="shared" si="11"/>
        <v>-26349</v>
      </c>
      <c r="W752" t="s">
        <v>1762</v>
      </c>
    </row>
    <row r="753" spans="1:23" x14ac:dyDescent="0.25">
      <c r="A753" t="s">
        <v>366</v>
      </c>
      <c r="B753" t="s">
        <v>22</v>
      </c>
      <c r="C753" t="s">
        <v>22</v>
      </c>
      <c r="D753" t="s">
        <v>112</v>
      </c>
      <c r="E753" s="1">
        <v>42730</v>
      </c>
      <c r="F753" t="s">
        <v>367</v>
      </c>
      <c r="G753" t="s">
        <v>367</v>
      </c>
      <c r="H753" t="s">
        <v>155</v>
      </c>
      <c r="I753" t="s">
        <v>43</v>
      </c>
      <c r="J753" s="1">
        <v>42688</v>
      </c>
      <c r="K753" s="1">
        <v>42735</v>
      </c>
      <c r="L753">
        <v>180008</v>
      </c>
      <c r="M753" t="s">
        <v>31</v>
      </c>
      <c r="N753" t="s">
        <v>40</v>
      </c>
      <c r="O753" t="s">
        <v>31</v>
      </c>
      <c r="P753">
        <v>42</v>
      </c>
      <c r="Q753">
        <v>40880</v>
      </c>
      <c r="R753">
        <v>5</v>
      </c>
      <c r="S753">
        <v>16</v>
      </c>
      <c r="T753">
        <v>49</v>
      </c>
      <c r="U753">
        <v>0</v>
      </c>
      <c r="V753">
        <f t="shared" si="11"/>
        <v>-40831</v>
      </c>
      <c r="W753" t="s">
        <v>1762</v>
      </c>
    </row>
    <row r="754" spans="1:23" x14ac:dyDescent="0.25">
      <c r="A754" t="s">
        <v>366</v>
      </c>
      <c r="B754" t="s">
        <v>22</v>
      </c>
      <c r="C754" t="s">
        <v>22</v>
      </c>
      <c r="D754" t="s">
        <v>41</v>
      </c>
      <c r="E754" s="1">
        <v>42671</v>
      </c>
      <c r="F754" t="s">
        <v>367</v>
      </c>
      <c r="G754" t="s">
        <v>367</v>
      </c>
      <c r="H754" t="s">
        <v>156</v>
      </c>
      <c r="I754" t="s">
        <v>62</v>
      </c>
      <c r="J754" s="1">
        <v>42443</v>
      </c>
      <c r="K754" s="1">
        <v>42679</v>
      </c>
      <c r="L754">
        <v>180286</v>
      </c>
      <c r="M754" t="s">
        <v>40</v>
      </c>
      <c r="N754" t="s">
        <v>40</v>
      </c>
      <c r="O754" t="s">
        <v>40</v>
      </c>
      <c r="P754">
        <v>228</v>
      </c>
      <c r="Q754">
        <v>42240</v>
      </c>
      <c r="R754">
        <v>8</v>
      </c>
      <c r="S754">
        <v>17</v>
      </c>
      <c r="T754">
        <v>798</v>
      </c>
      <c r="U754">
        <v>0</v>
      </c>
      <c r="V754">
        <f t="shared" si="11"/>
        <v>-41442</v>
      </c>
      <c r="W754" t="s">
        <v>1762</v>
      </c>
    </row>
    <row r="755" spans="1:23" x14ac:dyDescent="0.25">
      <c r="A755" t="s">
        <v>366</v>
      </c>
      <c r="B755" t="s">
        <v>22</v>
      </c>
      <c r="C755" t="s">
        <v>22</v>
      </c>
      <c r="D755" t="s">
        <v>54</v>
      </c>
      <c r="E755" s="1">
        <v>42565</v>
      </c>
      <c r="F755" t="s">
        <v>367</v>
      </c>
      <c r="G755" t="s">
        <v>367</v>
      </c>
      <c r="H755" t="s">
        <v>157</v>
      </c>
      <c r="I755" t="s">
        <v>83</v>
      </c>
      <c r="J755" s="1">
        <v>42436</v>
      </c>
      <c r="K755" s="1">
        <v>42607</v>
      </c>
      <c r="L755">
        <v>180720</v>
      </c>
      <c r="M755" t="s">
        <v>27</v>
      </c>
      <c r="N755" t="s">
        <v>40</v>
      </c>
      <c r="O755" t="s">
        <v>27</v>
      </c>
      <c r="P755">
        <v>129</v>
      </c>
      <c r="Q755">
        <v>4720</v>
      </c>
      <c r="R755">
        <v>42</v>
      </c>
      <c r="S755">
        <v>10</v>
      </c>
      <c r="T755">
        <v>3869</v>
      </c>
      <c r="U755">
        <v>0</v>
      </c>
      <c r="V755">
        <f t="shared" si="11"/>
        <v>-851</v>
      </c>
      <c r="W755" t="s">
        <v>1762</v>
      </c>
    </row>
    <row r="756" spans="1:23" x14ac:dyDescent="0.25">
      <c r="A756" t="s">
        <v>366</v>
      </c>
      <c r="B756" t="s">
        <v>22</v>
      </c>
      <c r="C756" t="s">
        <v>72</v>
      </c>
      <c r="D756" t="s">
        <v>32</v>
      </c>
      <c r="E756" s="1">
        <v>42475</v>
      </c>
      <c r="F756" t="s">
        <v>367</v>
      </c>
      <c r="G756" t="s">
        <v>367</v>
      </c>
      <c r="H756" t="s">
        <v>158</v>
      </c>
      <c r="I756" t="s">
        <v>43</v>
      </c>
      <c r="J756" s="1">
        <v>42423</v>
      </c>
      <c r="K756" s="1">
        <v>42515</v>
      </c>
      <c r="L756">
        <v>182450</v>
      </c>
      <c r="M756" t="s">
        <v>31</v>
      </c>
      <c r="N756" t="s">
        <v>31</v>
      </c>
      <c r="O756" t="s">
        <v>31</v>
      </c>
      <c r="P756">
        <v>52</v>
      </c>
      <c r="Q756">
        <v>44160</v>
      </c>
      <c r="R756">
        <v>40</v>
      </c>
      <c r="S756">
        <v>15</v>
      </c>
      <c r="T756">
        <v>0</v>
      </c>
      <c r="U756">
        <v>0</v>
      </c>
      <c r="V756">
        <f t="shared" si="11"/>
        <v>-44160</v>
      </c>
      <c r="W756" t="s">
        <v>1762</v>
      </c>
    </row>
    <row r="757" spans="1:23" x14ac:dyDescent="0.25">
      <c r="A757" t="s">
        <v>366</v>
      </c>
      <c r="B757" t="s">
        <v>72</v>
      </c>
      <c r="C757" t="s">
        <v>72</v>
      </c>
      <c r="D757" t="s">
        <v>88</v>
      </c>
      <c r="E757" s="1">
        <v>42670</v>
      </c>
      <c r="F757" t="s">
        <v>367</v>
      </c>
      <c r="G757" t="s">
        <v>367</v>
      </c>
      <c r="H757" t="s">
        <v>159</v>
      </c>
      <c r="I757" t="s">
        <v>83</v>
      </c>
      <c r="J757" s="1">
        <v>42670</v>
      </c>
      <c r="K757" s="1">
        <v>42683</v>
      </c>
      <c r="L757">
        <v>182953</v>
      </c>
      <c r="M757" t="s">
        <v>31</v>
      </c>
      <c r="N757" t="s">
        <v>31</v>
      </c>
      <c r="O757" t="s">
        <v>27</v>
      </c>
      <c r="P757">
        <v>0</v>
      </c>
      <c r="Q757">
        <v>53900</v>
      </c>
      <c r="R757">
        <v>13</v>
      </c>
      <c r="S757">
        <v>11</v>
      </c>
      <c r="T757">
        <v>0</v>
      </c>
      <c r="U757">
        <v>0</v>
      </c>
      <c r="V757">
        <f t="shared" si="11"/>
        <v>-53900</v>
      </c>
      <c r="W757" t="s">
        <v>1762</v>
      </c>
    </row>
    <row r="758" spans="1:23" x14ac:dyDescent="0.25">
      <c r="A758" t="s">
        <v>366</v>
      </c>
      <c r="B758" t="s">
        <v>22</v>
      </c>
      <c r="C758" t="s">
        <v>22</v>
      </c>
      <c r="D758" t="s">
        <v>32</v>
      </c>
      <c r="E758" s="1">
        <v>42639</v>
      </c>
      <c r="F758" t="s">
        <v>367</v>
      </c>
      <c r="G758" t="s">
        <v>367</v>
      </c>
      <c r="H758" t="s">
        <v>160</v>
      </c>
      <c r="I758" t="s">
        <v>49</v>
      </c>
      <c r="J758" s="1">
        <v>42496</v>
      </c>
      <c r="K758" s="1">
        <v>42702</v>
      </c>
      <c r="L758">
        <v>183430</v>
      </c>
      <c r="M758" t="s">
        <v>31</v>
      </c>
      <c r="N758" t="s">
        <v>31</v>
      </c>
      <c r="O758" t="s">
        <v>27</v>
      </c>
      <c r="P758">
        <v>143</v>
      </c>
      <c r="Q758">
        <v>41920</v>
      </c>
      <c r="R758">
        <v>63</v>
      </c>
      <c r="S758">
        <v>20</v>
      </c>
      <c r="T758">
        <v>4060</v>
      </c>
      <c r="U758">
        <v>4000000</v>
      </c>
      <c r="V758">
        <f t="shared" si="11"/>
        <v>-37860</v>
      </c>
      <c r="W758" t="s">
        <v>1762</v>
      </c>
    </row>
    <row r="759" spans="1:23" x14ac:dyDescent="0.25">
      <c r="A759" t="s">
        <v>366</v>
      </c>
      <c r="B759" t="s">
        <v>22</v>
      </c>
      <c r="C759" t="s">
        <v>22</v>
      </c>
      <c r="D759" t="s">
        <v>60</v>
      </c>
      <c r="E759" s="1">
        <v>42526</v>
      </c>
      <c r="F759" t="s">
        <v>367</v>
      </c>
      <c r="G759" t="s">
        <v>367</v>
      </c>
      <c r="H759" t="s">
        <v>161</v>
      </c>
      <c r="I759" t="s">
        <v>97</v>
      </c>
      <c r="J759" s="1">
        <v>42524</v>
      </c>
      <c r="K759" s="1">
        <v>42538</v>
      </c>
      <c r="L759">
        <v>184938</v>
      </c>
      <c r="M759" t="s">
        <v>40</v>
      </c>
      <c r="N759" t="s">
        <v>27</v>
      </c>
      <c r="O759" t="s">
        <v>40</v>
      </c>
      <c r="P759">
        <v>2</v>
      </c>
      <c r="Q759">
        <v>45220</v>
      </c>
      <c r="R759">
        <v>12</v>
      </c>
      <c r="S759">
        <v>19</v>
      </c>
      <c r="T759">
        <v>546</v>
      </c>
      <c r="U759">
        <v>0</v>
      </c>
      <c r="V759">
        <f t="shared" si="11"/>
        <v>-44674</v>
      </c>
      <c r="W759" t="s">
        <v>1762</v>
      </c>
    </row>
    <row r="760" spans="1:23" x14ac:dyDescent="0.25">
      <c r="A760" t="s">
        <v>366</v>
      </c>
      <c r="B760" t="s">
        <v>22</v>
      </c>
      <c r="C760" t="s">
        <v>22</v>
      </c>
      <c r="D760" t="s">
        <v>99</v>
      </c>
      <c r="E760" s="1">
        <v>42685</v>
      </c>
      <c r="F760" t="s">
        <v>367</v>
      </c>
      <c r="G760" t="s">
        <v>367</v>
      </c>
      <c r="H760" t="s">
        <v>162</v>
      </c>
      <c r="I760" t="s">
        <v>30</v>
      </c>
      <c r="J760" s="1">
        <v>42435</v>
      </c>
      <c r="K760" s="1">
        <v>42721</v>
      </c>
      <c r="L760">
        <v>185124</v>
      </c>
      <c r="M760" t="s">
        <v>31</v>
      </c>
      <c r="N760" t="s">
        <v>27</v>
      </c>
      <c r="O760" t="s">
        <v>31</v>
      </c>
      <c r="P760">
        <v>250</v>
      </c>
      <c r="Q760">
        <v>34740</v>
      </c>
      <c r="R760">
        <v>36</v>
      </c>
      <c r="S760">
        <v>4</v>
      </c>
      <c r="T760">
        <v>3157</v>
      </c>
      <c r="U760">
        <v>0</v>
      </c>
      <c r="V760">
        <f t="shared" si="11"/>
        <v>-31583</v>
      </c>
      <c r="W760" t="s">
        <v>1762</v>
      </c>
    </row>
    <row r="761" spans="1:23" x14ac:dyDescent="0.25">
      <c r="A761" t="s">
        <v>366</v>
      </c>
      <c r="B761" t="s">
        <v>22</v>
      </c>
      <c r="C761" t="s">
        <v>22</v>
      </c>
      <c r="D761" t="s">
        <v>44</v>
      </c>
      <c r="E761" s="1">
        <v>42697</v>
      </c>
      <c r="F761" t="s">
        <v>367</v>
      </c>
      <c r="G761" t="s">
        <v>367</v>
      </c>
      <c r="H761" t="s">
        <v>25</v>
      </c>
      <c r="I761" t="s">
        <v>59</v>
      </c>
      <c r="J761" s="1">
        <v>42657</v>
      </c>
      <c r="K761" s="1">
        <v>42708</v>
      </c>
      <c r="L761">
        <v>186934</v>
      </c>
      <c r="M761" t="s">
        <v>27</v>
      </c>
      <c r="N761" t="s">
        <v>27</v>
      </c>
      <c r="O761" t="s">
        <v>27</v>
      </c>
      <c r="P761">
        <v>40</v>
      </c>
      <c r="Q761">
        <v>72320</v>
      </c>
      <c r="R761">
        <v>11</v>
      </c>
      <c r="S761">
        <v>23</v>
      </c>
      <c r="T761">
        <v>1627</v>
      </c>
      <c r="U761">
        <v>0</v>
      </c>
      <c r="V761">
        <f t="shared" si="11"/>
        <v>-70693</v>
      </c>
      <c r="W761" t="s">
        <v>1762</v>
      </c>
    </row>
    <row r="762" spans="1:23" x14ac:dyDescent="0.25">
      <c r="A762" t="s">
        <v>366</v>
      </c>
      <c r="B762" t="s">
        <v>22</v>
      </c>
      <c r="C762" t="s">
        <v>22</v>
      </c>
      <c r="D762" t="s">
        <v>50</v>
      </c>
      <c r="E762" s="1">
        <v>42678</v>
      </c>
      <c r="F762" t="s">
        <v>367</v>
      </c>
      <c r="G762" t="s">
        <v>367</v>
      </c>
      <c r="H762" t="s">
        <v>163</v>
      </c>
      <c r="I762" t="s">
        <v>49</v>
      </c>
      <c r="J762" s="1">
        <v>42633</v>
      </c>
      <c r="K762" s="1">
        <v>42734</v>
      </c>
      <c r="L762">
        <v>187775</v>
      </c>
      <c r="M762" t="s">
        <v>27</v>
      </c>
      <c r="N762" t="s">
        <v>27</v>
      </c>
      <c r="O762" t="s">
        <v>27</v>
      </c>
      <c r="P762">
        <v>45</v>
      </c>
      <c r="Q762">
        <v>68310</v>
      </c>
      <c r="R762">
        <v>56</v>
      </c>
      <c r="S762">
        <v>15</v>
      </c>
      <c r="T762">
        <v>4244</v>
      </c>
      <c r="U762">
        <v>4000000</v>
      </c>
      <c r="V762">
        <f t="shared" si="11"/>
        <v>-64066</v>
      </c>
      <c r="W762" t="s">
        <v>1762</v>
      </c>
    </row>
    <row r="763" spans="1:23" x14ac:dyDescent="0.25">
      <c r="A763" t="s">
        <v>366</v>
      </c>
      <c r="B763" t="s">
        <v>22</v>
      </c>
      <c r="C763" t="s">
        <v>72</v>
      </c>
      <c r="D763" t="s">
        <v>28</v>
      </c>
      <c r="E763" s="1">
        <v>42698</v>
      </c>
      <c r="F763" t="s">
        <v>367</v>
      </c>
      <c r="G763" t="s">
        <v>367</v>
      </c>
      <c r="H763" t="s">
        <v>164</v>
      </c>
      <c r="I763" t="s">
        <v>56</v>
      </c>
      <c r="J763" s="1">
        <v>42565</v>
      </c>
      <c r="K763" s="1">
        <v>42723</v>
      </c>
      <c r="L763">
        <v>190588</v>
      </c>
      <c r="M763" t="s">
        <v>40</v>
      </c>
      <c r="N763" t="s">
        <v>27</v>
      </c>
      <c r="O763" t="s">
        <v>40</v>
      </c>
      <c r="P763">
        <v>133</v>
      </c>
      <c r="Q763">
        <v>42880</v>
      </c>
      <c r="R763">
        <v>25</v>
      </c>
      <c r="S763">
        <v>9</v>
      </c>
      <c r="T763">
        <v>0</v>
      </c>
      <c r="U763">
        <v>0</v>
      </c>
      <c r="V763">
        <f t="shared" si="11"/>
        <v>-42880</v>
      </c>
      <c r="W763" t="s">
        <v>1762</v>
      </c>
    </row>
    <row r="764" spans="1:23" x14ac:dyDescent="0.25">
      <c r="A764" t="s">
        <v>366</v>
      </c>
      <c r="B764" t="s">
        <v>22</v>
      </c>
      <c r="C764" t="s">
        <v>72</v>
      </c>
      <c r="D764" t="s">
        <v>28</v>
      </c>
      <c r="E764" s="1">
        <v>42531</v>
      </c>
      <c r="F764" t="s">
        <v>367</v>
      </c>
      <c r="G764" t="s">
        <v>367</v>
      </c>
      <c r="H764" t="s">
        <v>165</v>
      </c>
      <c r="I764" t="s">
        <v>81</v>
      </c>
      <c r="J764" s="1">
        <v>42417</v>
      </c>
      <c r="K764" s="1">
        <v>42698</v>
      </c>
      <c r="L764">
        <v>191891</v>
      </c>
      <c r="M764" t="s">
        <v>27</v>
      </c>
      <c r="N764" t="s">
        <v>27</v>
      </c>
      <c r="O764" t="s">
        <v>27</v>
      </c>
      <c r="P764">
        <v>114</v>
      </c>
      <c r="Q764">
        <v>25150</v>
      </c>
      <c r="R764">
        <v>167</v>
      </c>
      <c r="S764">
        <v>22</v>
      </c>
      <c r="T764">
        <v>0</v>
      </c>
      <c r="U764">
        <v>0</v>
      </c>
      <c r="V764">
        <f t="shared" si="11"/>
        <v>-25150</v>
      </c>
      <c r="W764" t="s">
        <v>1762</v>
      </c>
    </row>
    <row r="765" spans="1:23" x14ac:dyDescent="0.25">
      <c r="A765" t="s">
        <v>366</v>
      </c>
      <c r="B765" t="s">
        <v>22</v>
      </c>
      <c r="C765" t="s">
        <v>22</v>
      </c>
      <c r="D765" t="s">
        <v>41</v>
      </c>
      <c r="E765" s="1">
        <v>42719</v>
      </c>
      <c r="F765" t="s">
        <v>367</v>
      </c>
      <c r="G765" t="s">
        <v>367</v>
      </c>
      <c r="H765" t="s">
        <v>166</v>
      </c>
      <c r="I765" t="s">
        <v>37</v>
      </c>
      <c r="J765" s="1">
        <v>42698</v>
      </c>
      <c r="K765" s="1">
        <v>42720</v>
      </c>
      <c r="L765">
        <v>192524</v>
      </c>
      <c r="M765" t="s">
        <v>27</v>
      </c>
      <c r="N765" t="s">
        <v>40</v>
      </c>
      <c r="O765" t="s">
        <v>27</v>
      </c>
      <c r="P765">
        <v>21</v>
      </c>
      <c r="Q765">
        <v>40320</v>
      </c>
      <c r="R765">
        <v>1</v>
      </c>
      <c r="S765">
        <v>0</v>
      </c>
      <c r="T765">
        <v>1961</v>
      </c>
      <c r="U765">
        <v>0</v>
      </c>
      <c r="V765">
        <f t="shared" si="11"/>
        <v>-38359</v>
      </c>
      <c r="W765" t="s">
        <v>1762</v>
      </c>
    </row>
    <row r="766" spans="1:23" x14ac:dyDescent="0.25">
      <c r="A766" t="s">
        <v>366</v>
      </c>
      <c r="B766" t="s">
        <v>22</v>
      </c>
      <c r="C766" t="s">
        <v>22</v>
      </c>
      <c r="D766" t="s">
        <v>32</v>
      </c>
      <c r="E766" s="1">
        <v>42477</v>
      </c>
      <c r="F766" t="s">
        <v>367</v>
      </c>
      <c r="G766" t="s">
        <v>367</v>
      </c>
      <c r="H766" t="s">
        <v>167</v>
      </c>
      <c r="I766" t="s">
        <v>34</v>
      </c>
      <c r="J766" s="1">
        <v>42370</v>
      </c>
      <c r="K766" s="1">
        <v>42728</v>
      </c>
      <c r="L766">
        <v>193213</v>
      </c>
      <c r="M766" t="s">
        <v>31</v>
      </c>
      <c r="N766" t="s">
        <v>31</v>
      </c>
      <c r="O766" t="s">
        <v>27</v>
      </c>
      <c r="P766">
        <v>107</v>
      </c>
      <c r="Q766">
        <v>45440</v>
      </c>
      <c r="R766">
        <v>251</v>
      </c>
      <c r="S766">
        <v>0</v>
      </c>
      <c r="T766">
        <v>3212</v>
      </c>
      <c r="U766">
        <v>5000000</v>
      </c>
      <c r="V766">
        <f t="shared" si="11"/>
        <v>-42228</v>
      </c>
      <c r="W766" t="s">
        <v>1762</v>
      </c>
    </row>
    <row r="767" spans="1:23" x14ac:dyDescent="0.25">
      <c r="A767" t="s">
        <v>366</v>
      </c>
      <c r="B767" t="s">
        <v>22</v>
      </c>
      <c r="C767" t="s">
        <v>22</v>
      </c>
      <c r="D767" t="s">
        <v>41</v>
      </c>
      <c r="E767" s="1">
        <v>42681</v>
      </c>
      <c r="F767" t="s">
        <v>367</v>
      </c>
      <c r="G767" t="s">
        <v>367</v>
      </c>
      <c r="H767" t="s">
        <v>168</v>
      </c>
      <c r="I767" t="s">
        <v>34</v>
      </c>
      <c r="J767" s="1">
        <v>42597</v>
      </c>
      <c r="K767" s="1">
        <v>42699</v>
      </c>
      <c r="L767">
        <v>193442</v>
      </c>
      <c r="M767" t="s">
        <v>27</v>
      </c>
      <c r="N767" t="s">
        <v>40</v>
      </c>
      <c r="O767" t="s">
        <v>27</v>
      </c>
      <c r="P767">
        <v>84</v>
      </c>
      <c r="Q767">
        <v>36960</v>
      </c>
      <c r="R767">
        <v>18</v>
      </c>
      <c r="S767">
        <v>13</v>
      </c>
      <c r="T767">
        <v>4829</v>
      </c>
      <c r="U767">
        <v>0</v>
      </c>
      <c r="V767">
        <f t="shared" si="11"/>
        <v>-32131</v>
      </c>
      <c r="W767" t="s">
        <v>1762</v>
      </c>
    </row>
    <row r="768" spans="1:23" x14ac:dyDescent="0.25">
      <c r="A768" t="s">
        <v>366</v>
      </c>
      <c r="B768" t="s">
        <v>22</v>
      </c>
      <c r="C768" t="s">
        <v>22</v>
      </c>
      <c r="D768" t="s">
        <v>38</v>
      </c>
      <c r="E768" s="1">
        <v>42635</v>
      </c>
      <c r="F768" t="s">
        <v>367</v>
      </c>
      <c r="G768" t="s">
        <v>367</v>
      </c>
      <c r="H768" t="s">
        <v>169</v>
      </c>
      <c r="I768" t="s">
        <v>64</v>
      </c>
      <c r="J768" s="1">
        <v>42562</v>
      </c>
      <c r="K768" s="1">
        <v>42651</v>
      </c>
      <c r="L768">
        <v>200152</v>
      </c>
      <c r="M768" t="s">
        <v>31</v>
      </c>
      <c r="N768" t="s">
        <v>40</v>
      </c>
      <c r="O768" t="s">
        <v>31</v>
      </c>
      <c r="P768">
        <v>73</v>
      </c>
      <c r="Q768">
        <v>48160</v>
      </c>
      <c r="R768">
        <v>16</v>
      </c>
      <c r="S768">
        <v>3</v>
      </c>
      <c r="T768">
        <v>2804</v>
      </c>
      <c r="U768">
        <v>0</v>
      </c>
      <c r="V768">
        <f t="shared" si="11"/>
        <v>-45356</v>
      </c>
      <c r="W768" t="s">
        <v>1762</v>
      </c>
    </row>
    <row r="769" spans="1:23" x14ac:dyDescent="0.25">
      <c r="A769" t="s">
        <v>366</v>
      </c>
      <c r="B769" t="s">
        <v>22</v>
      </c>
      <c r="C769" t="s">
        <v>22</v>
      </c>
      <c r="D769" t="s">
        <v>47</v>
      </c>
      <c r="E769" s="1">
        <v>42721</v>
      </c>
      <c r="F769" t="s">
        <v>367</v>
      </c>
      <c r="G769" t="s">
        <v>367</v>
      </c>
      <c r="H769" t="s">
        <v>170</v>
      </c>
      <c r="I769" t="s">
        <v>37</v>
      </c>
      <c r="J769" s="1">
        <v>42694</v>
      </c>
      <c r="K769" s="1">
        <v>42731</v>
      </c>
      <c r="L769">
        <v>200827</v>
      </c>
      <c r="M769" t="s">
        <v>27</v>
      </c>
      <c r="N769" t="s">
        <v>40</v>
      </c>
      <c r="O769" t="s">
        <v>27</v>
      </c>
      <c r="P769">
        <v>27</v>
      </c>
      <c r="Q769">
        <v>49360</v>
      </c>
      <c r="R769">
        <v>10</v>
      </c>
      <c r="S769">
        <v>12</v>
      </c>
      <c r="T769">
        <v>1922</v>
      </c>
      <c r="U769">
        <v>0</v>
      </c>
      <c r="V769">
        <f t="shared" si="11"/>
        <v>-47438</v>
      </c>
      <c r="W769" t="s">
        <v>1762</v>
      </c>
    </row>
    <row r="770" spans="1:23" x14ac:dyDescent="0.25">
      <c r="A770" t="s">
        <v>366</v>
      </c>
      <c r="B770" t="s">
        <v>22</v>
      </c>
      <c r="C770" t="s">
        <v>22</v>
      </c>
      <c r="D770" t="s">
        <v>23</v>
      </c>
      <c r="E770" s="1">
        <v>42724</v>
      </c>
      <c r="F770" t="s">
        <v>367</v>
      </c>
      <c r="G770" t="s">
        <v>367</v>
      </c>
      <c r="H770" t="s">
        <v>171</v>
      </c>
      <c r="I770" t="s">
        <v>26</v>
      </c>
      <c r="J770" s="1">
        <v>42707</v>
      </c>
      <c r="K770" s="1">
        <v>42732</v>
      </c>
      <c r="L770">
        <v>203250</v>
      </c>
      <c r="M770" t="s">
        <v>27</v>
      </c>
      <c r="N770" t="s">
        <v>27</v>
      </c>
      <c r="O770" t="s">
        <v>27</v>
      </c>
      <c r="P770">
        <v>17</v>
      </c>
      <c r="Q770">
        <v>46350</v>
      </c>
      <c r="R770">
        <v>8</v>
      </c>
      <c r="S770">
        <v>12</v>
      </c>
      <c r="T770">
        <v>1140</v>
      </c>
      <c r="U770">
        <v>0</v>
      </c>
      <c r="V770">
        <f t="shared" si="11"/>
        <v>-45210</v>
      </c>
      <c r="W770" t="s">
        <v>1762</v>
      </c>
    </row>
    <row r="771" spans="1:23" x14ac:dyDescent="0.25">
      <c r="A771" t="s">
        <v>366</v>
      </c>
      <c r="B771" t="s">
        <v>22</v>
      </c>
      <c r="C771" t="s">
        <v>22</v>
      </c>
      <c r="D771" t="s">
        <v>65</v>
      </c>
      <c r="E771" s="1">
        <v>42514</v>
      </c>
      <c r="F771" t="s">
        <v>367</v>
      </c>
      <c r="G771" t="s">
        <v>367</v>
      </c>
      <c r="H771" t="s">
        <v>172</v>
      </c>
      <c r="I771" t="s">
        <v>81</v>
      </c>
      <c r="J771" s="1">
        <v>42396</v>
      </c>
      <c r="K771" s="1">
        <v>42699</v>
      </c>
      <c r="L771">
        <v>203914</v>
      </c>
      <c r="M771" t="s">
        <v>31</v>
      </c>
      <c r="N771" t="s">
        <v>31</v>
      </c>
      <c r="O771" t="s">
        <v>27</v>
      </c>
      <c r="P771">
        <v>118</v>
      </c>
      <c r="Q771">
        <v>60160</v>
      </c>
      <c r="R771">
        <v>185</v>
      </c>
      <c r="S771">
        <v>17</v>
      </c>
      <c r="T771">
        <v>4647</v>
      </c>
      <c r="U771">
        <v>0</v>
      </c>
      <c r="V771">
        <f t="shared" ref="V771:V834" si="12">T771-Q771</f>
        <v>-55513</v>
      </c>
      <c r="W771" t="s">
        <v>1762</v>
      </c>
    </row>
    <row r="772" spans="1:23" x14ac:dyDescent="0.25">
      <c r="A772" t="s">
        <v>366</v>
      </c>
      <c r="B772" t="s">
        <v>22</v>
      </c>
      <c r="C772" t="s">
        <v>72</v>
      </c>
      <c r="D772" t="s">
        <v>38</v>
      </c>
      <c r="E772" s="1">
        <v>42624</v>
      </c>
      <c r="F772" t="s">
        <v>367</v>
      </c>
      <c r="G772" t="s">
        <v>367</v>
      </c>
      <c r="H772" t="s">
        <v>173</v>
      </c>
      <c r="I772" t="s">
        <v>97</v>
      </c>
      <c r="J772" s="1">
        <v>42572</v>
      </c>
      <c r="K772" s="1">
        <v>42660</v>
      </c>
      <c r="L772">
        <v>204294</v>
      </c>
      <c r="M772" t="s">
        <v>40</v>
      </c>
      <c r="N772" t="s">
        <v>40</v>
      </c>
      <c r="O772" t="s">
        <v>40</v>
      </c>
      <c r="P772">
        <v>52</v>
      </c>
      <c r="Q772">
        <v>48580</v>
      </c>
      <c r="R772">
        <v>36</v>
      </c>
      <c r="S772">
        <v>21</v>
      </c>
      <c r="T772">
        <v>0</v>
      </c>
      <c r="U772">
        <v>0</v>
      </c>
      <c r="V772">
        <f t="shared" si="12"/>
        <v>-48580</v>
      </c>
      <c r="W772" t="s">
        <v>1762</v>
      </c>
    </row>
    <row r="773" spans="1:23" x14ac:dyDescent="0.25">
      <c r="A773" t="s">
        <v>366</v>
      </c>
      <c r="B773" t="s">
        <v>22</v>
      </c>
      <c r="C773" t="s">
        <v>22</v>
      </c>
      <c r="D773" t="s">
        <v>112</v>
      </c>
      <c r="E773" s="1">
        <v>42650</v>
      </c>
      <c r="F773" t="s">
        <v>367</v>
      </c>
      <c r="G773" t="s">
        <v>367</v>
      </c>
      <c r="H773" t="s">
        <v>174</v>
      </c>
      <c r="I773" t="s">
        <v>49</v>
      </c>
      <c r="J773" s="1">
        <v>42616</v>
      </c>
      <c r="K773" s="1">
        <v>42722</v>
      </c>
      <c r="L773">
        <v>205134</v>
      </c>
      <c r="M773" t="s">
        <v>27</v>
      </c>
      <c r="N773" t="s">
        <v>40</v>
      </c>
      <c r="O773" t="s">
        <v>27</v>
      </c>
      <c r="P773">
        <v>34</v>
      </c>
      <c r="Q773">
        <v>3360</v>
      </c>
      <c r="R773">
        <v>72</v>
      </c>
      <c r="S773">
        <v>4</v>
      </c>
      <c r="T773">
        <v>4975</v>
      </c>
      <c r="U773">
        <v>0</v>
      </c>
      <c r="V773">
        <f t="shared" si="12"/>
        <v>1615</v>
      </c>
      <c r="W773" t="s">
        <v>1761</v>
      </c>
    </row>
    <row r="774" spans="1:23" x14ac:dyDescent="0.25">
      <c r="A774" t="s">
        <v>366</v>
      </c>
      <c r="B774" t="s">
        <v>22</v>
      </c>
      <c r="C774" t="s">
        <v>22</v>
      </c>
      <c r="D774" t="s">
        <v>99</v>
      </c>
      <c r="E774" s="1">
        <v>42696</v>
      </c>
      <c r="F774" t="s">
        <v>367</v>
      </c>
      <c r="G774" t="s">
        <v>367</v>
      </c>
      <c r="H774" t="s">
        <v>175</v>
      </c>
      <c r="I774" t="s">
        <v>34</v>
      </c>
      <c r="J774" s="1">
        <v>42505</v>
      </c>
      <c r="K774" s="1">
        <v>42708</v>
      </c>
      <c r="L774">
        <v>206004</v>
      </c>
      <c r="M774" t="s">
        <v>27</v>
      </c>
      <c r="N774" t="s">
        <v>27</v>
      </c>
      <c r="O774" t="s">
        <v>27</v>
      </c>
      <c r="P774">
        <v>191</v>
      </c>
      <c r="Q774">
        <v>32320</v>
      </c>
      <c r="R774">
        <v>12</v>
      </c>
      <c r="S774">
        <v>6</v>
      </c>
      <c r="T774">
        <v>4596</v>
      </c>
      <c r="U774">
        <v>0</v>
      </c>
      <c r="V774">
        <f t="shared" si="12"/>
        <v>-27724</v>
      </c>
      <c r="W774" t="s">
        <v>1762</v>
      </c>
    </row>
    <row r="775" spans="1:23" x14ac:dyDescent="0.25">
      <c r="A775" t="s">
        <v>366</v>
      </c>
      <c r="B775" t="s">
        <v>72</v>
      </c>
      <c r="C775" t="s">
        <v>72</v>
      </c>
      <c r="D775" t="s">
        <v>88</v>
      </c>
      <c r="E775" s="1">
        <v>42732</v>
      </c>
      <c r="F775" t="s">
        <v>367</v>
      </c>
      <c r="G775" t="s">
        <v>367</v>
      </c>
      <c r="H775" t="s">
        <v>176</v>
      </c>
      <c r="I775" t="s">
        <v>34</v>
      </c>
      <c r="J775" s="1">
        <v>42732</v>
      </c>
      <c r="K775" s="1">
        <v>42733</v>
      </c>
      <c r="L775">
        <v>206213</v>
      </c>
      <c r="M775" t="s">
        <v>31</v>
      </c>
      <c r="N775" t="s">
        <v>31</v>
      </c>
      <c r="O775" t="s">
        <v>27</v>
      </c>
      <c r="P775">
        <v>0</v>
      </c>
      <c r="Q775">
        <v>28000</v>
      </c>
      <c r="R775">
        <v>1</v>
      </c>
      <c r="S775">
        <v>19</v>
      </c>
      <c r="T775">
        <v>2198</v>
      </c>
      <c r="U775">
        <v>0</v>
      </c>
      <c r="V775">
        <f t="shared" si="12"/>
        <v>-25802</v>
      </c>
      <c r="W775" t="s">
        <v>1762</v>
      </c>
    </row>
    <row r="776" spans="1:23" x14ac:dyDescent="0.25">
      <c r="A776" t="s">
        <v>366</v>
      </c>
      <c r="B776" t="s">
        <v>22</v>
      </c>
      <c r="C776" t="s">
        <v>22</v>
      </c>
      <c r="D776" t="s">
        <v>23</v>
      </c>
      <c r="E776" s="1">
        <v>42731</v>
      </c>
      <c r="F776" t="s">
        <v>367</v>
      </c>
      <c r="G776" t="s">
        <v>367</v>
      </c>
      <c r="H776" t="s">
        <v>177</v>
      </c>
      <c r="I776" t="s">
        <v>52</v>
      </c>
      <c r="J776" s="1">
        <v>42717</v>
      </c>
      <c r="K776" s="1">
        <v>42733</v>
      </c>
      <c r="L776">
        <v>206667</v>
      </c>
      <c r="M776" t="s">
        <v>27</v>
      </c>
      <c r="N776" t="s">
        <v>27</v>
      </c>
      <c r="O776" t="s">
        <v>27</v>
      </c>
      <c r="P776">
        <v>14</v>
      </c>
      <c r="Q776">
        <v>17010</v>
      </c>
      <c r="R776">
        <v>2</v>
      </c>
      <c r="S776">
        <v>12</v>
      </c>
      <c r="T776">
        <v>2386</v>
      </c>
      <c r="U776">
        <v>6000000</v>
      </c>
      <c r="V776">
        <f t="shared" si="12"/>
        <v>-14624</v>
      </c>
      <c r="W776" t="s">
        <v>1762</v>
      </c>
    </row>
    <row r="777" spans="1:23" x14ac:dyDescent="0.25">
      <c r="A777" t="s">
        <v>366</v>
      </c>
      <c r="B777" t="s">
        <v>22</v>
      </c>
      <c r="C777" t="s">
        <v>22</v>
      </c>
      <c r="D777" t="s">
        <v>67</v>
      </c>
      <c r="E777" s="1">
        <v>42552</v>
      </c>
      <c r="F777" t="s">
        <v>367</v>
      </c>
      <c r="G777" t="s">
        <v>367</v>
      </c>
      <c r="H777" t="s">
        <v>178</v>
      </c>
      <c r="I777" t="s">
        <v>30</v>
      </c>
      <c r="J777" s="1">
        <v>42503</v>
      </c>
      <c r="K777" s="1">
        <v>42684</v>
      </c>
      <c r="L777">
        <v>208298</v>
      </c>
      <c r="M777" t="s">
        <v>31</v>
      </c>
      <c r="N777" t="s">
        <v>27</v>
      </c>
      <c r="O777" t="s">
        <v>31</v>
      </c>
      <c r="P777">
        <v>49</v>
      </c>
      <c r="Q777">
        <v>2240</v>
      </c>
      <c r="R777">
        <v>132</v>
      </c>
      <c r="S777">
        <v>3</v>
      </c>
      <c r="T777">
        <v>5018</v>
      </c>
      <c r="U777">
        <v>0</v>
      </c>
      <c r="V777">
        <f t="shared" si="12"/>
        <v>2778</v>
      </c>
      <c r="W777" t="s">
        <v>1761</v>
      </c>
    </row>
    <row r="778" spans="1:23" x14ac:dyDescent="0.25">
      <c r="A778" t="s">
        <v>366</v>
      </c>
      <c r="B778" t="s">
        <v>22</v>
      </c>
      <c r="C778" t="s">
        <v>22</v>
      </c>
      <c r="D778" t="s">
        <v>54</v>
      </c>
      <c r="E778" s="1">
        <v>42690</v>
      </c>
      <c r="F778" t="s">
        <v>367</v>
      </c>
      <c r="G778" t="s">
        <v>367</v>
      </c>
      <c r="H778" t="s">
        <v>179</v>
      </c>
      <c r="I778" t="s">
        <v>56</v>
      </c>
      <c r="J778" s="1">
        <v>42661</v>
      </c>
      <c r="K778" s="1">
        <v>42705</v>
      </c>
      <c r="L778">
        <v>209177</v>
      </c>
      <c r="M778" t="s">
        <v>40</v>
      </c>
      <c r="N778" t="s">
        <v>40</v>
      </c>
      <c r="O778" t="s">
        <v>40</v>
      </c>
      <c r="P778">
        <v>29</v>
      </c>
      <c r="Q778">
        <v>69210</v>
      </c>
      <c r="R778">
        <v>15</v>
      </c>
      <c r="S778">
        <v>9</v>
      </c>
      <c r="T778">
        <v>1402</v>
      </c>
      <c r="U778">
        <v>0</v>
      </c>
      <c r="V778">
        <f t="shared" si="12"/>
        <v>-67808</v>
      </c>
      <c r="W778" t="s">
        <v>1762</v>
      </c>
    </row>
    <row r="779" spans="1:23" x14ac:dyDescent="0.25">
      <c r="A779" t="s">
        <v>366</v>
      </c>
      <c r="B779" t="s">
        <v>22</v>
      </c>
      <c r="C779" t="s">
        <v>22</v>
      </c>
      <c r="D779" t="s">
        <v>35</v>
      </c>
      <c r="E779" s="1">
        <v>42564</v>
      </c>
      <c r="F779" t="s">
        <v>367</v>
      </c>
      <c r="G779" t="s">
        <v>367</v>
      </c>
      <c r="H779" t="s">
        <v>180</v>
      </c>
      <c r="I779" t="s">
        <v>26</v>
      </c>
      <c r="J779" s="1">
        <v>42540</v>
      </c>
      <c r="K779" s="1">
        <v>42696</v>
      </c>
      <c r="L779">
        <v>211578</v>
      </c>
      <c r="M779" t="s">
        <v>27</v>
      </c>
      <c r="N779" t="s">
        <v>27</v>
      </c>
      <c r="O779" t="s">
        <v>27</v>
      </c>
      <c r="P779">
        <v>24</v>
      </c>
      <c r="Q779">
        <v>44400</v>
      </c>
      <c r="R779">
        <v>132</v>
      </c>
      <c r="S779">
        <v>0</v>
      </c>
      <c r="T779">
        <v>4756</v>
      </c>
      <c r="U779">
        <v>5000000</v>
      </c>
      <c r="V779">
        <f t="shared" si="12"/>
        <v>-39644</v>
      </c>
      <c r="W779" t="s">
        <v>1762</v>
      </c>
    </row>
    <row r="780" spans="1:23" x14ac:dyDescent="0.25">
      <c r="A780" t="s">
        <v>366</v>
      </c>
      <c r="B780" t="s">
        <v>22</v>
      </c>
      <c r="C780" t="s">
        <v>22</v>
      </c>
      <c r="D780" t="s">
        <v>32</v>
      </c>
      <c r="E780" s="1">
        <v>42557</v>
      </c>
      <c r="F780" t="s">
        <v>367</v>
      </c>
      <c r="G780" t="s">
        <v>367</v>
      </c>
      <c r="H780" t="s">
        <v>181</v>
      </c>
      <c r="I780" t="s">
        <v>83</v>
      </c>
      <c r="J780" s="1">
        <v>42500</v>
      </c>
      <c r="K780" s="1">
        <v>42713</v>
      </c>
      <c r="L780">
        <v>212580</v>
      </c>
      <c r="M780" t="s">
        <v>31</v>
      </c>
      <c r="N780" t="s">
        <v>31</v>
      </c>
      <c r="O780" t="s">
        <v>27</v>
      </c>
      <c r="P780">
        <v>57</v>
      </c>
      <c r="Q780">
        <v>41760</v>
      </c>
      <c r="R780">
        <v>156</v>
      </c>
      <c r="S780">
        <v>17</v>
      </c>
      <c r="T780">
        <v>3733</v>
      </c>
      <c r="U780">
        <v>0</v>
      </c>
      <c r="V780">
        <f t="shared" si="12"/>
        <v>-38027</v>
      </c>
      <c r="W780" t="s">
        <v>1762</v>
      </c>
    </row>
    <row r="781" spans="1:23" x14ac:dyDescent="0.25">
      <c r="A781" t="s">
        <v>366</v>
      </c>
      <c r="B781" t="s">
        <v>22</v>
      </c>
      <c r="C781" t="s">
        <v>22</v>
      </c>
      <c r="D781" t="s">
        <v>99</v>
      </c>
      <c r="E781" s="1">
        <v>42687</v>
      </c>
      <c r="F781" t="s">
        <v>367</v>
      </c>
      <c r="G781" t="s">
        <v>367</v>
      </c>
      <c r="H781" t="s">
        <v>182</v>
      </c>
      <c r="I781" t="s">
        <v>43</v>
      </c>
      <c r="J781" s="1">
        <v>42413</v>
      </c>
      <c r="K781" s="1">
        <v>42721</v>
      </c>
      <c r="L781">
        <v>212674</v>
      </c>
      <c r="M781" t="s">
        <v>31</v>
      </c>
      <c r="N781" t="s">
        <v>27</v>
      </c>
      <c r="O781" t="s">
        <v>31</v>
      </c>
      <c r="P781">
        <v>274</v>
      </c>
      <c r="Q781">
        <v>41720</v>
      </c>
      <c r="R781">
        <v>34</v>
      </c>
      <c r="S781">
        <v>21</v>
      </c>
      <c r="T781">
        <v>332</v>
      </c>
      <c r="U781">
        <v>0</v>
      </c>
      <c r="V781">
        <f t="shared" si="12"/>
        <v>-41388</v>
      </c>
      <c r="W781" t="s">
        <v>1762</v>
      </c>
    </row>
    <row r="782" spans="1:23" x14ac:dyDescent="0.25">
      <c r="A782" t="s">
        <v>366</v>
      </c>
      <c r="B782" t="s">
        <v>22</v>
      </c>
      <c r="C782" t="s">
        <v>22</v>
      </c>
      <c r="D782" t="s">
        <v>105</v>
      </c>
      <c r="E782" s="1">
        <v>42727</v>
      </c>
      <c r="F782" t="s">
        <v>367</v>
      </c>
      <c r="G782" t="s">
        <v>367</v>
      </c>
      <c r="H782" t="s">
        <v>183</v>
      </c>
      <c r="I782" t="s">
        <v>62</v>
      </c>
      <c r="J782" s="1">
        <v>42604</v>
      </c>
      <c r="K782" s="1">
        <v>42735</v>
      </c>
      <c r="L782">
        <v>214618</v>
      </c>
      <c r="M782" t="s">
        <v>31</v>
      </c>
      <c r="N782" t="s">
        <v>31</v>
      </c>
      <c r="O782" t="s">
        <v>40</v>
      </c>
      <c r="P782">
        <v>123</v>
      </c>
      <c r="Q782">
        <v>79560</v>
      </c>
      <c r="R782">
        <v>8</v>
      </c>
      <c r="S782">
        <v>21</v>
      </c>
      <c r="T782">
        <v>296</v>
      </c>
      <c r="U782">
        <v>0</v>
      </c>
      <c r="V782">
        <f t="shared" si="12"/>
        <v>-79264</v>
      </c>
      <c r="W782" t="s">
        <v>1762</v>
      </c>
    </row>
    <row r="783" spans="1:23" x14ac:dyDescent="0.25">
      <c r="A783" t="s">
        <v>366</v>
      </c>
      <c r="B783" t="s">
        <v>22</v>
      </c>
      <c r="C783" t="s">
        <v>22</v>
      </c>
      <c r="D783" t="s">
        <v>38</v>
      </c>
      <c r="E783" s="1">
        <v>42723</v>
      </c>
      <c r="F783" t="s">
        <v>367</v>
      </c>
      <c r="G783" t="s">
        <v>367</v>
      </c>
      <c r="H783" t="s">
        <v>184</v>
      </c>
      <c r="I783" t="s">
        <v>62</v>
      </c>
      <c r="J783" s="1">
        <v>42722</v>
      </c>
      <c r="K783" s="1">
        <v>42732</v>
      </c>
      <c r="L783">
        <v>215278</v>
      </c>
      <c r="M783" t="s">
        <v>40</v>
      </c>
      <c r="N783" t="s">
        <v>40</v>
      </c>
      <c r="O783" t="s">
        <v>40</v>
      </c>
      <c r="P783">
        <v>1</v>
      </c>
      <c r="Q783">
        <v>25690</v>
      </c>
      <c r="R783">
        <v>9</v>
      </c>
      <c r="S783">
        <v>6</v>
      </c>
      <c r="T783">
        <v>4096</v>
      </c>
      <c r="U783">
        <v>0</v>
      </c>
      <c r="V783">
        <f t="shared" si="12"/>
        <v>-21594</v>
      </c>
      <c r="W783" t="s">
        <v>1762</v>
      </c>
    </row>
    <row r="784" spans="1:23" x14ac:dyDescent="0.25">
      <c r="A784" t="s">
        <v>366</v>
      </c>
      <c r="B784" t="s">
        <v>22</v>
      </c>
      <c r="C784" t="s">
        <v>22</v>
      </c>
      <c r="D784" t="s">
        <v>50</v>
      </c>
      <c r="E784" s="1">
        <v>42699</v>
      </c>
      <c r="F784" t="s">
        <v>367</v>
      </c>
      <c r="G784" t="s">
        <v>367</v>
      </c>
      <c r="H784" t="s">
        <v>185</v>
      </c>
      <c r="I784" t="s">
        <v>43</v>
      </c>
      <c r="J784" s="1">
        <v>42631</v>
      </c>
      <c r="K784" s="1">
        <v>42711</v>
      </c>
      <c r="L784">
        <v>215534</v>
      </c>
      <c r="M784" t="s">
        <v>31</v>
      </c>
      <c r="N784" t="s">
        <v>27</v>
      </c>
      <c r="O784" t="s">
        <v>31</v>
      </c>
      <c r="P784">
        <v>68</v>
      </c>
      <c r="Q784">
        <v>35820</v>
      </c>
      <c r="R784">
        <v>12</v>
      </c>
      <c r="S784">
        <v>6</v>
      </c>
      <c r="T784">
        <v>627</v>
      </c>
      <c r="U784">
        <v>0</v>
      </c>
      <c r="V784">
        <f t="shared" si="12"/>
        <v>-35193</v>
      </c>
      <c r="W784" t="s">
        <v>1762</v>
      </c>
    </row>
    <row r="785" spans="1:23" x14ac:dyDescent="0.25">
      <c r="A785" t="s">
        <v>366</v>
      </c>
      <c r="B785" t="s">
        <v>22</v>
      </c>
      <c r="C785" t="s">
        <v>22</v>
      </c>
      <c r="D785" t="s">
        <v>133</v>
      </c>
      <c r="E785" s="1">
        <v>42695</v>
      </c>
      <c r="F785" t="s">
        <v>367</v>
      </c>
      <c r="G785" t="s">
        <v>367</v>
      </c>
      <c r="H785" t="s">
        <v>186</v>
      </c>
      <c r="I785" t="s">
        <v>56</v>
      </c>
      <c r="J785" s="1">
        <v>42656</v>
      </c>
      <c r="K785" s="1">
        <v>42699</v>
      </c>
      <c r="L785">
        <v>216738</v>
      </c>
      <c r="M785" t="s">
        <v>31</v>
      </c>
      <c r="N785" t="s">
        <v>31</v>
      </c>
      <c r="O785" t="s">
        <v>40</v>
      </c>
      <c r="P785">
        <v>39</v>
      </c>
      <c r="Q785">
        <v>35600</v>
      </c>
      <c r="R785">
        <v>4</v>
      </c>
      <c r="S785">
        <v>5</v>
      </c>
      <c r="T785">
        <v>2382</v>
      </c>
      <c r="U785">
        <v>0</v>
      </c>
      <c r="V785">
        <f t="shared" si="12"/>
        <v>-33218</v>
      </c>
      <c r="W785" t="s">
        <v>1762</v>
      </c>
    </row>
    <row r="786" spans="1:23" x14ac:dyDescent="0.25">
      <c r="A786" t="s">
        <v>366</v>
      </c>
      <c r="B786" t="s">
        <v>22</v>
      </c>
      <c r="C786" t="s">
        <v>22</v>
      </c>
      <c r="D786" t="s">
        <v>41</v>
      </c>
      <c r="E786" s="1">
        <v>42720</v>
      </c>
      <c r="F786" t="s">
        <v>367</v>
      </c>
      <c r="G786" t="s">
        <v>367</v>
      </c>
      <c r="H786" t="s">
        <v>187</v>
      </c>
      <c r="I786" t="s">
        <v>97</v>
      </c>
      <c r="J786" s="1">
        <v>42538</v>
      </c>
      <c r="K786" s="1">
        <v>42722</v>
      </c>
      <c r="L786">
        <v>217899</v>
      </c>
      <c r="M786" t="s">
        <v>40</v>
      </c>
      <c r="N786" t="s">
        <v>40</v>
      </c>
      <c r="O786" t="s">
        <v>40</v>
      </c>
      <c r="P786">
        <v>182</v>
      </c>
      <c r="Q786">
        <v>30240</v>
      </c>
      <c r="R786">
        <v>2</v>
      </c>
      <c r="S786">
        <v>23</v>
      </c>
      <c r="T786">
        <v>1576</v>
      </c>
      <c r="U786">
        <v>0</v>
      </c>
      <c r="V786">
        <f t="shared" si="12"/>
        <v>-28664</v>
      </c>
      <c r="W786" t="s">
        <v>1762</v>
      </c>
    </row>
    <row r="787" spans="1:23" x14ac:dyDescent="0.25">
      <c r="A787" t="s">
        <v>366</v>
      </c>
      <c r="B787" t="s">
        <v>22</v>
      </c>
      <c r="C787" t="s">
        <v>22</v>
      </c>
      <c r="D787" t="s">
        <v>105</v>
      </c>
      <c r="E787" s="1">
        <v>42718</v>
      </c>
      <c r="F787" t="s">
        <v>367</v>
      </c>
      <c r="G787" t="s">
        <v>367</v>
      </c>
      <c r="H787" t="s">
        <v>188</v>
      </c>
      <c r="I787" t="s">
        <v>56</v>
      </c>
      <c r="J787" s="1">
        <v>42677</v>
      </c>
      <c r="K787" s="1">
        <v>42731</v>
      </c>
      <c r="L787">
        <v>217938</v>
      </c>
      <c r="M787" t="s">
        <v>31</v>
      </c>
      <c r="N787" t="s">
        <v>31</v>
      </c>
      <c r="O787" t="s">
        <v>40</v>
      </c>
      <c r="P787">
        <v>41</v>
      </c>
      <c r="Q787">
        <v>77760</v>
      </c>
      <c r="R787">
        <v>13</v>
      </c>
      <c r="S787">
        <v>1</v>
      </c>
      <c r="T787">
        <v>1157</v>
      </c>
      <c r="U787">
        <v>0</v>
      </c>
      <c r="V787">
        <f t="shared" si="12"/>
        <v>-76603</v>
      </c>
      <c r="W787" t="s">
        <v>1762</v>
      </c>
    </row>
    <row r="788" spans="1:23" x14ac:dyDescent="0.25">
      <c r="A788" t="s">
        <v>366</v>
      </c>
      <c r="B788" t="s">
        <v>22</v>
      </c>
      <c r="C788" t="s">
        <v>22</v>
      </c>
      <c r="D788" t="s">
        <v>65</v>
      </c>
      <c r="E788" s="1">
        <v>42525</v>
      </c>
      <c r="F788" t="s">
        <v>367</v>
      </c>
      <c r="G788" t="s">
        <v>367</v>
      </c>
      <c r="H788" t="s">
        <v>189</v>
      </c>
      <c r="I788" t="s">
        <v>62</v>
      </c>
      <c r="J788" s="1">
        <v>42455</v>
      </c>
      <c r="K788" s="1">
        <v>42659</v>
      </c>
      <c r="L788">
        <v>218109</v>
      </c>
      <c r="M788" t="s">
        <v>31</v>
      </c>
      <c r="N788" t="s">
        <v>31</v>
      </c>
      <c r="O788" t="s">
        <v>40</v>
      </c>
      <c r="P788">
        <v>70</v>
      </c>
      <c r="Q788">
        <v>45760</v>
      </c>
      <c r="R788">
        <v>134</v>
      </c>
      <c r="S788">
        <v>23</v>
      </c>
      <c r="T788">
        <v>983</v>
      </c>
      <c r="U788">
        <v>0</v>
      </c>
      <c r="V788">
        <f t="shared" si="12"/>
        <v>-44777</v>
      </c>
      <c r="W788" t="s">
        <v>1762</v>
      </c>
    </row>
    <row r="789" spans="1:23" x14ac:dyDescent="0.25">
      <c r="A789" t="s">
        <v>366</v>
      </c>
      <c r="B789" t="s">
        <v>22</v>
      </c>
      <c r="C789" t="s">
        <v>22</v>
      </c>
      <c r="D789" t="s">
        <v>50</v>
      </c>
      <c r="E789" s="1">
        <v>42727</v>
      </c>
      <c r="F789" t="s">
        <v>367</v>
      </c>
      <c r="G789" t="s">
        <v>367</v>
      </c>
      <c r="H789" t="s">
        <v>190</v>
      </c>
      <c r="I789" t="s">
        <v>62</v>
      </c>
      <c r="J789" s="1">
        <v>42598</v>
      </c>
      <c r="K789" s="1">
        <v>42735</v>
      </c>
      <c r="L789">
        <v>218456</v>
      </c>
      <c r="M789" t="s">
        <v>40</v>
      </c>
      <c r="N789" t="s">
        <v>27</v>
      </c>
      <c r="O789" t="s">
        <v>40</v>
      </c>
      <c r="P789">
        <v>129</v>
      </c>
      <c r="Q789">
        <v>4720</v>
      </c>
      <c r="R789">
        <v>8</v>
      </c>
      <c r="S789">
        <v>19</v>
      </c>
      <c r="T789">
        <v>2786</v>
      </c>
      <c r="U789">
        <v>7000000</v>
      </c>
      <c r="V789">
        <f t="shared" si="12"/>
        <v>-1934</v>
      </c>
      <c r="W789" t="s">
        <v>1762</v>
      </c>
    </row>
    <row r="790" spans="1:23" x14ac:dyDescent="0.25">
      <c r="A790" t="s">
        <v>366</v>
      </c>
      <c r="B790" t="s">
        <v>22</v>
      </c>
      <c r="C790" t="s">
        <v>22</v>
      </c>
      <c r="D790" t="s">
        <v>105</v>
      </c>
      <c r="E790" s="1">
        <v>42544</v>
      </c>
      <c r="F790" t="s">
        <v>367</v>
      </c>
      <c r="G790" t="s">
        <v>367</v>
      </c>
      <c r="H790" t="s">
        <v>191</v>
      </c>
      <c r="I790" t="s">
        <v>37</v>
      </c>
      <c r="J790" s="1">
        <v>42511</v>
      </c>
      <c r="K790" s="1">
        <v>42641</v>
      </c>
      <c r="L790">
        <v>218684</v>
      </c>
      <c r="M790" t="s">
        <v>31</v>
      </c>
      <c r="N790" t="s">
        <v>31</v>
      </c>
      <c r="O790" t="s">
        <v>27</v>
      </c>
      <c r="P790">
        <v>33</v>
      </c>
      <c r="Q790">
        <v>5310</v>
      </c>
      <c r="R790">
        <v>97</v>
      </c>
      <c r="S790">
        <v>9</v>
      </c>
      <c r="T790">
        <v>3740</v>
      </c>
      <c r="U790">
        <v>0</v>
      </c>
      <c r="V790">
        <f t="shared" si="12"/>
        <v>-1570</v>
      </c>
      <c r="W790" t="s">
        <v>1762</v>
      </c>
    </row>
    <row r="791" spans="1:23" x14ac:dyDescent="0.25">
      <c r="A791" t="s">
        <v>366</v>
      </c>
      <c r="B791" t="s">
        <v>22</v>
      </c>
      <c r="C791" t="s">
        <v>22</v>
      </c>
      <c r="D791" t="s">
        <v>50</v>
      </c>
      <c r="E791" s="1">
        <v>42728</v>
      </c>
      <c r="F791" t="s">
        <v>367</v>
      </c>
      <c r="G791" t="s">
        <v>367</v>
      </c>
      <c r="H791" t="s">
        <v>192</v>
      </c>
      <c r="I791" t="s">
        <v>97</v>
      </c>
      <c r="J791" s="1">
        <v>42684</v>
      </c>
      <c r="K791" s="1">
        <v>42733</v>
      </c>
      <c r="L791">
        <v>219028</v>
      </c>
      <c r="M791" t="s">
        <v>40</v>
      </c>
      <c r="N791" t="s">
        <v>27</v>
      </c>
      <c r="O791" t="s">
        <v>40</v>
      </c>
      <c r="P791">
        <v>44</v>
      </c>
      <c r="Q791">
        <v>40950</v>
      </c>
      <c r="R791">
        <v>5</v>
      </c>
      <c r="S791">
        <v>23</v>
      </c>
      <c r="T791">
        <v>2435</v>
      </c>
      <c r="U791">
        <v>0</v>
      </c>
      <c r="V791">
        <f t="shared" si="12"/>
        <v>-38515</v>
      </c>
      <c r="W791" t="s">
        <v>1762</v>
      </c>
    </row>
    <row r="792" spans="1:23" x14ac:dyDescent="0.25">
      <c r="A792" t="s">
        <v>366</v>
      </c>
      <c r="B792" t="s">
        <v>22</v>
      </c>
      <c r="C792" t="s">
        <v>22</v>
      </c>
      <c r="D792" t="s">
        <v>38</v>
      </c>
      <c r="E792" s="1">
        <v>42624</v>
      </c>
      <c r="F792" t="s">
        <v>367</v>
      </c>
      <c r="G792" t="s">
        <v>367</v>
      </c>
      <c r="H792" t="s">
        <v>193</v>
      </c>
      <c r="I792" t="s">
        <v>37</v>
      </c>
      <c r="J792" s="1">
        <v>42511</v>
      </c>
      <c r="K792" s="1">
        <v>42659</v>
      </c>
      <c r="L792">
        <v>221186</v>
      </c>
      <c r="M792" t="s">
        <v>27</v>
      </c>
      <c r="N792" t="s">
        <v>40</v>
      </c>
      <c r="O792" t="s">
        <v>27</v>
      </c>
      <c r="P792">
        <v>113</v>
      </c>
      <c r="Q792">
        <v>51520</v>
      </c>
      <c r="R792">
        <v>35</v>
      </c>
      <c r="S792">
        <v>16</v>
      </c>
      <c r="T792">
        <v>2883</v>
      </c>
      <c r="U792">
        <v>0</v>
      </c>
      <c r="V792">
        <f t="shared" si="12"/>
        <v>-48637</v>
      </c>
      <c r="W792" t="s">
        <v>1762</v>
      </c>
    </row>
    <row r="793" spans="1:23" x14ac:dyDescent="0.25">
      <c r="A793" t="s">
        <v>366</v>
      </c>
      <c r="B793" t="s">
        <v>22</v>
      </c>
      <c r="C793" t="s">
        <v>22</v>
      </c>
      <c r="D793" t="s">
        <v>65</v>
      </c>
      <c r="E793" s="1">
        <v>42675</v>
      </c>
      <c r="F793" t="s">
        <v>367</v>
      </c>
      <c r="G793" t="s">
        <v>367</v>
      </c>
      <c r="H793" t="s">
        <v>194</v>
      </c>
      <c r="I793" t="s">
        <v>59</v>
      </c>
      <c r="J793" s="1">
        <v>42374</v>
      </c>
      <c r="K793" s="1">
        <v>42718</v>
      </c>
      <c r="L793">
        <v>221283</v>
      </c>
      <c r="M793" t="s">
        <v>31</v>
      </c>
      <c r="N793" t="s">
        <v>31</v>
      </c>
      <c r="O793" t="s">
        <v>27</v>
      </c>
      <c r="P793">
        <v>301</v>
      </c>
      <c r="Q793">
        <v>4740</v>
      </c>
      <c r="R793">
        <v>43</v>
      </c>
      <c r="S793">
        <v>5</v>
      </c>
      <c r="T793">
        <v>311</v>
      </c>
      <c r="U793">
        <v>0</v>
      </c>
      <c r="V793">
        <f t="shared" si="12"/>
        <v>-4429</v>
      </c>
      <c r="W793" t="s">
        <v>1762</v>
      </c>
    </row>
    <row r="794" spans="1:23" x14ac:dyDescent="0.25">
      <c r="A794" t="s">
        <v>366</v>
      </c>
      <c r="B794" t="s">
        <v>22</v>
      </c>
      <c r="C794" t="s">
        <v>22</v>
      </c>
      <c r="D794" t="s">
        <v>41</v>
      </c>
      <c r="E794" s="1">
        <v>42641</v>
      </c>
      <c r="F794" t="s">
        <v>367</v>
      </c>
      <c r="G794" t="s">
        <v>367</v>
      </c>
      <c r="H794" t="s">
        <v>195</v>
      </c>
      <c r="I794" t="s">
        <v>49</v>
      </c>
      <c r="J794" s="1">
        <v>42487</v>
      </c>
      <c r="K794" s="1">
        <v>42730</v>
      </c>
      <c r="L794">
        <v>221854</v>
      </c>
      <c r="M794" t="s">
        <v>27</v>
      </c>
      <c r="N794" t="s">
        <v>40</v>
      </c>
      <c r="O794" t="s">
        <v>27</v>
      </c>
      <c r="P794">
        <v>154</v>
      </c>
      <c r="Q794">
        <v>38780</v>
      </c>
      <c r="R794">
        <v>89</v>
      </c>
      <c r="S794">
        <v>22</v>
      </c>
      <c r="T794">
        <v>2131</v>
      </c>
      <c r="U794">
        <v>0</v>
      </c>
      <c r="V794">
        <f t="shared" si="12"/>
        <v>-36649</v>
      </c>
      <c r="W794" t="s">
        <v>1762</v>
      </c>
    </row>
    <row r="795" spans="1:23" x14ac:dyDescent="0.25">
      <c r="A795" t="s">
        <v>366</v>
      </c>
      <c r="B795" t="s">
        <v>22</v>
      </c>
      <c r="C795" t="s">
        <v>22</v>
      </c>
      <c r="D795" t="s">
        <v>28</v>
      </c>
      <c r="E795" s="1">
        <v>42549</v>
      </c>
      <c r="F795" t="s">
        <v>367</v>
      </c>
      <c r="G795" t="s">
        <v>367</v>
      </c>
      <c r="H795" t="s">
        <v>196</v>
      </c>
      <c r="I795" t="s">
        <v>52</v>
      </c>
      <c r="J795" s="1">
        <v>42398</v>
      </c>
      <c r="K795" s="1">
        <v>42629</v>
      </c>
      <c r="L795">
        <v>223404</v>
      </c>
      <c r="M795" t="s">
        <v>27</v>
      </c>
      <c r="N795" t="s">
        <v>27</v>
      </c>
      <c r="O795" t="s">
        <v>27</v>
      </c>
      <c r="P795">
        <v>151</v>
      </c>
      <c r="Q795">
        <v>30520</v>
      </c>
      <c r="R795">
        <v>80</v>
      </c>
      <c r="S795">
        <v>4</v>
      </c>
      <c r="T795">
        <v>2357</v>
      </c>
      <c r="U795">
        <v>0</v>
      </c>
      <c r="V795">
        <f t="shared" si="12"/>
        <v>-28163</v>
      </c>
      <c r="W795" t="s">
        <v>1762</v>
      </c>
    </row>
    <row r="796" spans="1:23" x14ac:dyDescent="0.25">
      <c r="A796" t="s">
        <v>366</v>
      </c>
      <c r="B796" t="s">
        <v>22</v>
      </c>
      <c r="C796" t="s">
        <v>22</v>
      </c>
      <c r="D796" t="s">
        <v>44</v>
      </c>
      <c r="E796" s="1">
        <v>42684</v>
      </c>
      <c r="F796" t="s">
        <v>367</v>
      </c>
      <c r="G796" t="s">
        <v>367</v>
      </c>
      <c r="H796" t="s">
        <v>197</v>
      </c>
      <c r="I796" t="s">
        <v>62</v>
      </c>
      <c r="J796" s="1">
        <v>42570</v>
      </c>
      <c r="K796" s="1">
        <v>42704</v>
      </c>
      <c r="L796">
        <v>225865</v>
      </c>
      <c r="M796" t="s">
        <v>40</v>
      </c>
      <c r="N796" t="s">
        <v>27</v>
      </c>
      <c r="O796" t="s">
        <v>40</v>
      </c>
      <c r="P796">
        <v>114</v>
      </c>
      <c r="Q796">
        <v>35280</v>
      </c>
      <c r="R796">
        <v>20</v>
      </c>
      <c r="S796">
        <v>4</v>
      </c>
      <c r="T796">
        <v>455</v>
      </c>
      <c r="U796">
        <v>0</v>
      </c>
      <c r="V796">
        <f t="shared" si="12"/>
        <v>-34825</v>
      </c>
      <c r="W796" t="s">
        <v>1762</v>
      </c>
    </row>
    <row r="797" spans="1:23" x14ac:dyDescent="0.25">
      <c r="A797" t="s">
        <v>366</v>
      </c>
      <c r="B797" t="s">
        <v>22</v>
      </c>
      <c r="C797" t="s">
        <v>22</v>
      </c>
      <c r="D797" t="s">
        <v>32</v>
      </c>
      <c r="E797" s="1">
        <v>42706</v>
      </c>
      <c r="F797" t="s">
        <v>367</v>
      </c>
      <c r="G797" t="s">
        <v>367</v>
      </c>
      <c r="H797" t="s">
        <v>198</v>
      </c>
      <c r="I797" t="s">
        <v>34</v>
      </c>
      <c r="J797" s="1">
        <v>42698</v>
      </c>
      <c r="K797" s="1">
        <v>42720</v>
      </c>
      <c r="L797">
        <v>226330</v>
      </c>
      <c r="M797" t="s">
        <v>31</v>
      </c>
      <c r="N797" t="s">
        <v>31</v>
      </c>
      <c r="O797" t="s">
        <v>27</v>
      </c>
      <c r="P797">
        <v>8</v>
      </c>
      <c r="Q797">
        <v>13500</v>
      </c>
      <c r="R797">
        <v>14</v>
      </c>
      <c r="S797">
        <v>22</v>
      </c>
      <c r="T797">
        <v>773</v>
      </c>
      <c r="U797">
        <v>0</v>
      </c>
      <c r="V797">
        <f t="shared" si="12"/>
        <v>-12727</v>
      </c>
      <c r="W797" t="s">
        <v>1762</v>
      </c>
    </row>
    <row r="798" spans="1:23" x14ac:dyDescent="0.25">
      <c r="A798" t="s">
        <v>366</v>
      </c>
      <c r="B798" t="s">
        <v>22</v>
      </c>
      <c r="C798" t="s">
        <v>22</v>
      </c>
      <c r="D798" t="s">
        <v>65</v>
      </c>
      <c r="E798" s="1">
        <v>42733</v>
      </c>
      <c r="F798" t="s">
        <v>367</v>
      </c>
      <c r="G798" t="s">
        <v>367</v>
      </c>
      <c r="H798" t="s">
        <v>199</v>
      </c>
      <c r="I798" t="s">
        <v>30</v>
      </c>
      <c r="J798" s="1">
        <v>42716</v>
      </c>
      <c r="K798" s="1">
        <v>42734</v>
      </c>
      <c r="L798">
        <v>226725</v>
      </c>
      <c r="M798" t="s">
        <v>31</v>
      </c>
      <c r="N798" t="s">
        <v>31</v>
      </c>
      <c r="O798" t="s">
        <v>31</v>
      </c>
      <c r="P798">
        <v>17</v>
      </c>
      <c r="Q798">
        <v>44720</v>
      </c>
      <c r="R798">
        <v>1</v>
      </c>
      <c r="S798">
        <v>5</v>
      </c>
      <c r="T798">
        <v>3321</v>
      </c>
      <c r="U798">
        <v>7000000</v>
      </c>
      <c r="V798">
        <f t="shared" si="12"/>
        <v>-41399</v>
      </c>
      <c r="W798" t="s">
        <v>1762</v>
      </c>
    </row>
    <row r="799" spans="1:23" x14ac:dyDescent="0.25">
      <c r="A799" t="s">
        <v>366</v>
      </c>
      <c r="B799" t="s">
        <v>22</v>
      </c>
      <c r="C799" t="s">
        <v>22</v>
      </c>
      <c r="D799" t="s">
        <v>44</v>
      </c>
      <c r="E799" s="1">
        <v>42579</v>
      </c>
      <c r="F799" t="s">
        <v>367</v>
      </c>
      <c r="G799" t="s">
        <v>367</v>
      </c>
      <c r="H799" t="s">
        <v>200</v>
      </c>
      <c r="I799" t="s">
        <v>83</v>
      </c>
      <c r="J799" s="1">
        <v>42410</v>
      </c>
      <c r="K799" s="1">
        <v>42706</v>
      </c>
      <c r="L799">
        <v>227244</v>
      </c>
      <c r="M799" t="s">
        <v>27</v>
      </c>
      <c r="N799" t="s">
        <v>27</v>
      </c>
      <c r="O799" t="s">
        <v>27</v>
      </c>
      <c r="P799">
        <v>169</v>
      </c>
      <c r="Q799">
        <v>59680</v>
      </c>
      <c r="R799">
        <v>127</v>
      </c>
      <c r="S799">
        <v>22</v>
      </c>
      <c r="T799">
        <v>2596</v>
      </c>
      <c r="U799">
        <v>0</v>
      </c>
      <c r="V799">
        <f t="shared" si="12"/>
        <v>-57084</v>
      </c>
      <c r="W799" t="s">
        <v>1762</v>
      </c>
    </row>
    <row r="800" spans="1:23" x14ac:dyDescent="0.25">
      <c r="A800" t="s">
        <v>366</v>
      </c>
      <c r="B800" t="s">
        <v>22</v>
      </c>
      <c r="C800" t="s">
        <v>22</v>
      </c>
      <c r="D800" t="s">
        <v>67</v>
      </c>
      <c r="E800" s="1">
        <v>42716</v>
      </c>
      <c r="F800" t="s">
        <v>367</v>
      </c>
      <c r="G800" t="s">
        <v>367</v>
      </c>
      <c r="H800" t="s">
        <v>201</v>
      </c>
      <c r="I800" t="s">
        <v>30</v>
      </c>
      <c r="J800" s="1">
        <v>42664</v>
      </c>
      <c r="K800" s="1">
        <v>42726</v>
      </c>
      <c r="L800">
        <v>227811</v>
      </c>
      <c r="M800" t="s">
        <v>31</v>
      </c>
      <c r="N800" t="s">
        <v>27</v>
      </c>
      <c r="O800" t="s">
        <v>31</v>
      </c>
      <c r="P800">
        <v>52</v>
      </c>
      <c r="Q800">
        <v>50720</v>
      </c>
      <c r="R800">
        <v>10</v>
      </c>
      <c r="S800">
        <v>5</v>
      </c>
      <c r="T800">
        <v>381</v>
      </c>
      <c r="U800">
        <v>6000000</v>
      </c>
      <c r="V800">
        <f t="shared" si="12"/>
        <v>-50339</v>
      </c>
      <c r="W800" t="s">
        <v>1762</v>
      </c>
    </row>
    <row r="801" spans="1:23" x14ac:dyDescent="0.25">
      <c r="A801" t="s">
        <v>366</v>
      </c>
      <c r="B801" t="s">
        <v>22</v>
      </c>
      <c r="C801" t="s">
        <v>22</v>
      </c>
      <c r="D801" t="s">
        <v>32</v>
      </c>
      <c r="E801" s="1">
        <v>42601</v>
      </c>
      <c r="F801" t="s">
        <v>367</v>
      </c>
      <c r="G801" t="s">
        <v>367</v>
      </c>
      <c r="H801" t="s">
        <v>202</v>
      </c>
      <c r="I801" t="s">
        <v>97</v>
      </c>
      <c r="J801" s="1">
        <v>42596</v>
      </c>
      <c r="K801" s="1">
        <v>42701</v>
      </c>
      <c r="L801">
        <v>228403</v>
      </c>
      <c r="M801" t="s">
        <v>31</v>
      </c>
      <c r="N801" t="s">
        <v>31</v>
      </c>
      <c r="O801" t="s">
        <v>40</v>
      </c>
      <c r="P801">
        <v>5</v>
      </c>
      <c r="Q801">
        <v>44030</v>
      </c>
      <c r="R801">
        <v>100</v>
      </c>
      <c r="S801">
        <v>17</v>
      </c>
      <c r="T801">
        <v>3524</v>
      </c>
      <c r="U801">
        <v>0</v>
      </c>
      <c r="V801">
        <f t="shared" si="12"/>
        <v>-40506</v>
      </c>
      <c r="W801" t="s">
        <v>1762</v>
      </c>
    </row>
    <row r="802" spans="1:23" x14ac:dyDescent="0.25">
      <c r="A802" t="s">
        <v>366</v>
      </c>
      <c r="B802" t="s">
        <v>22</v>
      </c>
      <c r="C802" t="s">
        <v>22</v>
      </c>
      <c r="D802" t="s">
        <v>105</v>
      </c>
      <c r="E802" s="1">
        <v>42704</v>
      </c>
      <c r="F802" t="s">
        <v>367</v>
      </c>
      <c r="G802" t="s">
        <v>367</v>
      </c>
      <c r="H802" t="s">
        <v>203</v>
      </c>
      <c r="I802" t="s">
        <v>52</v>
      </c>
      <c r="J802" s="1">
        <v>42700</v>
      </c>
      <c r="K802" s="1">
        <v>42714</v>
      </c>
      <c r="L802">
        <v>230223</v>
      </c>
      <c r="M802" t="s">
        <v>31</v>
      </c>
      <c r="N802" t="s">
        <v>31</v>
      </c>
      <c r="O802" t="s">
        <v>27</v>
      </c>
      <c r="P802">
        <v>4</v>
      </c>
      <c r="Q802">
        <v>55600</v>
      </c>
      <c r="R802">
        <v>10</v>
      </c>
      <c r="S802">
        <v>21</v>
      </c>
      <c r="T802">
        <v>3177</v>
      </c>
      <c r="U802">
        <v>0</v>
      </c>
      <c r="V802">
        <f t="shared" si="12"/>
        <v>-52423</v>
      </c>
      <c r="W802" t="s">
        <v>1762</v>
      </c>
    </row>
    <row r="803" spans="1:23" x14ac:dyDescent="0.25">
      <c r="A803" t="s">
        <v>366</v>
      </c>
      <c r="B803" t="s">
        <v>22</v>
      </c>
      <c r="C803" t="s">
        <v>22</v>
      </c>
      <c r="D803" t="s">
        <v>67</v>
      </c>
      <c r="E803" s="1">
        <v>42662</v>
      </c>
      <c r="F803" t="s">
        <v>367</v>
      </c>
      <c r="G803" t="s">
        <v>367</v>
      </c>
      <c r="H803" t="s">
        <v>204</v>
      </c>
      <c r="I803" t="s">
        <v>83</v>
      </c>
      <c r="J803" s="1">
        <v>42601</v>
      </c>
      <c r="K803" s="1">
        <v>42697</v>
      </c>
      <c r="L803">
        <v>231127</v>
      </c>
      <c r="M803" t="s">
        <v>27</v>
      </c>
      <c r="N803" t="s">
        <v>27</v>
      </c>
      <c r="O803" t="s">
        <v>27</v>
      </c>
      <c r="P803">
        <v>61</v>
      </c>
      <c r="Q803">
        <v>34320</v>
      </c>
      <c r="R803">
        <v>35</v>
      </c>
      <c r="S803">
        <v>1</v>
      </c>
      <c r="T803">
        <v>4339</v>
      </c>
      <c r="U803">
        <v>8000000</v>
      </c>
      <c r="V803">
        <f t="shared" si="12"/>
        <v>-29981</v>
      </c>
      <c r="W803" t="s">
        <v>1762</v>
      </c>
    </row>
    <row r="804" spans="1:23" x14ac:dyDescent="0.25">
      <c r="A804" t="s">
        <v>366</v>
      </c>
      <c r="B804" t="s">
        <v>22</v>
      </c>
      <c r="C804" t="s">
        <v>22</v>
      </c>
      <c r="D804" t="s">
        <v>67</v>
      </c>
      <c r="E804" s="1">
        <v>42710</v>
      </c>
      <c r="F804" t="s">
        <v>367</v>
      </c>
      <c r="G804" t="s">
        <v>367</v>
      </c>
      <c r="H804" t="s">
        <v>205</v>
      </c>
      <c r="I804" t="s">
        <v>30</v>
      </c>
      <c r="J804" s="1">
        <v>42698</v>
      </c>
      <c r="K804" s="1">
        <v>42713</v>
      </c>
      <c r="L804">
        <v>231508</v>
      </c>
      <c r="M804" t="s">
        <v>31</v>
      </c>
      <c r="N804" t="s">
        <v>27</v>
      </c>
      <c r="O804" t="s">
        <v>31</v>
      </c>
      <c r="P804">
        <v>12</v>
      </c>
      <c r="Q804">
        <v>38640</v>
      </c>
      <c r="R804">
        <v>3</v>
      </c>
      <c r="S804">
        <v>23</v>
      </c>
      <c r="T804">
        <v>1498</v>
      </c>
      <c r="U804">
        <v>0</v>
      </c>
      <c r="V804">
        <f t="shared" si="12"/>
        <v>-37142</v>
      </c>
      <c r="W804" t="s">
        <v>1762</v>
      </c>
    </row>
    <row r="805" spans="1:23" x14ac:dyDescent="0.25">
      <c r="A805" t="s">
        <v>366</v>
      </c>
      <c r="B805" t="s">
        <v>22</v>
      </c>
      <c r="C805" t="s">
        <v>22</v>
      </c>
      <c r="D805" t="s">
        <v>35</v>
      </c>
      <c r="E805" s="1">
        <v>42683</v>
      </c>
      <c r="F805" t="s">
        <v>367</v>
      </c>
      <c r="G805" t="s">
        <v>367</v>
      </c>
      <c r="H805" t="s">
        <v>206</v>
      </c>
      <c r="I805" t="s">
        <v>49</v>
      </c>
      <c r="J805" s="1">
        <v>42589</v>
      </c>
      <c r="K805" s="1">
        <v>42690</v>
      </c>
      <c r="L805">
        <v>231548</v>
      </c>
      <c r="M805" t="s">
        <v>27</v>
      </c>
      <c r="N805" t="s">
        <v>27</v>
      </c>
      <c r="O805" t="s">
        <v>27</v>
      </c>
      <c r="P805">
        <v>94</v>
      </c>
      <c r="Q805">
        <v>47700</v>
      </c>
      <c r="R805">
        <v>7</v>
      </c>
      <c r="S805">
        <v>10</v>
      </c>
      <c r="T805">
        <v>5534</v>
      </c>
      <c r="U805">
        <v>4000000</v>
      </c>
      <c r="V805">
        <f t="shared" si="12"/>
        <v>-42166</v>
      </c>
      <c r="W805" t="s">
        <v>1762</v>
      </c>
    </row>
    <row r="806" spans="1:23" x14ac:dyDescent="0.25">
      <c r="A806" t="s">
        <v>366</v>
      </c>
      <c r="B806" t="s">
        <v>22</v>
      </c>
      <c r="C806" t="s">
        <v>22</v>
      </c>
      <c r="D806" t="s">
        <v>74</v>
      </c>
      <c r="E806" s="1">
        <v>42687</v>
      </c>
      <c r="F806" t="s">
        <v>367</v>
      </c>
      <c r="G806" t="s">
        <v>367</v>
      </c>
      <c r="H806" t="s">
        <v>207</v>
      </c>
      <c r="I806" t="s">
        <v>49</v>
      </c>
      <c r="J806" s="1">
        <v>42629</v>
      </c>
      <c r="K806" s="1">
        <v>42733</v>
      </c>
      <c r="L806">
        <v>232854</v>
      </c>
      <c r="M806" t="s">
        <v>31</v>
      </c>
      <c r="N806" t="s">
        <v>31</v>
      </c>
      <c r="O806" t="s">
        <v>27</v>
      </c>
      <c r="P806">
        <v>58</v>
      </c>
      <c r="Q806">
        <v>45450</v>
      </c>
      <c r="R806">
        <v>46</v>
      </c>
      <c r="S806">
        <v>18</v>
      </c>
      <c r="T806">
        <v>3348</v>
      </c>
      <c r="U806">
        <v>0</v>
      </c>
      <c r="V806">
        <f t="shared" si="12"/>
        <v>-42102</v>
      </c>
      <c r="W806" t="s">
        <v>1762</v>
      </c>
    </row>
    <row r="807" spans="1:23" x14ac:dyDescent="0.25">
      <c r="A807" t="s">
        <v>366</v>
      </c>
      <c r="B807" t="s">
        <v>22</v>
      </c>
      <c r="C807" t="s">
        <v>22</v>
      </c>
      <c r="D807" t="s">
        <v>41</v>
      </c>
      <c r="E807" s="1">
        <v>42719</v>
      </c>
      <c r="F807" t="s">
        <v>367</v>
      </c>
      <c r="G807" t="s">
        <v>367</v>
      </c>
      <c r="H807" t="s">
        <v>208</v>
      </c>
      <c r="I807" t="s">
        <v>62</v>
      </c>
      <c r="J807" s="1">
        <v>42661</v>
      </c>
      <c r="K807" s="1">
        <v>42720</v>
      </c>
      <c r="L807">
        <v>235097</v>
      </c>
      <c r="M807" t="s">
        <v>40</v>
      </c>
      <c r="N807" t="s">
        <v>40</v>
      </c>
      <c r="O807" t="s">
        <v>40</v>
      </c>
      <c r="P807">
        <v>58</v>
      </c>
      <c r="Q807">
        <v>34140</v>
      </c>
      <c r="R807">
        <v>1</v>
      </c>
      <c r="S807">
        <v>13</v>
      </c>
      <c r="T807">
        <v>805</v>
      </c>
      <c r="U807">
        <v>0</v>
      </c>
      <c r="V807">
        <f t="shared" si="12"/>
        <v>-33335</v>
      </c>
      <c r="W807" t="s">
        <v>1762</v>
      </c>
    </row>
    <row r="808" spans="1:23" x14ac:dyDescent="0.25">
      <c r="A808" t="s">
        <v>366</v>
      </c>
      <c r="B808" t="s">
        <v>22</v>
      </c>
      <c r="C808" t="s">
        <v>22</v>
      </c>
      <c r="D808" t="s">
        <v>105</v>
      </c>
      <c r="E808" s="1">
        <v>42713</v>
      </c>
      <c r="F808" t="s">
        <v>367</v>
      </c>
      <c r="G808" t="s">
        <v>367</v>
      </c>
      <c r="H808" t="s">
        <v>209</v>
      </c>
      <c r="I808" t="s">
        <v>81</v>
      </c>
      <c r="J808" s="1">
        <v>42687</v>
      </c>
      <c r="K808" s="1">
        <v>42716</v>
      </c>
      <c r="L808">
        <v>235220</v>
      </c>
      <c r="M808" t="s">
        <v>31</v>
      </c>
      <c r="N808" t="s">
        <v>31</v>
      </c>
      <c r="O808" t="s">
        <v>27</v>
      </c>
      <c r="P808">
        <v>26</v>
      </c>
      <c r="Q808">
        <v>50470</v>
      </c>
      <c r="R808">
        <v>3</v>
      </c>
      <c r="S808">
        <v>4</v>
      </c>
      <c r="T808">
        <v>4569</v>
      </c>
      <c r="U808">
        <v>0</v>
      </c>
      <c r="V808">
        <f t="shared" si="12"/>
        <v>-45901</v>
      </c>
      <c r="W808" t="s">
        <v>1762</v>
      </c>
    </row>
    <row r="809" spans="1:23" x14ac:dyDescent="0.25">
      <c r="A809" t="s">
        <v>366</v>
      </c>
      <c r="B809" t="s">
        <v>22</v>
      </c>
      <c r="C809" t="s">
        <v>22</v>
      </c>
      <c r="D809" t="s">
        <v>88</v>
      </c>
      <c r="E809" s="1">
        <v>42720</v>
      </c>
      <c r="F809" t="s">
        <v>367</v>
      </c>
      <c r="G809" t="s">
        <v>367</v>
      </c>
      <c r="H809" t="s">
        <v>210</v>
      </c>
      <c r="I809" t="s">
        <v>81</v>
      </c>
      <c r="J809" s="1">
        <v>42643</v>
      </c>
      <c r="K809" s="1">
        <v>42733</v>
      </c>
      <c r="L809">
        <v>235869</v>
      </c>
      <c r="M809" t="s">
        <v>31</v>
      </c>
      <c r="N809" t="s">
        <v>31</v>
      </c>
      <c r="O809" t="s">
        <v>27</v>
      </c>
      <c r="P809">
        <v>77</v>
      </c>
      <c r="Q809">
        <v>38400</v>
      </c>
      <c r="R809">
        <v>13</v>
      </c>
      <c r="S809">
        <v>1</v>
      </c>
      <c r="T809">
        <v>2842</v>
      </c>
      <c r="U809">
        <v>2000000</v>
      </c>
      <c r="V809">
        <f t="shared" si="12"/>
        <v>-35558</v>
      </c>
      <c r="W809" t="s">
        <v>1762</v>
      </c>
    </row>
    <row r="810" spans="1:23" x14ac:dyDescent="0.25">
      <c r="A810" t="s">
        <v>366</v>
      </c>
      <c r="B810" t="s">
        <v>22</v>
      </c>
      <c r="C810" t="s">
        <v>22</v>
      </c>
      <c r="D810" t="s">
        <v>32</v>
      </c>
      <c r="E810" s="1">
        <v>42713</v>
      </c>
      <c r="F810" t="s">
        <v>367</v>
      </c>
      <c r="G810" t="s">
        <v>367</v>
      </c>
      <c r="H810" t="s">
        <v>211</v>
      </c>
      <c r="I810" t="s">
        <v>30</v>
      </c>
      <c r="J810" s="1">
        <v>42674</v>
      </c>
      <c r="K810" s="1">
        <v>42735</v>
      </c>
      <c r="L810">
        <v>237418</v>
      </c>
      <c r="M810" t="s">
        <v>31</v>
      </c>
      <c r="N810" t="s">
        <v>31</v>
      </c>
      <c r="O810" t="s">
        <v>31</v>
      </c>
      <c r="P810">
        <v>39</v>
      </c>
      <c r="Q810">
        <v>44640</v>
      </c>
      <c r="R810">
        <v>22</v>
      </c>
      <c r="S810">
        <v>4</v>
      </c>
      <c r="T810">
        <v>5349</v>
      </c>
      <c r="U810">
        <v>0</v>
      </c>
      <c r="V810">
        <f t="shared" si="12"/>
        <v>-39291</v>
      </c>
      <c r="W810" t="s">
        <v>1762</v>
      </c>
    </row>
    <row r="811" spans="1:23" x14ac:dyDescent="0.25">
      <c r="A811" t="s">
        <v>366</v>
      </c>
      <c r="B811" t="s">
        <v>72</v>
      </c>
      <c r="C811" t="s">
        <v>72</v>
      </c>
      <c r="D811" t="s">
        <v>28</v>
      </c>
      <c r="E811" s="1">
        <v>42732</v>
      </c>
      <c r="F811" t="s">
        <v>367</v>
      </c>
      <c r="G811" t="s">
        <v>367</v>
      </c>
      <c r="H811" t="s">
        <v>212</v>
      </c>
      <c r="I811" t="s">
        <v>43</v>
      </c>
      <c r="J811" s="1">
        <v>42645</v>
      </c>
      <c r="K811" s="1">
        <v>42732</v>
      </c>
      <c r="L811">
        <v>238196</v>
      </c>
      <c r="M811" t="s">
        <v>31</v>
      </c>
      <c r="N811" t="s">
        <v>27</v>
      </c>
      <c r="O811" t="s">
        <v>31</v>
      </c>
      <c r="P811">
        <v>87</v>
      </c>
      <c r="Q811">
        <v>61650</v>
      </c>
      <c r="R811">
        <v>0</v>
      </c>
      <c r="S811">
        <v>17</v>
      </c>
      <c r="T811">
        <v>1526</v>
      </c>
      <c r="U811">
        <v>0</v>
      </c>
      <c r="V811">
        <f t="shared" si="12"/>
        <v>-60124</v>
      </c>
      <c r="W811" t="s">
        <v>1762</v>
      </c>
    </row>
    <row r="812" spans="1:23" x14ac:dyDescent="0.25">
      <c r="A812" t="s">
        <v>366</v>
      </c>
      <c r="B812" t="s">
        <v>22</v>
      </c>
      <c r="C812" t="s">
        <v>22</v>
      </c>
      <c r="D812" t="s">
        <v>28</v>
      </c>
      <c r="E812" s="1">
        <v>42673</v>
      </c>
      <c r="F812" t="s">
        <v>367</v>
      </c>
      <c r="G812" t="s">
        <v>367</v>
      </c>
      <c r="H812" t="s">
        <v>213</v>
      </c>
      <c r="I812" t="s">
        <v>34</v>
      </c>
      <c r="J812" s="1">
        <v>42571</v>
      </c>
      <c r="K812" s="1">
        <v>42694</v>
      </c>
      <c r="L812">
        <v>238412</v>
      </c>
      <c r="M812" t="s">
        <v>27</v>
      </c>
      <c r="N812" t="s">
        <v>27</v>
      </c>
      <c r="O812" t="s">
        <v>27</v>
      </c>
      <c r="P812">
        <v>102</v>
      </c>
      <c r="Q812">
        <v>57440</v>
      </c>
      <c r="R812">
        <v>21</v>
      </c>
      <c r="S812">
        <v>12</v>
      </c>
      <c r="T812">
        <v>127</v>
      </c>
      <c r="U812">
        <v>6000000</v>
      </c>
      <c r="V812">
        <f t="shared" si="12"/>
        <v>-57313</v>
      </c>
      <c r="W812" t="s">
        <v>1762</v>
      </c>
    </row>
    <row r="813" spans="1:23" x14ac:dyDescent="0.25">
      <c r="A813" t="s">
        <v>366</v>
      </c>
      <c r="B813" t="s">
        <v>22</v>
      </c>
      <c r="C813" t="s">
        <v>22</v>
      </c>
      <c r="D813" t="s">
        <v>57</v>
      </c>
      <c r="E813" s="1">
        <v>42711</v>
      </c>
      <c r="F813" t="s">
        <v>367</v>
      </c>
      <c r="G813" t="s">
        <v>367</v>
      </c>
      <c r="H813" t="s">
        <v>214</v>
      </c>
      <c r="I813" t="s">
        <v>81</v>
      </c>
      <c r="J813" s="1">
        <v>42698</v>
      </c>
      <c r="K813" s="1">
        <v>42722</v>
      </c>
      <c r="L813">
        <v>241562</v>
      </c>
      <c r="M813" t="s">
        <v>27</v>
      </c>
      <c r="N813" t="s">
        <v>40</v>
      </c>
      <c r="O813" t="s">
        <v>27</v>
      </c>
      <c r="P813">
        <v>13</v>
      </c>
      <c r="Q813">
        <v>57840</v>
      </c>
      <c r="R813">
        <v>11</v>
      </c>
      <c r="S813">
        <v>2</v>
      </c>
      <c r="T813">
        <v>400</v>
      </c>
      <c r="U813">
        <v>0</v>
      </c>
      <c r="V813">
        <f t="shared" si="12"/>
        <v>-57440</v>
      </c>
      <c r="W813" t="s">
        <v>1762</v>
      </c>
    </row>
    <row r="814" spans="1:23" x14ac:dyDescent="0.25">
      <c r="A814" t="s">
        <v>366</v>
      </c>
      <c r="B814" t="s">
        <v>22</v>
      </c>
      <c r="C814" t="s">
        <v>22</v>
      </c>
      <c r="D814" t="s">
        <v>35</v>
      </c>
      <c r="E814" s="1">
        <v>42606</v>
      </c>
      <c r="F814" t="s">
        <v>367</v>
      </c>
      <c r="G814" t="s">
        <v>367</v>
      </c>
      <c r="H814" t="s">
        <v>215</v>
      </c>
      <c r="I814" t="s">
        <v>30</v>
      </c>
      <c r="J814" s="1">
        <v>42465</v>
      </c>
      <c r="K814" s="1">
        <v>42703</v>
      </c>
      <c r="L814">
        <v>243226</v>
      </c>
      <c r="M814" t="s">
        <v>31</v>
      </c>
      <c r="N814" t="s">
        <v>27</v>
      </c>
      <c r="O814" t="s">
        <v>31</v>
      </c>
      <c r="P814">
        <v>141</v>
      </c>
      <c r="Q814">
        <v>58640</v>
      </c>
      <c r="R814">
        <v>97</v>
      </c>
      <c r="S814">
        <v>21</v>
      </c>
      <c r="T814">
        <v>1929</v>
      </c>
      <c r="U814">
        <v>0</v>
      </c>
      <c r="V814">
        <f t="shared" si="12"/>
        <v>-56711</v>
      </c>
      <c r="W814" t="s">
        <v>1762</v>
      </c>
    </row>
    <row r="815" spans="1:23" x14ac:dyDescent="0.25">
      <c r="A815" t="s">
        <v>366</v>
      </c>
      <c r="B815" t="s">
        <v>22</v>
      </c>
      <c r="C815" t="s">
        <v>22</v>
      </c>
      <c r="D815" t="s">
        <v>38</v>
      </c>
      <c r="E815" s="1">
        <v>42702</v>
      </c>
      <c r="F815" t="s">
        <v>367</v>
      </c>
      <c r="G815" t="s">
        <v>367</v>
      </c>
      <c r="H815" t="s">
        <v>216</v>
      </c>
      <c r="I815" t="s">
        <v>64</v>
      </c>
      <c r="J815" s="1">
        <v>42502</v>
      </c>
      <c r="K815" s="1">
        <v>42721</v>
      </c>
      <c r="L815">
        <v>246435</v>
      </c>
      <c r="M815" t="s">
        <v>31</v>
      </c>
      <c r="N815" t="s">
        <v>40</v>
      </c>
      <c r="O815" t="s">
        <v>31</v>
      </c>
      <c r="P815">
        <v>200</v>
      </c>
      <c r="Q815">
        <v>38240</v>
      </c>
      <c r="R815">
        <v>19</v>
      </c>
      <c r="S815">
        <v>0</v>
      </c>
      <c r="T815">
        <v>1750</v>
      </c>
      <c r="U815">
        <v>0</v>
      </c>
      <c r="V815">
        <f t="shared" si="12"/>
        <v>-36490</v>
      </c>
      <c r="W815" t="s">
        <v>1762</v>
      </c>
    </row>
    <row r="816" spans="1:23" x14ac:dyDescent="0.25">
      <c r="A816" t="s">
        <v>366</v>
      </c>
      <c r="B816" t="s">
        <v>22</v>
      </c>
      <c r="C816" t="s">
        <v>22</v>
      </c>
      <c r="D816" t="s">
        <v>105</v>
      </c>
      <c r="E816" s="1">
        <v>42674</v>
      </c>
      <c r="F816" t="s">
        <v>367</v>
      </c>
      <c r="G816" t="s">
        <v>367</v>
      </c>
      <c r="H816" t="s">
        <v>217</v>
      </c>
      <c r="I816" t="s">
        <v>34</v>
      </c>
      <c r="J816" s="1">
        <v>42658</v>
      </c>
      <c r="K816" s="1">
        <v>42731</v>
      </c>
      <c r="L816">
        <v>246705</v>
      </c>
      <c r="M816" t="s">
        <v>31</v>
      </c>
      <c r="N816" t="s">
        <v>31</v>
      </c>
      <c r="O816" t="s">
        <v>27</v>
      </c>
      <c r="P816">
        <v>16</v>
      </c>
      <c r="Q816">
        <v>1440</v>
      </c>
      <c r="R816">
        <v>57</v>
      </c>
      <c r="S816">
        <v>5</v>
      </c>
      <c r="T816">
        <v>915</v>
      </c>
      <c r="U816">
        <v>0</v>
      </c>
      <c r="V816">
        <f t="shared" si="12"/>
        <v>-525</v>
      </c>
      <c r="W816" t="s">
        <v>1762</v>
      </c>
    </row>
    <row r="817" spans="1:23" x14ac:dyDescent="0.25">
      <c r="A817" t="s">
        <v>366</v>
      </c>
      <c r="B817" t="s">
        <v>72</v>
      </c>
      <c r="C817" t="s">
        <v>72</v>
      </c>
      <c r="D817" t="s">
        <v>23</v>
      </c>
      <c r="E817" s="1">
        <v>42724</v>
      </c>
      <c r="F817" t="s">
        <v>367</v>
      </c>
      <c r="G817" t="s">
        <v>367</v>
      </c>
      <c r="H817" t="s">
        <v>218</v>
      </c>
      <c r="I817" t="s">
        <v>62</v>
      </c>
      <c r="J817" s="1">
        <v>42592</v>
      </c>
      <c r="K817" s="1">
        <v>42724</v>
      </c>
      <c r="L817">
        <v>246882</v>
      </c>
      <c r="M817" t="s">
        <v>40</v>
      </c>
      <c r="N817" t="s">
        <v>27</v>
      </c>
      <c r="O817" t="s">
        <v>40</v>
      </c>
      <c r="P817">
        <v>132</v>
      </c>
      <c r="Q817">
        <v>4200</v>
      </c>
      <c r="R817">
        <v>0</v>
      </c>
      <c r="S817">
        <v>10</v>
      </c>
      <c r="T817">
        <v>752</v>
      </c>
      <c r="U817">
        <v>0</v>
      </c>
      <c r="V817">
        <f t="shared" si="12"/>
        <v>-3448</v>
      </c>
      <c r="W817" t="s">
        <v>1762</v>
      </c>
    </row>
    <row r="818" spans="1:23" x14ac:dyDescent="0.25">
      <c r="A818" t="s">
        <v>366</v>
      </c>
      <c r="B818" t="s">
        <v>22</v>
      </c>
      <c r="C818" t="s">
        <v>22</v>
      </c>
      <c r="D818" t="s">
        <v>60</v>
      </c>
      <c r="E818" s="1">
        <v>42687</v>
      </c>
      <c r="F818" t="s">
        <v>367</v>
      </c>
      <c r="G818" t="s">
        <v>367</v>
      </c>
      <c r="H818" t="s">
        <v>219</v>
      </c>
      <c r="I818" t="s">
        <v>56</v>
      </c>
      <c r="J818" s="1">
        <v>42626</v>
      </c>
      <c r="K818" s="1">
        <v>42699</v>
      </c>
      <c r="L818">
        <v>247116</v>
      </c>
      <c r="M818" t="s">
        <v>40</v>
      </c>
      <c r="N818" t="s">
        <v>27</v>
      </c>
      <c r="O818" t="s">
        <v>40</v>
      </c>
      <c r="P818">
        <v>61</v>
      </c>
      <c r="Q818">
        <v>3840</v>
      </c>
      <c r="R818">
        <v>12</v>
      </c>
      <c r="S818">
        <v>9</v>
      </c>
      <c r="T818">
        <v>1512</v>
      </c>
      <c r="U818">
        <v>0</v>
      </c>
      <c r="V818">
        <f t="shared" si="12"/>
        <v>-2328</v>
      </c>
      <c r="W818" t="s">
        <v>1762</v>
      </c>
    </row>
    <row r="819" spans="1:23" x14ac:dyDescent="0.25">
      <c r="A819" t="s">
        <v>366</v>
      </c>
      <c r="B819" t="s">
        <v>22</v>
      </c>
      <c r="C819" t="s">
        <v>22</v>
      </c>
      <c r="D819" t="s">
        <v>99</v>
      </c>
      <c r="E819" s="1">
        <v>42585</v>
      </c>
      <c r="F819" t="s">
        <v>367</v>
      </c>
      <c r="G819" t="s">
        <v>367</v>
      </c>
      <c r="H819" t="s">
        <v>220</v>
      </c>
      <c r="I819" t="s">
        <v>43</v>
      </c>
      <c r="J819" s="1">
        <v>42547</v>
      </c>
      <c r="K819" s="1">
        <v>42715</v>
      </c>
      <c r="L819">
        <v>247505</v>
      </c>
      <c r="M819" t="s">
        <v>31</v>
      </c>
      <c r="N819" t="s">
        <v>27</v>
      </c>
      <c r="O819" t="s">
        <v>31</v>
      </c>
      <c r="P819">
        <v>38</v>
      </c>
      <c r="Q819">
        <v>46960</v>
      </c>
      <c r="R819">
        <v>130</v>
      </c>
      <c r="S819">
        <v>11</v>
      </c>
      <c r="T819">
        <v>2085</v>
      </c>
      <c r="U819">
        <v>0</v>
      </c>
      <c r="V819">
        <f t="shared" si="12"/>
        <v>-44875</v>
      </c>
      <c r="W819" t="s">
        <v>1762</v>
      </c>
    </row>
    <row r="820" spans="1:23" x14ac:dyDescent="0.25">
      <c r="A820" t="s">
        <v>366</v>
      </c>
      <c r="B820" t="s">
        <v>22</v>
      </c>
      <c r="C820" t="s">
        <v>22</v>
      </c>
      <c r="D820" t="s">
        <v>65</v>
      </c>
      <c r="E820" s="1">
        <v>42499</v>
      </c>
      <c r="F820" t="s">
        <v>367</v>
      </c>
      <c r="G820" t="s">
        <v>367</v>
      </c>
      <c r="H820" t="s">
        <v>221</v>
      </c>
      <c r="I820" t="s">
        <v>34</v>
      </c>
      <c r="J820" s="1">
        <v>42391</v>
      </c>
      <c r="K820" s="1">
        <v>42624</v>
      </c>
      <c r="L820">
        <v>247801</v>
      </c>
      <c r="M820" t="s">
        <v>31</v>
      </c>
      <c r="N820" t="s">
        <v>31</v>
      </c>
      <c r="O820" t="s">
        <v>27</v>
      </c>
      <c r="P820">
        <v>108</v>
      </c>
      <c r="Q820">
        <v>55440</v>
      </c>
      <c r="R820">
        <v>125</v>
      </c>
      <c r="S820">
        <v>16</v>
      </c>
      <c r="T820">
        <v>2029</v>
      </c>
      <c r="U820">
        <v>0</v>
      </c>
      <c r="V820">
        <f t="shared" si="12"/>
        <v>-53411</v>
      </c>
      <c r="W820" t="s">
        <v>1762</v>
      </c>
    </row>
    <row r="821" spans="1:23" x14ac:dyDescent="0.25">
      <c r="A821" t="s">
        <v>366</v>
      </c>
      <c r="B821" t="s">
        <v>22</v>
      </c>
      <c r="C821" t="s">
        <v>22</v>
      </c>
      <c r="D821" t="s">
        <v>67</v>
      </c>
      <c r="E821" s="1">
        <v>42713</v>
      </c>
      <c r="F821" t="s">
        <v>367</v>
      </c>
      <c r="G821" t="s">
        <v>367</v>
      </c>
      <c r="H821" t="s">
        <v>222</v>
      </c>
      <c r="I821" t="s">
        <v>97</v>
      </c>
      <c r="J821" s="1">
        <v>42643</v>
      </c>
      <c r="K821" s="1">
        <v>42733</v>
      </c>
      <c r="L821">
        <v>248467</v>
      </c>
      <c r="M821" t="s">
        <v>40</v>
      </c>
      <c r="N821" t="s">
        <v>27</v>
      </c>
      <c r="O821" t="s">
        <v>40</v>
      </c>
      <c r="P821">
        <v>70</v>
      </c>
      <c r="Q821">
        <v>39870</v>
      </c>
      <c r="R821">
        <v>20</v>
      </c>
      <c r="S821">
        <v>23</v>
      </c>
      <c r="T821">
        <v>4909</v>
      </c>
      <c r="U821">
        <v>0</v>
      </c>
      <c r="V821">
        <f t="shared" si="12"/>
        <v>-34961</v>
      </c>
      <c r="W821" t="s">
        <v>1762</v>
      </c>
    </row>
    <row r="822" spans="1:23" x14ac:dyDescent="0.25">
      <c r="A822" t="s">
        <v>366</v>
      </c>
      <c r="B822" t="s">
        <v>22</v>
      </c>
      <c r="C822" t="s">
        <v>22</v>
      </c>
      <c r="D822" t="s">
        <v>88</v>
      </c>
      <c r="E822" s="1">
        <v>42715</v>
      </c>
      <c r="F822" t="s">
        <v>367</v>
      </c>
      <c r="G822" t="s">
        <v>367</v>
      </c>
      <c r="H822" t="s">
        <v>223</v>
      </c>
      <c r="I822" t="s">
        <v>59</v>
      </c>
      <c r="J822" s="1">
        <v>42437</v>
      </c>
      <c r="K822" s="1">
        <v>42732</v>
      </c>
      <c r="L822">
        <v>249048</v>
      </c>
      <c r="M822" t="s">
        <v>31</v>
      </c>
      <c r="N822" t="s">
        <v>31</v>
      </c>
      <c r="O822" t="s">
        <v>27</v>
      </c>
      <c r="P822">
        <v>278</v>
      </c>
      <c r="Q822">
        <v>39830</v>
      </c>
      <c r="R822">
        <v>17</v>
      </c>
      <c r="S822">
        <v>16</v>
      </c>
      <c r="T822">
        <v>1178</v>
      </c>
      <c r="U822">
        <v>0</v>
      </c>
      <c r="V822">
        <f t="shared" si="12"/>
        <v>-38652</v>
      </c>
      <c r="W822" t="s">
        <v>1762</v>
      </c>
    </row>
    <row r="823" spans="1:23" x14ac:dyDescent="0.25">
      <c r="A823" t="s">
        <v>366</v>
      </c>
      <c r="B823" t="s">
        <v>22</v>
      </c>
      <c r="C823" t="s">
        <v>22</v>
      </c>
      <c r="D823" t="s">
        <v>60</v>
      </c>
      <c r="E823" s="1">
        <v>42706</v>
      </c>
      <c r="F823" t="s">
        <v>367</v>
      </c>
      <c r="G823" t="s">
        <v>367</v>
      </c>
      <c r="H823" t="s">
        <v>224</v>
      </c>
      <c r="I823" t="s">
        <v>97</v>
      </c>
      <c r="J823" s="1">
        <v>42689</v>
      </c>
      <c r="K823" s="1">
        <v>42724</v>
      </c>
      <c r="L823">
        <v>250162</v>
      </c>
      <c r="M823" t="s">
        <v>40</v>
      </c>
      <c r="N823" t="s">
        <v>27</v>
      </c>
      <c r="O823" t="s">
        <v>40</v>
      </c>
      <c r="P823">
        <v>17</v>
      </c>
      <c r="Q823">
        <v>28980</v>
      </c>
      <c r="R823">
        <v>18</v>
      </c>
      <c r="S823">
        <v>2</v>
      </c>
      <c r="T823">
        <v>452</v>
      </c>
      <c r="U823">
        <v>0</v>
      </c>
      <c r="V823">
        <f t="shared" si="12"/>
        <v>-28528</v>
      </c>
      <c r="W823" t="s">
        <v>1762</v>
      </c>
    </row>
    <row r="824" spans="1:23" x14ac:dyDescent="0.25">
      <c r="A824" t="s">
        <v>366</v>
      </c>
      <c r="B824" t="s">
        <v>22</v>
      </c>
      <c r="C824" t="s">
        <v>22</v>
      </c>
      <c r="D824" t="s">
        <v>57</v>
      </c>
      <c r="E824" s="1">
        <v>42627</v>
      </c>
      <c r="F824" t="s">
        <v>367</v>
      </c>
      <c r="G824" t="s">
        <v>367</v>
      </c>
      <c r="H824" t="s">
        <v>225</v>
      </c>
      <c r="I824" t="s">
        <v>62</v>
      </c>
      <c r="J824" s="1">
        <v>42607</v>
      </c>
      <c r="K824" s="1">
        <v>42661</v>
      </c>
      <c r="L824">
        <v>250249</v>
      </c>
      <c r="M824" t="s">
        <v>40</v>
      </c>
      <c r="N824" t="s">
        <v>40</v>
      </c>
      <c r="O824" t="s">
        <v>40</v>
      </c>
      <c r="P824">
        <v>20</v>
      </c>
      <c r="Q824">
        <v>38010</v>
      </c>
      <c r="R824">
        <v>34</v>
      </c>
      <c r="S824">
        <v>16</v>
      </c>
      <c r="T824">
        <v>4217</v>
      </c>
      <c r="U824">
        <v>5000000</v>
      </c>
      <c r="V824">
        <f t="shared" si="12"/>
        <v>-33793</v>
      </c>
      <c r="W824" t="s">
        <v>1762</v>
      </c>
    </row>
    <row r="825" spans="1:23" x14ac:dyDescent="0.25">
      <c r="A825" t="s">
        <v>366</v>
      </c>
      <c r="B825" t="s">
        <v>22</v>
      </c>
      <c r="C825" t="s">
        <v>22</v>
      </c>
      <c r="D825" t="s">
        <v>57</v>
      </c>
      <c r="E825" s="1">
        <v>42696</v>
      </c>
      <c r="F825" t="s">
        <v>367</v>
      </c>
      <c r="G825" t="s">
        <v>367</v>
      </c>
      <c r="H825" t="s">
        <v>226</v>
      </c>
      <c r="I825" t="s">
        <v>64</v>
      </c>
      <c r="J825" s="1">
        <v>42690</v>
      </c>
      <c r="K825" s="1">
        <v>42720</v>
      </c>
      <c r="L825">
        <v>250833</v>
      </c>
      <c r="M825" t="s">
        <v>31</v>
      </c>
      <c r="N825" t="s">
        <v>40</v>
      </c>
      <c r="O825" t="s">
        <v>31</v>
      </c>
      <c r="P825">
        <v>6</v>
      </c>
      <c r="Q825">
        <v>49200</v>
      </c>
      <c r="R825">
        <v>24</v>
      </c>
      <c r="S825">
        <v>1</v>
      </c>
      <c r="T825">
        <v>4255</v>
      </c>
      <c r="U825">
        <v>0</v>
      </c>
      <c r="V825">
        <f t="shared" si="12"/>
        <v>-44945</v>
      </c>
      <c r="W825" t="s">
        <v>1762</v>
      </c>
    </row>
    <row r="826" spans="1:23" x14ac:dyDescent="0.25">
      <c r="A826" t="s">
        <v>366</v>
      </c>
      <c r="B826" t="s">
        <v>22</v>
      </c>
      <c r="C826" t="s">
        <v>22</v>
      </c>
      <c r="D826" t="s">
        <v>38</v>
      </c>
      <c r="E826" s="1">
        <v>42593</v>
      </c>
      <c r="F826" t="s">
        <v>367</v>
      </c>
      <c r="G826" t="s">
        <v>367</v>
      </c>
      <c r="H826" t="s">
        <v>227</v>
      </c>
      <c r="I826" t="s">
        <v>62</v>
      </c>
      <c r="J826" s="1">
        <v>42574</v>
      </c>
      <c r="K826" s="1">
        <v>42716</v>
      </c>
      <c r="L826">
        <v>253005</v>
      </c>
      <c r="M826" t="s">
        <v>40</v>
      </c>
      <c r="N826" t="s">
        <v>40</v>
      </c>
      <c r="O826" t="s">
        <v>40</v>
      </c>
      <c r="P826">
        <v>19</v>
      </c>
      <c r="Q826">
        <v>27510</v>
      </c>
      <c r="R826">
        <v>123</v>
      </c>
      <c r="S826">
        <v>17</v>
      </c>
      <c r="T826">
        <v>2425</v>
      </c>
      <c r="U826">
        <v>0</v>
      </c>
      <c r="V826">
        <f t="shared" si="12"/>
        <v>-25085</v>
      </c>
      <c r="W826" t="s">
        <v>1762</v>
      </c>
    </row>
    <row r="827" spans="1:23" x14ac:dyDescent="0.25">
      <c r="A827" t="s">
        <v>366</v>
      </c>
      <c r="B827" t="s">
        <v>22</v>
      </c>
      <c r="C827" t="s">
        <v>22</v>
      </c>
      <c r="D827" t="s">
        <v>44</v>
      </c>
      <c r="E827" s="1">
        <v>42573</v>
      </c>
      <c r="F827" t="s">
        <v>367</v>
      </c>
      <c r="G827" t="s">
        <v>367</v>
      </c>
      <c r="H827" t="s">
        <v>228</v>
      </c>
      <c r="I827" t="s">
        <v>49</v>
      </c>
      <c r="J827" s="1">
        <v>42516</v>
      </c>
      <c r="K827" s="1">
        <v>42664</v>
      </c>
      <c r="L827">
        <v>253085</v>
      </c>
      <c r="M827" t="s">
        <v>27</v>
      </c>
      <c r="N827" t="s">
        <v>27</v>
      </c>
      <c r="O827" t="s">
        <v>27</v>
      </c>
      <c r="P827">
        <v>57</v>
      </c>
      <c r="Q827">
        <v>2320</v>
      </c>
      <c r="R827">
        <v>91</v>
      </c>
      <c r="S827">
        <v>3</v>
      </c>
      <c r="T827">
        <v>5095</v>
      </c>
      <c r="U827">
        <v>0</v>
      </c>
      <c r="V827">
        <f t="shared" si="12"/>
        <v>2775</v>
      </c>
      <c r="W827" t="s">
        <v>1761</v>
      </c>
    </row>
    <row r="828" spans="1:23" x14ac:dyDescent="0.25">
      <c r="A828" t="s">
        <v>366</v>
      </c>
      <c r="B828" t="s">
        <v>22</v>
      </c>
      <c r="C828" t="s">
        <v>22</v>
      </c>
      <c r="D828" t="s">
        <v>28</v>
      </c>
      <c r="E828" s="1">
        <v>42588</v>
      </c>
      <c r="F828" t="s">
        <v>367</v>
      </c>
      <c r="G828" t="s">
        <v>367</v>
      </c>
      <c r="H828" t="s">
        <v>229</v>
      </c>
      <c r="I828" t="s">
        <v>49</v>
      </c>
      <c r="J828" s="1">
        <v>42422</v>
      </c>
      <c r="K828" s="1">
        <v>42687</v>
      </c>
      <c r="L828">
        <v>253791</v>
      </c>
      <c r="M828" t="s">
        <v>27</v>
      </c>
      <c r="N828" t="s">
        <v>27</v>
      </c>
      <c r="O828" t="s">
        <v>27</v>
      </c>
      <c r="P828">
        <v>166</v>
      </c>
      <c r="Q828">
        <v>51040</v>
      </c>
      <c r="R828">
        <v>99</v>
      </c>
      <c r="S828">
        <v>11</v>
      </c>
      <c r="T828">
        <v>2585</v>
      </c>
      <c r="U828">
        <v>4000000</v>
      </c>
      <c r="V828">
        <f t="shared" si="12"/>
        <v>-48455</v>
      </c>
      <c r="W828" t="s">
        <v>1762</v>
      </c>
    </row>
    <row r="829" spans="1:23" x14ac:dyDescent="0.25">
      <c r="A829" t="s">
        <v>366</v>
      </c>
      <c r="B829" t="s">
        <v>22</v>
      </c>
      <c r="C829" t="s">
        <v>22</v>
      </c>
      <c r="D829" t="s">
        <v>112</v>
      </c>
      <c r="E829" s="1">
        <v>42730</v>
      </c>
      <c r="F829" t="s">
        <v>367</v>
      </c>
      <c r="G829" t="s">
        <v>367</v>
      </c>
      <c r="H829" t="s">
        <v>230</v>
      </c>
      <c r="I829" t="s">
        <v>62</v>
      </c>
      <c r="J829" s="1">
        <v>42702</v>
      </c>
      <c r="K829" s="1">
        <v>42735</v>
      </c>
      <c r="L829">
        <v>254837</v>
      </c>
      <c r="M829" t="s">
        <v>40</v>
      </c>
      <c r="N829" t="s">
        <v>40</v>
      </c>
      <c r="O829" t="s">
        <v>40</v>
      </c>
      <c r="P829">
        <v>28</v>
      </c>
      <c r="Q829">
        <v>54400</v>
      </c>
      <c r="R829">
        <v>5</v>
      </c>
      <c r="S829">
        <v>16</v>
      </c>
      <c r="T829">
        <v>4655</v>
      </c>
      <c r="U829">
        <v>0</v>
      </c>
      <c r="V829">
        <f t="shared" si="12"/>
        <v>-49745</v>
      </c>
      <c r="W829" t="s">
        <v>1762</v>
      </c>
    </row>
    <row r="830" spans="1:23" x14ac:dyDescent="0.25">
      <c r="A830" t="s">
        <v>366</v>
      </c>
      <c r="B830" t="s">
        <v>22</v>
      </c>
      <c r="C830" t="s">
        <v>22</v>
      </c>
      <c r="D830" t="s">
        <v>57</v>
      </c>
      <c r="E830" s="1">
        <v>42626</v>
      </c>
      <c r="F830" t="s">
        <v>367</v>
      </c>
      <c r="G830" t="s">
        <v>367</v>
      </c>
      <c r="H830" t="s">
        <v>231</v>
      </c>
      <c r="I830" t="s">
        <v>97</v>
      </c>
      <c r="J830" s="1">
        <v>42602</v>
      </c>
      <c r="K830" s="1">
        <v>42722</v>
      </c>
      <c r="L830">
        <v>258265</v>
      </c>
      <c r="M830" t="s">
        <v>40</v>
      </c>
      <c r="N830" t="s">
        <v>40</v>
      </c>
      <c r="O830" t="s">
        <v>40</v>
      </c>
      <c r="P830">
        <v>24</v>
      </c>
      <c r="Q830">
        <v>54530</v>
      </c>
      <c r="R830">
        <v>96</v>
      </c>
      <c r="S830">
        <v>12</v>
      </c>
      <c r="T830">
        <v>2174</v>
      </c>
      <c r="U830">
        <v>0</v>
      </c>
      <c r="V830">
        <f t="shared" si="12"/>
        <v>-52356</v>
      </c>
      <c r="W830" t="s">
        <v>1762</v>
      </c>
    </row>
    <row r="831" spans="1:23" x14ac:dyDescent="0.25">
      <c r="A831" t="s">
        <v>366</v>
      </c>
      <c r="B831" t="s">
        <v>22</v>
      </c>
      <c r="C831" t="s">
        <v>72</v>
      </c>
      <c r="D831" t="s">
        <v>23</v>
      </c>
      <c r="E831" s="1">
        <v>42705</v>
      </c>
      <c r="F831" t="s">
        <v>367</v>
      </c>
      <c r="G831" t="s">
        <v>367</v>
      </c>
      <c r="H831" t="s">
        <v>232</v>
      </c>
      <c r="I831" t="s">
        <v>26</v>
      </c>
      <c r="J831" s="1">
        <v>42547</v>
      </c>
      <c r="K831" s="1">
        <v>42712</v>
      </c>
      <c r="L831">
        <v>259792</v>
      </c>
      <c r="M831" t="s">
        <v>27</v>
      </c>
      <c r="N831" t="s">
        <v>27</v>
      </c>
      <c r="O831" t="s">
        <v>27</v>
      </c>
      <c r="P831">
        <v>158</v>
      </c>
      <c r="Q831">
        <v>49350</v>
      </c>
      <c r="R831">
        <v>7</v>
      </c>
      <c r="S831">
        <v>3</v>
      </c>
      <c r="T831">
        <v>0</v>
      </c>
      <c r="U831">
        <v>0</v>
      </c>
      <c r="V831">
        <f t="shared" si="12"/>
        <v>-49350</v>
      </c>
      <c r="W831" t="s">
        <v>1762</v>
      </c>
    </row>
    <row r="832" spans="1:23" x14ac:dyDescent="0.25">
      <c r="A832" t="s">
        <v>366</v>
      </c>
      <c r="B832" t="s">
        <v>22</v>
      </c>
      <c r="C832" t="s">
        <v>72</v>
      </c>
      <c r="D832" t="s">
        <v>74</v>
      </c>
      <c r="E832" s="1">
        <v>42615</v>
      </c>
      <c r="F832" t="s">
        <v>367</v>
      </c>
      <c r="G832" t="s">
        <v>367</v>
      </c>
      <c r="H832" t="s">
        <v>233</v>
      </c>
      <c r="I832" t="s">
        <v>30</v>
      </c>
      <c r="J832" s="1">
        <v>42463</v>
      </c>
      <c r="K832" s="1">
        <v>42724</v>
      </c>
      <c r="L832">
        <v>260845</v>
      </c>
      <c r="M832" t="s">
        <v>31</v>
      </c>
      <c r="N832" t="s">
        <v>31</v>
      </c>
      <c r="O832" t="s">
        <v>31</v>
      </c>
      <c r="P832">
        <v>152</v>
      </c>
      <c r="Q832">
        <v>47670</v>
      </c>
      <c r="R832">
        <v>109</v>
      </c>
      <c r="S832">
        <v>7</v>
      </c>
      <c r="T832">
        <v>0</v>
      </c>
      <c r="U832">
        <v>0</v>
      </c>
      <c r="V832">
        <f t="shared" si="12"/>
        <v>-47670</v>
      </c>
      <c r="W832" t="s">
        <v>1762</v>
      </c>
    </row>
    <row r="833" spans="1:23" x14ac:dyDescent="0.25">
      <c r="A833" t="s">
        <v>366</v>
      </c>
      <c r="B833" t="s">
        <v>22</v>
      </c>
      <c r="C833" t="s">
        <v>22</v>
      </c>
      <c r="D833" t="s">
        <v>74</v>
      </c>
      <c r="E833" s="1">
        <v>42713</v>
      </c>
      <c r="F833" t="s">
        <v>367</v>
      </c>
      <c r="G833" t="s">
        <v>367</v>
      </c>
      <c r="H833" t="s">
        <v>234</v>
      </c>
      <c r="I833" t="s">
        <v>52</v>
      </c>
      <c r="J833" s="1">
        <v>42686</v>
      </c>
      <c r="K833" s="1">
        <v>42733</v>
      </c>
      <c r="L833">
        <v>261119</v>
      </c>
      <c r="M833" t="s">
        <v>31</v>
      </c>
      <c r="N833" t="s">
        <v>31</v>
      </c>
      <c r="O833" t="s">
        <v>27</v>
      </c>
      <c r="P833">
        <v>27</v>
      </c>
      <c r="Q833">
        <v>57200</v>
      </c>
      <c r="R833">
        <v>20</v>
      </c>
      <c r="S833">
        <v>2</v>
      </c>
      <c r="T833">
        <v>5067</v>
      </c>
      <c r="U833">
        <v>0</v>
      </c>
      <c r="V833">
        <f t="shared" si="12"/>
        <v>-52133</v>
      </c>
      <c r="W833" t="s">
        <v>1762</v>
      </c>
    </row>
    <row r="834" spans="1:23" x14ac:dyDescent="0.25">
      <c r="A834" t="s">
        <v>366</v>
      </c>
      <c r="B834" t="s">
        <v>22</v>
      </c>
      <c r="C834" t="s">
        <v>22</v>
      </c>
      <c r="D834" t="s">
        <v>57</v>
      </c>
      <c r="E834" s="1">
        <v>42685</v>
      </c>
      <c r="F834" t="s">
        <v>367</v>
      </c>
      <c r="G834" t="s">
        <v>367</v>
      </c>
      <c r="H834" t="s">
        <v>235</v>
      </c>
      <c r="I834" t="s">
        <v>52</v>
      </c>
      <c r="J834" s="1">
        <v>42456</v>
      </c>
      <c r="K834" s="1">
        <v>42688</v>
      </c>
      <c r="L834">
        <v>261315</v>
      </c>
      <c r="M834" t="s">
        <v>27</v>
      </c>
      <c r="N834" t="s">
        <v>40</v>
      </c>
      <c r="O834" t="s">
        <v>27</v>
      </c>
      <c r="P834">
        <v>229</v>
      </c>
      <c r="Q834">
        <v>58720</v>
      </c>
      <c r="R834">
        <v>3</v>
      </c>
      <c r="S834">
        <v>10</v>
      </c>
      <c r="T834">
        <v>589</v>
      </c>
      <c r="U834">
        <v>0</v>
      </c>
      <c r="V834">
        <f t="shared" si="12"/>
        <v>-58131</v>
      </c>
      <c r="W834" t="s">
        <v>1762</v>
      </c>
    </row>
    <row r="835" spans="1:23" x14ac:dyDescent="0.25">
      <c r="A835" t="s">
        <v>366</v>
      </c>
      <c r="B835" t="s">
        <v>22</v>
      </c>
      <c r="C835" t="s">
        <v>22</v>
      </c>
      <c r="D835" t="s">
        <v>74</v>
      </c>
      <c r="E835" s="1">
        <v>42721</v>
      </c>
      <c r="F835" t="s">
        <v>367</v>
      </c>
      <c r="G835" t="s">
        <v>367</v>
      </c>
      <c r="H835" t="s">
        <v>236</v>
      </c>
      <c r="I835" t="s">
        <v>43</v>
      </c>
      <c r="J835" s="1">
        <v>42716</v>
      </c>
      <c r="K835" s="1">
        <v>42727</v>
      </c>
      <c r="L835">
        <v>261905</v>
      </c>
      <c r="M835" t="s">
        <v>31</v>
      </c>
      <c r="N835" t="s">
        <v>31</v>
      </c>
      <c r="O835" t="s">
        <v>31</v>
      </c>
      <c r="P835">
        <v>5</v>
      </c>
      <c r="Q835">
        <v>41580</v>
      </c>
      <c r="R835">
        <v>6</v>
      </c>
      <c r="S835">
        <v>15</v>
      </c>
      <c r="T835">
        <v>3470</v>
      </c>
      <c r="U835">
        <v>9000000</v>
      </c>
      <c r="V835">
        <f t="shared" ref="V835:V898" si="13">T835-Q835</f>
        <v>-38110</v>
      </c>
      <c r="W835" t="s">
        <v>1762</v>
      </c>
    </row>
    <row r="836" spans="1:23" x14ac:dyDescent="0.25">
      <c r="A836" t="s">
        <v>366</v>
      </c>
      <c r="B836" t="s">
        <v>22</v>
      </c>
      <c r="C836" t="s">
        <v>22</v>
      </c>
      <c r="D836" t="s">
        <v>88</v>
      </c>
      <c r="E836" s="1">
        <v>42730</v>
      </c>
      <c r="F836" t="s">
        <v>367</v>
      </c>
      <c r="G836" t="s">
        <v>367</v>
      </c>
      <c r="H836" t="s">
        <v>237</v>
      </c>
      <c r="I836" t="s">
        <v>83</v>
      </c>
      <c r="J836" s="1">
        <v>42596</v>
      </c>
      <c r="K836" s="1">
        <v>42735</v>
      </c>
      <c r="L836">
        <v>263108</v>
      </c>
      <c r="M836" t="s">
        <v>31</v>
      </c>
      <c r="N836" t="s">
        <v>31</v>
      </c>
      <c r="O836" t="s">
        <v>27</v>
      </c>
      <c r="P836">
        <v>134</v>
      </c>
      <c r="Q836">
        <v>76000</v>
      </c>
      <c r="R836">
        <v>5</v>
      </c>
      <c r="S836">
        <v>18</v>
      </c>
      <c r="T836">
        <v>1783</v>
      </c>
      <c r="U836">
        <v>0</v>
      </c>
      <c r="V836">
        <f t="shared" si="13"/>
        <v>-74217</v>
      </c>
      <c r="W836" t="s">
        <v>1762</v>
      </c>
    </row>
    <row r="837" spans="1:23" x14ac:dyDescent="0.25">
      <c r="A837" t="s">
        <v>366</v>
      </c>
      <c r="B837" t="s">
        <v>22</v>
      </c>
      <c r="C837" t="s">
        <v>22</v>
      </c>
      <c r="D837" t="s">
        <v>65</v>
      </c>
      <c r="E837" s="1">
        <v>42576</v>
      </c>
      <c r="F837" t="s">
        <v>367</v>
      </c>
      <c r="G837" t="s">
        <v>367</v>
      </c>
      <c r="H837" t="s">
        <v>238</v>
      </c>
      <c r="I837" t="s">
        <v>49</v>
      </c>
      <c r="J837" s="1">
        <v>42494</v>
      </c>
      <c r="K837" s="1">
        <v>42684</v>
      </c>
      <c r="L837">
        <v>263159</v>
      </c>
      <c r="M837" t="s">
        <v>31</v>
      </c>
      <c r="N837" t="s">
        <v>31</v>
      </c>
      <c r="O837" t="s">
        <v>27</v>
      </c>
      <c r="P837">
        <v>82</v>
      </c>
      <c r="Q837">
        <v>37380</v>
      </c>
      <c r="R837">
        <v>108</v>
      </c>
      <c r="S837">
        <v>2</v>
      </c>
      <c r="T837">
        <v>5082</v>
      </c>
      <c r="U837">
        <v>5000000</v>
      </c>
      <c r="V837">
        <f t="shared" si="13"/>
        <v>-32298</v>
      </c>
      <c r="W837" t="s">
        <v>1762</v>
      </c>
    </row>
    <row r="838" spans="1:23" x14ac:dyDescent="0.25">
      <c r="A838" t="s">
        <v>366</v>
      </c>
      <c r="B838" t="s">
        <v>22</v>
      </c>
      <c r="C838" t="s">
        <v>22</v>
      </c>
      <c r="D838" t="s">
        <v>38</v>
      </c>
      <c r="E838" s="1">
        <v>42482</v>
      </c>
      <c r="F838" t="s">
        <v>367</v>
      </c>
      <c r="G838" t="s">
        <v>367</v>
      </c>
      <c r="H838" t="s">
        <v>239</v>
      </c>
      <c r="I838" t="s">
        <v>64</v>
      </c>
      <c r="J838" s="1">
        <v>42414</v>
      </c>
      <c r="K838" s="1">
        <v>42732</v>
      </c>
      <c r="L838">
        <v>264221</v>
      </c>
      <c r="M838" t="s">
        <v>31</v>
      </c>
      <c r="N838" t="s">
        <v>40</v>
      </c>
      <c r="O838" t="s">
        <v>31</v>
      </c>
      <c r="P838">
        <v>68</v>
      </c>
      <c r="Q838">
        <v>48090</v>
      </c>
      <c r="R838">
        <v>250</v>
      </c>
      <c r="S838">
        <v>18</v>
      </c>
      <c r="T838">
        <v>3546</v>
      </c>
      <c r="U838">
        <v>0</v>
      </c>
      <c r="V838">
        <f t="shared" si="13"/>
        <v>-44544</v>
      </c>
      <c r="W838" t="s">
        <v>1762</v>
      </c>
    </row>
    <row r="839" spans="1:23" x14ac:dyDescent="0.25">
      <c r="A839" t="s">
        <v>366</v>
      </c>
      <c r="B839" t="s">
        <v>22</v>
      </c>
      <c r="C839" t="s">
        <v>22</v>
      </c>
      <c r="D839" t="s">
        <v>112</v>
      </c>
      <c r="E839" s="1">
        <v>42692</v>
      </c>
      <c r="F839" t="s">
        <v>367</v>
      </c>
      <c r="G839" t="s">
        <v>367</v>
      </c>
      <c r="H839" t="s">
        <v>240</v>
      </c>
      <c r="I839" t="s">
        <v>37</v>
      </c>
      <c r="J839" s="1">
        <v>42688</v>
      </c>
      <c r="K839" s="1">
        <v>42696</v>
      </c>
      <c r="L839">
        <v>265026</v>
      </c>
      <c r="M839" t="s">
        <v>27</v>
      </c>
      <c r="N839" t="s">
        <v>40</v>
      </c>
      <c r="O839" t="s">
        <v>27</v>
      </c>
      <c r="P839">
        <v>4</v>
      </c>
      <c r="Q839">
        <v>46800</v>
      </c>
      <c r="R839">
        <v>4</v>
      </c>
      <c r="S839">
        <v>15</v>
      </c>
      <c r="T839">
        <v>76</v>
      </c>
      <c r="U839">
        <v>0</v>
      </c>
      <c r="V839">
        <f t="shared" si="13"/>
        <v>-46724</v>
      </c>
      <c r="W839" t="s">
        <v>1762</v>
      </c>
    </row>
    <row r="840" spans="1:23" x14ac:dyDescent="0.25">
      <c r="A840" t="s">
        <v>366</v>
      </c>
      <c r="B840" t="s">
        <v>22</v>
      </c>
      <c r="C840" t="s">
        <v>22</v>
      </c>
      <c r="D840" t="s">
        <v>67</v>
      </c>
      <c r="E840" s="1">
        <v>42648</v>
      </c>
      <c r="F840" t="s">
        <v>367</v>
      </c>
      <c r="G840" t="s">
        <v>367</v>
      </c>
      <c r="H840" t="s">
        <v>241</v>
      </c>
      <c r="I840" t="s">
        <v>97</v>
      </c>
      <c r="J840" s="1">
        <v>42531</v>
      </c>
      <c r="K840" s="1">
        <v>42725</v>
      </c>
      <c r="L840">
        <v>265093</v>
      </c>
      <c r="M840" t="s">
        <v>40</v>
      </c>
      <c r="N840" t="s">
        <v>27</v>
      </c>
      <c r="O840" t="s">
        <v>40</v>
      </c>
      <c r="P840">
        <v>117</v>
      </c>
      <c r="Q840">
        <v>43120</v>
      </c>
      <c r="R840">
        <v>77</v>
      </c>
      <c r="S840">
        <v>0</v>
      </c>
      <c r="T840">
        <v>728</v>
      </c>
      <c r="U840">
        <v>0</v>
      </c>
      <c r="V840">
        <f t="shared" si="13"/>
        <v>-42392</v>
      </c>
      <c r="W840" t="s">
        <v>1762</v>
      </c>
    </row>
    <row r="841" spans="1:23" x14ac:dyDescent="0.25">
      <c r="A841" t="s">
        <v>366</v>
      </c>
      <c r="B841" t="s">
        <v>22</v>
      </c>
      <c r="C841" t="s">
        <v>22</v>
      </c>
      <c r="D841" t="s">
        <v>133</v>
      </c>
      <c r="E841" s="1">
        <v>42721</v>
      </c>
      <c r="F841" t="s">
        <v>367</v>
      </c>
      <c r="G841" t="s">
        <v>367</v>
      </c>
      <c r="H841" t="s">
        <v>242</v>
      </c>
      <c r="I841" t="s">
        <v>97</v>
      </c>
      <c r="J841" s="1">
        <v>42389</v>
      </c>
      <c r="K841" s="1">
        <v>42728</v>
      </c>
      <c r="L841">
        <v>265437</v>
      </c>
      <c r="M841" t="s">
        <v>31</v>
      </c>
      <c r="N841" t="s">
        <v>31</v>
      </c>
      <c r="O841" t="s">
        <v>40</v>
      </c>
      <c r="P841">
        <v>332</v>
      </c>
      <c r="Q841">
        <v>24640</v>
      </c>
      <c r="R841">
        <v>7</v>
      </c>
      <c r="S841">
        <v>14</v>
      </c>
      <c r="T841">
        <v>19</v>
      </c>
      <c r="U841">
        <v>0</v>
      </c>
      <c r="V841">
        <f t="shared" si="13"/>
        <v>-24621</v>
      </c>
      <c r="W841" t="s">
        <v>1762</v>
      </c>
    </row>
    <row r="842" spans="1:23" x14ac:dyDescent="0.25">
      <c r="A842" t="s">
        <v>366</v>
      </c>
      <c r="B842" t="s">
        <v>72</v>
      </c>
      <c r="C842" t="s">
        <v>72</v>
      </c>
      <c r="D842" t="s">
        <v>88</v>
      </c>
      <c r="E842" s="1">
        <v>42734</v>
      </c>
      <c r="F842" t="s">
        <v>367</v>
      </c>
      <c r="G842" t="s">
        <v>367</v>
      </c>
      <c r="H842" t="s">
        <v>243</v>
      </c>
      <c r="I842" t="s">
        <v>34</v>
      </c>
      <c r="J842" s="1">
        <v>42725</v>
      </c>
      <c r="K842" s="1">
        <v>42734</v>
      </c>
      <c r="L842">
        <v>266247</v>
      </c>
      <c r="M842" t="s">
        <v>31</v>
      </c>
      <c r="N842" t="s">
        <v>31</v>
      </c>
      <c r="O842" t="s">
        <v>27</v>
      </c>
      <c r="P842">
        <v>9</v>
      </c>
      <c r="Q842">
        <v>70</v>
      </c>
      <c r="R842">
        <v>0</v>
      </c>
      <c r="S842">
        <v>5</v>
      </c>
      <c r="T842">
        <v>946</v>
      </c>
      <c r="U842">
        <v>0</v>
      </c>
      <c r="V842">
        <f t="shared" si="13"/>
        <v>876</v>
      </c>
      <c r="W842" t="s">
        <v>1761</v>
      </c>
    </row>
    <row r="843" spans="1:23" x14ac:dyDescent="0.25">
      <c r="A843" t="s">
        <v>366</v>
      </c>
      <c r="B843" t="s">
        <v>22</v>
      </c>
      <c r="C843" t="s">
        <v>22</v>
      </c>
      <c r="D843" t="s">
        <v>60</v>
      </c>
      <c r="E843" s="1">
        <v>42642</v>
      </c>
      <c r="F843" t="s">
        <v>367</v>
      </c>
      <c r="G843" t="s">
        <v>367</v>
      </c>
      <c r="H843" t="s">
        <v>244</v>
      </c>
      <c r="I843" t="s">
        <v>52</v>
      </c>
      <c r="J843" s="1">
        <v>42493</v>
      </c>
      <c r="K843" s="1">
        <v>42658</v>
      </c>
      <c r="L843">
        <v>267808</v>
      </c>
      <c r="M843" t="s">
        <v>27</v>
      </c>
      <c r="N843" t="s">
        <v>27</v>
      </c>
      <c r="O843" t="s">
        <v>27</v>
      </c>
      <c r="P843">
        <v>149</v>
      </c>
      <c r="Q843">
        <v>55620</v>
      </c>
      <c r="R843">
        <v>16</v>
      </c>
      <c r="S843">
        <v>16</v>
      </c>
      <c r="T843">
        <v>281</v>
      </c>
      <c r="U843">
        <v>0</v>
      </c>
      <c r="V843">
        <f t="shared" si="13"/>
        <v>-55339</v>
      </c>
      <c r="W843" t="s">
        <v>1762</v>
      </c>
    </row>
    <row r="844" spans="1:23" x14ac:dyDescent="0.25">
      <c r="A844" t="s">
        <v>366</v>
      </c>
      <c r="B844" t="s">
        <v>22</v>
      </c>
      <c r="C844" t="s">
        <v>22</v>
      </c>
      <c r="D844" t="s">
        <v>47</v>
      </c>
      <c r="E844" s="1">
        <v>42711</v>
      </c>
      <c r="F844" t="s">
        <v>367</v>
      </c>
      <c r="G844" t="s">
        <v>367</v>
      </c>
      <c r="H844" t="s">
        <v>245</v>
      </c>
      <c r="I844" t="s">
        <v>62</v>
      </c>
      <c r="J844" s="1">
        <v>42469</v>
      </c>
      <c r="K844" s="1">
        <v>42714</v>
      </c>
      <c r="L844">
        <v>267885</v>
      </c>
      <c r="M844" t="s">
        <v>40</v>
      </c>
      <c r="N844" t="s">
        <v>40</v>
      </c>
      <c r="O844" t="s">
        <v>40</v>
      </c>
      <c r="P844">
        <v>242</v>
      </c>
      <c r="Q844">
        <v>51450</v>
      </c>
      <c r="R844">
        <v>3</v>
      </c>
      <c r="S844">
        <v>4</v>
      </c>
      <c r="T844">
        <v>1824</v>
      </c>
      <c r="U844">
        <v>0</v>
      </c>
      <c r="V844">
        <f t="shared" si="13"/>
        <v>-49626</v>
      </c>
      <c r="W844" t="s">
        <v>1762</v>
      </c>
    </row>
    <row r="845" spans="1:23" x14ac:dyDescent="0.25">
      <c r="A845" t="s">
        <v>366</v>
      </c>
      <c r="B845" t="s">
        <v>22</v>
      </c>
      <c r="C845" t="s">
        <v>22</v>
      </c>
      <c r="D845" t="s">
        <v>54</v>
      </c>
      <c r="E845" s="1">
        <v>42696</v>
      </c>
      <c r="F845" t="s">
        <v>367</v>
      </c>
      <c r="G845" t="s">
        <v>367</v>
      </c>
      <c r="H845" t="s">
        <v>246</v>
      </c>
      <c r="I845" t="s">
        <v>37</v>
      </c>
      <c r="J845" s="1">
        <v>42668</v>
      </c>
      <c r="K845" s="1">
        <v>42712</v>
      </c>
      <c r="L845">
        <v>268833</v>
      </c>
      <c r="M845" t="s">
        <v>27</v>
      </c>
      <c r="N845" t="s">
        <v>40</v>
      </c>
      <c r="O845" t="s">
        <v>27</v>
      </c>
      <c r="P845">
        <v>28</v>
      </c>
      <c r="Q845">
        <v>47110</v>
      </c>
      <c r="R845">
        <v>16</v>
      </c>
      <c r="S845">
        <v>19</v>
      </c>
      <c r="T845">
        <v>2891</v>
      </c>
      <c r="U845">
        <v>4000000</v>
      </c>
      <c r="V845">
        <f t="shared" si="13"/>
        <v>-44219</v>
      </c>
      <c r="W845" t="s">
        <v>1762</v>
      </c>
    </row>
    <row r="846" spans="1:23" x14ac:dyDescent="0.25">
      <c r="A846" t="s">
        <v>366</v>
      </c>
      <c r="B846" t="s">
        <v>22</v>
      </c>
      <c r="C846" t="s">
        <v>22</v>
      </c>
      <c r="D846" t="s">
        <v>54</v>
      </c>
      <c r="E846" s="1">
        <v>42732</v>
      </c>
      <c r="F846" t="s">
        <v>367</v>
      </c>
      <c r="G846" t="s">
        <v>367</v>
      </c>
      <c r="H846" t="s">
        <v>247</v>
      </c>
      <c r="I846" t="s">
        <v>26</v>
      </c>
      <c r="J846" s="1">
        <v>42667</v>
      </c>
      <c r="K846" s="1">
        <v>42733</v>
      </c>
      <c r="L846">
        <v>270208</v>
      </c>
      <c r="M846" t="s">
        <v>27</v>
      </c>
      <c r="N846" t="s">
        <v>40</v>
      </c>
      <c r="O846" t="s">
        <v>27</v>
      </c>
      <c r="P846">
        <v>65</v>
      </c>
      <c r="Q846">
        <v>53970</v>
      </c>
      <c r="R846">
        <v>1</v>
      </c>
      <c r="S846">
        <v>4</v>
      </c>
      <c r="T846">
        <v>402</v>
      </c>
      <c r="U846">
        <v>0</v>
      </c>
      <c r="V846">
        <f t="shared" si="13"/>
        <v>-53568</v>
      </c>
      <c r="W846" t="s">
        <v>1762</v>
      </c>
    </row>
    <row r="847" spans="1:23" x14ac:dyDescent="0.25">
      <c r="A847" t="s">
        <v>366</v>
      </c>
      <c r="B847" t="s">
        <v>22</v>
      </c>
      <c r="C847" t="s">
        <v>22</v>
      </c>
      <c r="D847" t="s">
        <v>99</v>
      </c>
      <c r="E847" s="1">
        <v>42642</v>
      </c>
      <c r="F847" t="s">
        <v>367</v>
      </c>
      <c r="G847" t="s">
        <v>367</v>
      </c>
      <c r="H847" t="s">
        <v>248</v>
      </c>
      <c r="I847" t="s">
        <v>26</v>
      </c>
      <c r="J847" s="1">
        <v>42622</v>
      </c>
      <c r="K847" s="1">
        <v>42643</v>
      </c>
      <c r="L847">
        <v>272330</v>
      </c>
      <c r="M847" t="s">
        <v>27</v>
      </c>
      <c r="N847" t="s">
        <v>27</v>
      </c>
      <c r="O847" t="s">
        <v>27</v>
      </c>
      <c r="P847">
        <v>20</v>
      </c>
      <c r="Q847">
        <v>33300</v>
      </c>
      <c r="R847">
        <v>1</v>
      </c>
      <c r="S847">
        <v>0</v>
      </c>
      <c r="T847">
        <v>571</v>
      </c>
      <c r="U847">
        <v>7000000</v>
      </c>
      <c r="V847">
        <f t="shared" si="13"/>
        <v>-32729</v>
      </c>
      <c r="W847" t="s">
        <v>1762</v>
      </c>
    </row>
    <row r="848" spans="1:23" x14ac:dyDescent="0.25">
      <c r="A848" t="s">
        <v>366</v>
      </c>
      <c r="B848" t="s">
        <v>22</v>
      </c>
      <c r="C848" t="s">
        <v>22</v>
      </c>
      <c r="D848" t="s">
        <v>67</v>
      </c>
      <c r="E848" s="1">
        <v>42731</v>
      </c>
      <c r="F848" t="s">
        <v>367</v>
      </c>
      <c r="G848" t="s">
        <v>367</v>
      </c>
      <c r="H848" t="s">
        <v>249</v>
      </c>
      <c r="I848" t="s">
        <v>62</v>
      </c>
      <c r="J848" s="1">
        <v>42598</v>
      </c>
      <c r="K848" s="1">
        <v>42735</v>
      </c>
      <c r="L848">
        <v>272910</v>
      </c>
      <c r="M848" t="s">
        <v>40</v>
      </c>
      <c r="N848" t="s">
        <v>27</v>
      </c>
      <c r="O848" t="s">
        <v>40</v>
      </c>
      <c r="P848">
        <v>133</v>
      </c>
      <c r="Q848">
        <v>5280</v>
      </c>
      <c r="R848">
        <v>4</v>
      </c>
      <c r="S848">
        <v>13</v>
      </c>
      <c r="T848">
        <v>1357</v>
      </c>
      <c r="U848">
        <v>0</v>
      </c>
      <c r="V848">
        <f t="shared" si="13"/>
        <v>-3923</v>
      </c>
      <c r="W848" t="s">
        <v>1762</v>
      </c>
    </row>
    <row r="849" spans="1:23" x14ac:dyDescent="0.25">
      <c r="A849" t="s">
        <v>366</v>
      </c>
      <c r="B849" t="s">
        <v>22</v>
      </c>
      <c r="C849" t="s">
        <v>22</v>
      </c>
      <c r="D849" t="s">
        <v>60</v>
      </c>
      <c r="E849" s="1">
        <v>42426</v>
      </c>
      <c r="F849" t="s">
        <v>367</v>
      </c>
      <c r="G849" t="s">
        <v>367</v>
      </c>
      <c r="H849" t="s">
        <v>250</v>
      </c>
      <c r="I849" t="s">
        <v>26</v>
      </c>
      <c r="J849" s="1">
        <v>42377</v>
      </c>
      <c r="K849" s="1">
        <v>42548</v>
      </c>
      <c r="L849">
        <v>275092</v>
      </c>
      <c r="M849" t="s">
        <v>27</v>
      </c>
      <c r="N849" t="s">
        <v>27</v>
      </c>
      <c r="O849" t="s">
        <v>27</v>
      </c>
      <c r="P849">
        <v>49</v>
      </c>
      <c r="Q849">
        <v>4320</v>
      </c>
      <c r="R849">
        <v>122</v>
      </c>
      <c r="S849">
        <v>7</v>
      </c>
      <c r="T849">
        <v>4704</v>
      </c>
      <c r="U849">
        <v>0</v>
      </c>
      <c r="V849">
        <f t="shared" si="13"/>
        <v>384</v>
      </c>
      <c r="W849" t="s">
        <v>1761</v>
      </c>
    </row>
    <row r="850" spans="1:23" x14ac:dyDescent="0.25">
      <c r="A850" t="s">
        <v>366</v>
      </c>
      <c r="B850" t="s">
        <v>22</v>
      </c>
      <c r="C850" t="s">
        <v>22</v>
      </c>
      <c r="D850" t="s">
        <v>23</v>
      </c>
      <c r="E850" s="1">
        <v>42655</v>
      </c>
      <c r="F850" t="s">
        <v>367</v>
      </c>
      <c r="G850" t="s">
        <v>367</v>
      </c>
      <c r="H850" t="s">
        <v>251</v>
      </c>
      <c r="I850" t="s">
        <v>97</v>
      </c>
      <c r="J850" s="1">
        <v>42559</v>
      </c>
      <c r="K850" s="1">
        <v>42675</v>
      </c>
      <c r="L850">
        <v>275265</v>
      </c>
      <c r="M850" t="s">
        <v>40</v>
      </c>
      <c r="N850" t="s">
        <v>27</v>
      </c>
      <c r="O850" t="s">
        <v>40</v>
      </c>
      <c r="P850">
        <v>96</v>
      </c>
      <c r="Q850">
        <v>56640</v>
      </c>
      <c r="R850">
        <v>20</v>
      </c>
      <c r="S850">
        <v>9</v>
      </c>
      <c r="T850">
        <v>5092</v>
      </c>
      <c r="U850">
        <v>6000000</v>
      </c>
      <c r="V850">
        <f t="shared" si="13"/>
        <v>-51548</v>
      </c>
      <c r="W850" t="s">
        <v>1762</v>
      </c>
    </row>
    <row r="851" spans="1:23" x14ac:dyDescent="0.25">
      <c r="A851" t="s">
        <v>366</v>
      </c>
      <c r="B851" t="s">
        <v>22</v>
      </c>
      <c r="C851" t="s">
        <v>22</v>
      </c>
      <c r="D851" t="s">
        <v>50</v>
      </c>
      <c r="E851" s="1">
        <v>42619</v>
      </c>
      <c r="F851" t="s">
        <v>367</v>
      </c>
      <c r="G851" t="s">
        <v>367</v>
      </c>
      <c r="H851" t="s">
        <v>252</v>
      </c>
      <c r="I851" t="s">
        <v>37</v>
      </c>
      <c r="J851" s="1">
        <v>42613</v>
      </c>
      <c r="K851" s="1">
        <v>42686</v>
      </c>
      <c r="L851">
        <v>276804</v>
      </c>
      <c r="M851" t="s">
        <v>27</v>
      </c>
      <c r="N851" t="s">
        <v>27</v>
      </c>
      <c r="O851" t="s">
        <v>27</v>
      </c>
      <c r="P851">
        <v>6</v>
      </c>
      <c r="Q851">
        <v>3500</v>
      </c>
      <c r="R851">
        <v>67</v>
      </c>
      <c r="S851">
        <v>3</v>
      </c>
      <c r="T851">
        <v>2441</v>
      </c>
      <c r="U851">
        <v>5000000</v>
      </c>
      <c r="V851">
        <f t="shared" si="13"/>
        <v>-1059</v>
      </c>
      <c r="W851" t="s">
        <v>1762</v>
      </c>
    </row>
    <row r="852" spans="1:23" x14ac:dyDescent="0.25">
      <c r="A852" t="s">
        <v>366</v>
      </c>
      <c r="B852" t="s">
        <v>22</v>
      </c>
      <c r="C852" t="s">
        <v>22</v>
      </c>
      <c r="D852" t="s">
        <v>23</v>
      </c>
      <c r="E852" s="1">
        <v>42508</v>
      </c>
      <c r="F852" t="s">
        <v>367</v>
      </c>
      <c r="G852" t="s">
        <v>367</v>
      </c>
      <c r="H852" t="s">
        <v>253</v>
      </c>
      <c r="I852" t="s">
        <v>64</v>
      </c>
      <c r="J852" s="1">
        <v>42486</v>
      </c>
      <c r="K852" s="1">
        <v>42720</v>
      </c>
      <c r="L852">
        <v>277767</v>
      </c>
      <c r="M852" t="s">
        <v>31</v>
      </c>
      <c r="N852" t="s">
        <v>27</v>
      </c>
      <c r="O852" t="s">
        <v>31</v>
      </c>
      <c r="P852">
        <v>22</v>
      </c>
      <c r="Q852">
        <v>32270</v>
      </c>
      <c r="R852">
        <v>212</v>
      </c>
      <c r="S852">
        <v>15</v>
      </c>
      <c r="T852">
        <v>1927</v>
      </c>
      <c r="U852">
        <v>0</v>
      </c>
      <c r="V852">
        <f t="shared" si="13"/>
        <v>-30343</v>
      </c>
      <c r="W852" t="s">
        <v>1762</v>
      </c>
    </row>
    <row r="853" spans="1:23" x14ac:dyDescent="0.25">
      <c r="A853" t="s">
        <v>366</v>
      </c>
      <c r="B853" t="s">
        <v>22</v>
      </c>
      <c r="C853" t="s">
        <v>22</v>
      </c>
      <c r="D853" t="s">
        <v>105</v>
      </c>
      <c r="E853" s="1">
        <v>42677</v>
      </c>
      <c r="F853" t="s">
        <v>367</v>
      </c>
      <c r="G853" t="s">
        <v>367</v>
      </c>
      <c r="H853" t="s">
        <v>254</v>
      </c>
      <c r="I853" t="s">
        <v>83</v>
      </c>
      <c r="J853" s="1">
        <v>42493</v>
      </c>
      <c r="K853" s="1">
        <v>42690</v>
      </c>
      <c r="L853">
        <v>278091</v>
      </c>
      <c r="M853" t="s">
        <v>31</v>
      </c>
      <c r="N853" t="s">
        <v>31</v>
      </c>
      <c r="O853" t="s">
        <v>27</v>
      </c>
      <c r="P853">
        <v>184</v>
      </c>
      <c r="Q853">
        <v>24500</v>
      </c>
      <c r="R853">
        <v>13</v>
      </c>
      <c r="S853">
        <v>0</v>
      </c>
      <c r="T853">
        <v>2006</v>
      </c>
      <c r="U853">
        <v>0</v>
      </c>
      <c r="V853">
        <f t="shared" si="13"/>
        <v>-22494</v>
      </c>
      <c r="W853" t="s">
        <v>1762</v>
      </c>
    </row>
    <row r="854" spans="1:23" x14ac:dyDescent="0.25">
      <c r="A854" t="s">
        <v>366</v>
      </c>
      <c r="B854" t="s">
        <v>22</v>
      </c>
      <c r="C854" t="s">
        <v>22</v>
      </c>
      <c r="D854" t="s">
        <v>54</v>
      </c>
      <c r="E854" s="1">
        <v>42703</v>
      </c>
      <c r="F854" t="s">
        <v>367</v>
      </c>
      <c r="G854" t="s">
        <v>367</v>
      </c>
      <c r="H854" t="s">
        <v>255</v>
      </c>
      <c r="I854" t="s">
        <v>83</v>
      </c>
      <c r="J854" s="1">
        <v>42550</v>
      </c>
      <c r="K854" s="1">
        <v>42711</v>
      </c>
      <c r="L854">
        <v>279422</v>
      </c>
      <c r="M854" t="s">
        <v>27</v>
      </c>
      <c r="N854" t="s">
        <v>40</v>
      </c>
      <c r="O854" t="s">
        <v>27</v>
      </c>
      <c r="P854">
        <v>153</v>
      </c>
      <c r="Q854">
        <v>50540</v>
      </c>
      <c r="R854">
        <v>8</v>
      </c>
      <c r="S854">
        <v>16</v>
      </c>
      <c r="T854">
        <v>2585</v>
      </c>
      <c r="U854">
        <v>0</v>
      </c>
      <c r="V854">
        <f t="shared" si="13"/>
        <v>-47955</v>
      </c>
      <c r="W854" t="s">
        <v>1762</v>
      </c>
    </row>
    <row r="855" spans="1:23" x14ac:dyDescent="0.25">
      <c r="A855" t="s">
        <v>366</v>
      </c>
      <c r="B855" t="s">
        <v>22</v>
      </c>
      <c r="C855" t="s">
        <v>22</v>
      </c>
      <c r="D855" t="s">
        <v>23</v>
      </c>
      <c r="E855" s="1">
        <v>42676</v>
      </c>
      <c r="F855" t="s">
        <v>367</v>
      </c>
      <c r="G855" t="s">
        <v>367</v>
      </c>
      <c r="H855" t="s">
        <v>256</v>
      </c>
      <c r="I855" t="s">
        <v>81</v>
      </c>
      <c r="J855" s="1">
        <v>42645</v>
      </c>
      <c r="K855" s="1">
        <v>42704</v>
      </c>
      <c r="L855">
        <v>280709</v>
      </c>
      <c r="M855" t="s">
        <v>27</v>
      </c>
      <c r="N855" t="s">
        <v>27</v>
      </c>
      <c r="O855" t="s">
        <v>27</v>
      </c>
      <c r="P855">
        <v>31</v>
      </c>
      <c r="Q855">
        <v>51680</v>
      </c>
      <c r="R855">
        <v>28</v>
      </c>
      <c r="S855">
        <v>19</v>
      </c>
      <c r="T855">
        <v>3490</v>
      </c>
      <c r="U855">
        <v>0</v>
      </c>
      <c r="V855">
        <f t="shared" si="13"/>
        <v>-48190</v>
      </c>
      <c r="W855" t="s">
        <v>1762</v>
      </c>
    </row>
    <row r="856" spans="1:23" x14ac:dyDescent="0.25">
      <c r="A856" t="s">
        <v>366</v>
      </c>
      <c r="B856" t="s">
        <v>22</v>
      </c>
      <c r="C856" t="s">
        <v>22</v>
      </c>
      <c r="D856" t="s">
        <v>99</v>
      </c>
      <c r="E856" s="1">
        <v>42666</v>
      </c>
      <c r="F856" t="s">
        <v>367</v>
      </c>
      <c r="G856" t="s">
        <v>367</v>
      </c>
      <c r="H856" t="s">
        <v>257</v>
      </c>
      <c r="I856" t="s">
        <v>59</v>
      </c>
      <c r="J856" s="1">
        <v>42525</v>
      </c>
      <c r="K856" s="1">
        <v>42691</v>
      </c>
      <c r="L856">
        <v>281388</v>
      </c>
      <c r="M856" t="s">
        <v>27</v>
      </c>
      <c r="N856" t="s">
        <v>27</v>
      </c>
      <c r="O856" t="s">
        <v>27</v>
      </c>
      <c r="P856">
        <v>141</v>
      </c>
      <c r="Q856">
        <v>55090</v>
      </c>
      <c r="R856">
        <v>25</v>
      </c>
      <c r="S856">
        <v>12</v>
      </c>
      <c r="T856">
        <v>2277</v>
      </c>
      <c r="U856">
        <v>0</v>
      </c>
      <c r="V856">
        <f t="shared" si="13"/>
        <v>-52813</v>
      </c>
      <c r="W856" t="s">
        <v>1762</v>
      </c>
    </row>
    <row r="857" spans="1:23" x14ac:dyDescent="0.25">
      <c r="A857" t="s">
        <v>366</v>
      </c>
      <c r="B857" t="s">
        <v>22</v>
      </c>
      <c r="C857" t="s">
        <v>22</v>
      </c>
      <c r="D857" t="s">
        <v>99</v>
      </c>
      <c r="E857" s="1">
        <v>42717</v>
      </c>
      <c r="F857" t="s">
        <v>367</v>
      </c>
      <c r="G857" t="s">
        <v>367</v>
      </c>
      <c r="H857" t="s">
        <v>258</v>
      </c>
      <c r="I857" t="s">
        <v>97</v>
      </c>
      <c r="J857" s="1">
        <v>42520</v>
      </c>
      <c r="K857" s="1">
        <v>42728</v>
      </c>
      <c r="L857">
        <v>282195</v>
      </c>
      <c r="M857" t="s">
        <v>40</v>
      </c>
      <c r="N857" t="s">
        <v>27</v>
      </c>
      <c r="O857" t="s">
        <v>40</v>
      </c>
      <c r="P857">
        <v>197</v>
      </c>
      <c r="Q857">
        <v>1680</v>
      </c>
      <c r="R857">
        <v>11</v>
      </c>
      <c r="S857">
        <v>5</v>
      </c>
      <c r="T857">
        <v>4123</v>
      </c>
      <c r="U857">
        <v>0</v>
      </c>
      <c r="V857">
        <f t="shared" si="13"/>
        <v>2443</v>
      </c>
      <c r="W857" t="s">
        <v>1761</v>
      </c>
    </row>
    <row r="858" spans="1:23" x14ac:dyDescent="0.25">
      <c r="A858" t="s">
        <v>366</v>
      </c>
      <c r="B858" t="s">
        <v>22</v>
      </c>
      <c r="C858" t="s">
        <v>22</v>
      </c>
      <c r="D858" t="s">
        <v>105</v>
      </c>
      <c r="E858" s="1">
        <v>42522</v>
      </c>
      <c r="F858" t="s">
        <v>367</v>
      </c>
      <c r="G858" t="s">
        <v>367</v>
      </c>
      <c r="H858" t="s">
        <v>259</v>
      </c>
      <c r="I858" t="s">
        <v>56</v>
      </c>
      <c r="J858" s="1">
        <v>42434</v>
      </c>
      <c r="K858" s="1">
        <v>42630</v>
      </c>
      <c r="L858">
        <v>283052</v>
      </c>
      <c r="M858" t="s">
        <v>31</v>
      </c>
      <c r="N858" t="s">
        <v>31</v>
      </c>
      <c r="O858" t="s">
        <v>40</v>
      </c>
      <c r="P858">
        <v>88</v>
      </c>
      <c r="Q858">
        <v>59310</v>
      </c>
      <c r="R858">
        <v>108</v>
      </c>
      <c r="S858">
        <v>12</v>
      </c>
      <c r="T858">
        <v>3238</v>
      </c>
      <c r="U858">
        <v>0</v>
      </c>
      <c r="V858">
        <f t="shared" si="13"/>
        <v>-56072</v>
      </c>
      <c r="W858" t="s">
        <v>1762</v>
      </c>
    </row>
    <row r="859" spans="1:23" x14ac:dyDescent="0.25">
      <c r="A859" t="s">
        <v>366</v>
      </c>
      <c r="B859" t="s">
        <v>22</v>
      </c>
      <c r="C859" t="s">
        <v>22</v>
      </c>
      <c r="D859" t="s">
        <v>50</v>
      </c>
      <c r="E859" s="1">
        <v>42695</v>
      </c>
      <c r="F859" t="s">
        <v>367</v>
      </c>
      <c r="G859" t="s">
        <v>367</v>
      </c>
      <c r="H859" t="s">
        <v>260</v>
      </c>
      <c r="I859" t="s">
        <v>83</v>
      </c>
      <c r="J859" s="1">
        <v>42378</v>
      </c>
      <c r="K859" s="1">
        <v>42710</v>
      </c>
      <c r="L859">
        <v>283267</v>
      </c>
      <c r="M859" t="s">
        <v>27</v>
      </c>
      <c r="N859" t="s">
        <v>27</v>
      </c>
      <c r="O859" t="s">
        <v>27</v>
      </c>
      <c r="P859">
        <v>317</v>
      </c>
      <c r="Q859">
        <v>39970</v>
      </c>
      <c r="R859">
        <v>15</v>
      </c>
      <c r="S859">
        <v>17</v>
      </c>
      <c r="T859">
        <v>5211</v>
      </c>
      <c r="U859">
        <v>0</v>
      </c>
      <c r="V859">
        <f t="shared" si="13"/>
        <v>-34759</v>
      </c>
      <c r="W859" t="s">
        <v>1762</v>
      </c>
    </row>
    <row r="860" spans="1:23" x14ac:dyDescent="0.25">
      <c r="A860" t="s">
        <v>366</v>
      </c>
      <c r="B860" t="s">
        <v>22</v>
      </c>
      <c r="C860" t="s">
        <v>22</v>
      </c>
      <c r="D860" t="s">
        <v>38</v>
      </c>
      <c r="E860" s="1">
        <v>42538</v>
      </c>
      <c r="F860" t="s">
        <v>367</v>
      </c>
      <c r="G860" t="s">
        <v>367</v>
      </c>
      <c r="H860" t="s">
        <v>261</v>
      </c>
      <c r="I860" t="s">
        <v>83</v>
      </c>
      <c r="J860" s="1">
        <v>42373</v>
      </c>
      <c r="K860" s="1">
        <v>42650</v>
      </c>
      <c r="L860">
        <v>283414</v>
      </c>
      <c r="M860" t="s">
        <v>27</v>
      </c>
      <c r="N860" t="s">
        <v>40</v>
      </c>
      <c r="O860" t="s">
        <v>27</v>
      </c>
      <c r="P860">
        <v>165</v>
      </c>
      <c r="Q860">
        <v>51940</v>
      </c>
      <c r="R860">
        <v>112</v>
      </c>
      <c r="S860">
        <v>22</v>
      </c>
      <c r="T860">
        <v>4743</v>
      </c>
      <c r="U860">
        <v>0</v>
      </c>
      <c r="V860">
        <f t="shared" si="13"/>
        <v>-47197</v>
      </c>
      <c r="W860" t="s">
        <v>1762</v>
      </c>
    </row>
    <row r="861" spans="1:23" x14ac:dyDescent="0.25">
      <c r="A861" t="s">
        <v>366</v>
      </c>
      <c r="B861" t="s">
        <v>22</v>
      </c>
      <c r="C861" t="s">
        <v>22</v>
      </c>
      <c r="D861" t="s">
        <v>105</v>
      </c>
      <c r="E861" s="1">
        <v>42686</v>
      </c>
      <c r="F861" t="s">
        <v>367</v>
      </c>
      <c r="G861" t="s">
        <v>367</v>
      </c>
      <c r="H861" t="s">
        <v>262</v>
      </c>
      <c r="I861" t="s">
        <v>37</v>
      </c>
      <c r="J861" s="1">
        <v>42663</v>
      </c>
      <c r="K861" s="1">
        <v>42690</v>
      </c>
      <c r="L861">
        <v>283925</v>
      </c>
      <c r="M861" t="s">
        <v>31</v>
      </c>
      <c r="N861" t="s">
        <v>31</v>
      </c>
      <c r="O861" t="s">
        <v>27</v>
      </c>
      <c r="P861">
        <v>23</v>
      </c>
      <c r="Q861">
        <v>3150</v>
      </c>
      <c r="R861">
        <v>4</v>
      </c>
      <c r="S861">
        <v>17</v>
      </c>
      <c r="T861">
        <v>1523</v>
      </c>
      <c r="U861">
        <v>0</v>
      </c>
      <c r="V861">
        <f t="shared" si="13"/>
        <v>-1627</v>
      </c>
      <c r="W861" t="s">
        <v>1762</v>
      </c>
    </row>
    <row r="862" spans="1:23" x14ac:dyDescent="0.25">
      <c r="A862" t="s">
        <v>366</v>
      </c>
      <c r="B862" t="s">
        <v>22</v>
      </c>
      <c r="C862" t="s">
        <v>22</v>
      </c>
      <c r="D862" t="s">
        <v>35</v>
      </c>
      <c r="E862" s="1">
        <v>42670</v>
      </c>
      <c r="F862" t="s">
        <v>367</v>
      </c>
      <c r="G862" t="s">
        <v>367</v>
      </c>
      <c r="H862" t="s">
        <v>25</v>
      </c>
      <c r="I862" t="s">
        <v>97</v>
      </c>
      <c r="J862" s="1">
        <v>42647</v>
      </c>
      <c r="K862" s="1">
        <v>42700</v>
      </c>
      <c r="L862">
        <v>284143</v>
      </c>
      <c r="M862" t="s">
        <v>40</v>
      </c>
      <c r="N862" t="s">
        <v>27</v>
      </c>
      <c r="O862" t="s">
        <v>40</v>
      </c>
      <c r="P862">
        <v>23</v>
      </c>
      <c r="Q862">
        <v>4160</v>
      </c>
      <c r="R862">
        <v>30</v>
      </c>
      <c r="S862">
        <v>7</v>
      </c>
      <c r="T862">
        <v>3248</v>
      </c>
      <c r="U862">
        <v>6000000</v>
      </c>
      <c r="V862">
        <f t="shared" si="13"/>
        <v>-912</v>
      </c>
      <c r="W862" t="s">
        <v>1762</v>
      </c>
    </row>
    <row r="863" spans="1:23" x14ac:dyDescent="0.25">
      <c r="A863" t="s">
        <v>366</v>
      </c>
      <c r="B863" t="s">
        <v>22</v>
      </c>
      <c r="C863" t="s">
        <v>22</v>
      </c>
      <c r="D863" t="s">
        <v>60</v>
      </c>
      <c r="E863" s="1">
        <v>42657</v>
      </c>
      <c r="F863" t="s">
        <v>367</v>
      </c>
      <c r="G863" t="s">
        <v>367</v>
      </c>
      <c r="H863" t="s">
        <v>263</v>
      </c>
      <c r="I863" t="s">
        <v>37</v>
      </c>
      <c r="J863" s="1">
        <v>42593</v>
      </c>
      <c r="K863" s="1">
        <v>42721</v>
      </c>
      <c r="L863">
        <v>284834</v>
      </c>
      <c r="M863" t="s">
        <v>27</v>
      </c>
      <c r="N863" t="s">
        <v>27</v>
      </c>
      <c r="O863" t="s">
        <v>27</v>
      </c>
      <c r="P863">
        <v>64</v>
      </c>
      <c r="Q863">
        <v>46000</v>
      </c>
      <c r="R863">
        <v>64</v>
      </c>
      <c r="S863">
        <v>3</v>
      </c>
      <c r="T863">
        <v>3870</v>
      </c>
      <c r="U863">
        <v>0</v>
      </c>
      <c r="V863">
        <f t="shared" si="13"/>
        <v>-42130</v>
      </c>
      <c r="W863" t="s">
        <v>1762</v>
      </c>
    </row>
    <row r="864" spans="1:23" x14ac:dyDescent="0.25">
      <c r="A864" t="s">
        <v>366</v>
      </c>
      <c r="B864" t="s">
        <v>22</v>
      </c>
      <c r="C864" t="s">
        <v>22</v>
      </c>
      <c r="D864" t="s">
        <v>60</v>
      </c>
      <c r="E864" s="1">
        <v>42624</v>
      </c>
      <c r="F864" t="s">
        <v>367</v>
      </c>
      <c r="G864" t="s">
        <v>367</v>
      </c>
      <c r="H864" t="s">
        <v>264</v>
      </c>
      <c r="I864" t="s">
        <v>34</v>
      </c>
      <c r="J864" s="1">
        <v>42581</v>
      </c>
      <c r="K864" s="1">
        <v>42663</v>
      </c>
      <c r="L864">
        <v>284836</v>
      </c>
      <c r="M864" t="s">
        <v>27</v>
      </c>
      <c r="N864" t="s">
        <v>27</v>
      </c>
      <c r="O864" t="s">
        <v>27</v>
      </c>
      <c r="P864">
        <v>43</v>
      </c>
      <c r="Q864">
        <v>2880</v>
      </c>
      <c r="R864">
        <v>39</v>
      </c>
      <c r="S864">
        <v>4</v>
      </c>
      <c r="T864">
        <v>1517</v>
      </c>
      <c r="U864">
        <v>5000000</v>
      </c>
      <c r="V864">
        <f t="shared" si="13"/>
        <v>-1363</v>
      </c>
      <c r="W864" t="s">
        <v>1762</v>
      </c>
    </row>
    <row r="865" spans="1:23" x14ac:dyDescent="0.25">
      <c r="A865" t="s">
        <v>366</v>
      </c>
      <c r="B865" t="s">
        <v>72</v>
      </c>
      <c r="C865" t="s">
        <v>72</v>
      </c>
      <c r="D865" t="s">
        <v>112</v>
      </c>
      <c r="E865" s="1">
        <v>42731</v>
      </c>
      <c r="F865" t="s">
        <v>367</v>
      </c>
      <c r="G865" t="s">
        <v>367</v>
      </c>
      <c r="H865" t="s">
        <v>265</v>
      </c>
      <c r="I865" t="s">
        <v>59</v>
      </c>
      <c r="J865" s="1">
        <v>42657</v>
      </c>
      <c r="K865" s="1">
        <v>42731</v>
      </c>
      <c r="L865">
        <v>285496</v>
      </c>
      <c r="M865" t="s">
        <v>27</v>
      </c>
      <c r="N865" t="s">
        <v>40</v>
      </c>
      <c r="O865" t="s">
        <v>27</v>
      </c>
      <c r="P865">
        <v>74</v>
      </c>
      <c r="Q865">
        <v>47680</v>
      </c>
      <c r="R865">
        <v>0</v>
      </c>
      <c r="S865">
        <v>20</v>
      </c>
      <c r="T865">
        <v>5399</v>
      </c>
      <c r="U865">
        <v>0</v>
      </c>
      <c r="V865">
        <f t="shared" si="13"/>
        <v>-42281</v>
      </c>
      <c r="W865" t="s">
        <v>1762</v>
      </c>
    </row>
    <row r="866" spans="1:23" x14ac:dyDescent="0.25">
      <c r="A866" t="s">
        <v>366</v>
      </c>
      <c r="B866" t="s">
        <v>22</v>
      </c>
      <c r="C866" t="s">
        <v>22</v>
      </c>
      <c r="D866" t="s">
        <v>44</v>
      </c>
      <c r="E866" s="1">
        <v>42562</v>
      </c>
      <c r="F866" t="s">
        <v>367</v>
      </c>
      <c r="G866" t="s">
        <v>367</v>
      </c>
      <c r="H866" t="s">
        <v>266</v>
      </c>
      <c r="I866" t="s">
        <v>30</v>
      </c>
      <c r="J866" s="1">
        <v>42396</v>
      </c>
      <c r="K866" s="1">
        <v>42712</v>
      </c>
      <c r="L866">
        <v>287436</v>
      </c>
      <c r="M866" t="s">
        <v>31</v>
      </c>
      <c r="N866" t="s">
        <v>27</v>
      </c>
      <c r="O866" t="s">
        <v>31</v>
      </c>
      <c r="P866">
        <v>166</v>
      </c>
      <c r="Q866">
        <v>45840</v>
      </c>
      <c r="R866">
        <v>150</v>
      </c>
      <c r="S866">
        <v>10</v>
      </c>
      <c r="T866">
        <v>453</v>
      </c>
      <c r="U866">
        <v>0</v>
      </c>
      <c r="V866">
        <f t="shared" si="13"/>
        <v>-45387</v>
      </c>
      <c r="W866" t="s">
        <v>1762</v>
      </c>
    </row>
    <row r="867" spans="1:23" x14ac:dyDescent="0.25">
      <c r="A867" t="s">
        <v>366</v>
      </c>
      <c r="B867" t="s">
        <v>22</v>
      </c>
      <c r="C867" t="s">
        <v>22</v>
      </c>
      <c r="D867" t="s">
        <v>38</v>
      </c>
      <c r="E867" s="1">
        <v>42581</v>
      </c>
      <c r="F867" t="s">
        <v>367</v>
      </c>
      <c r="G867" t="s">
        <v>367</v>
      </c>
      <c r="H867" t="s">
        <v>267</v>
      </c>
      <c r="I867" t="s">
        <v>62</v>
      </c>
      <c r="J867" s="1">
        <v>42567</v>
      </c>
      <c r="K867" s="1">
        <v>42657</v>
      </c>
      <c r="L867">
        <v>287489</v>
      </c>
      <c r="M867" t="s">
        <v>40</v>
      </c>
      <c r="N867" t="s">
        <v>40</v>
      </c>
      <c r="O867" t="s">
        <v>40</v>
      </c>
      <c r="P867">
        <v>14</v>
      </c>
      <c r="Q867">
        <v>52260</v>
      </c>
      <c r="R867">
        <v>76</v>
      </c>
      <c r="S867">
        <v>22</v>
      </c>
      <c r="T867">
        <v>2520</v>
      </c>
      <c r="U867">
        <v>0</v>
      </c>
      <c r="V867">
        <f t="shared" si="13"/>
        <v>-49740</v>
      </c>
      <c r="W867" t="s">
        <v>1762</v>
      </c>
    </row>
    <row r="868" spans="1:23" x14ac:dyDescent="0.25">
      <c r="A868" t="s">
        <v>366</v>
      </c>
      <c r="B868" t="s">
        <v>22</v>
      </c>
      <c r="C868" t="s">
        <v>22</v>
      </c>
      <c r="D868" t="s">
        <v>35</v>
      </c>
      <c r="E868" s="1">
        <v>42549</v>
      </c>
      <c r="F868" t="s">
        <v>367</v>
      </c>
      <c r="G868" t="s">
        <v>367</v>
      </c>
      <c r="H868" t="s">
        <v>268</v>
      </c>
      <c r="I868" t="s">
        <v>97</v>
      </c>
      <c r="J868" s="1">
        <v>42468</v>
      </c>
      <c r="K868" s="1">
        <v>42622</v>
      </c>
      <c r="L868">
        <v>288580</v>
      </c>
      <c r="M868" t="s">
        <v>40</v>
      </c>
      <c r="N868" t="s">
        <v>27</v>
      </c>
      <c r="O868" t="s">
        <v>40</v>
      </c>
      <c r="P868">
        <v>81</v>
      </c>
      <c r="Q868">
        <v>40200</v>
      </c>
      <c r="R868">
        <v>73</v>
      </c>
      <c r="S868">
        <v>1</v>
      </c>
      <c r="T868">
        <v>5063</v>
      </c>
      <c r="U868">
        <v>0</v>
      </c>
      <c r="V868">
        <f t="shared" si="13"/>
        <v>-35137</v>
      </c>
      <c r="W868" t="s">
        <v>1762</v>
      </c>
    </row>
    <row r="869" spans="1:23" x14ac:dyDescent="0.25">
      <c r="A869" t="s">
        <v>366</v>
      </c>
      <c r="B869" t="s">
        <v>22</v>
      </c>
      <c r="C869" t="s">
        <v>22</v>
      </c>
      <c r="D869" t="s">
        <v>133</v>
      </c>
      <c r="E869" s="1">
        <v>42722</v>
      </c>
      <c r="F869" t="s">
        <v>367</v>
      </c>
      <c r="G869" t="s">
        <v>367</v>
      </c>
      <c r="H869" t="s">
        <v>269</v>
      </c>
      <c r="I869" t="s">
        <v>52</v>
      </c>
      <c r="J869" s="1">
        <v>42720</v>
      </c>
      <c r="K869" s="1">
        <v>42735</v>
      </c>
      <c r="L869">
        <v>290162</v>
      </c>
      <c r="M869" t="s">
        <v>31</v>
      </c>
      <c r="N869" t="s">
        <v>31</v>
      </c>
      <c r="O869" t="s">
        <v>27</v>
      </c>
      <c r="P869">
        <v>2</v>
      </c>
      <c r="Q869">
        <v>3570</v>
      </c>
      <c r="R869">
        <v>13</v>
      </c>
      <c r="S869">
        <v>7</v>
      </c>
      <c r="T869">
        <v>2941</v>
      </c>
      <c r="U869">
        <v>0</v>
      </c>
      <c r="V869">
        <f t="shared" si="13"/>
        <v>-629</v>
      </c>
      <c r="W869" t="s">
        <v>1762</v>
      </c>
    </row>
    <row r="870" spans="1:23" x14ac:dyDescent="0.25">
      <c r="A870" t="s">
        <v>366</v>
      </c>
      <c r="B870" t="s">
        <v>22</v>
      </c>
      <c r="C870" t="s">
        <v>22</v>
      </c>
      <c r="D870" t="s">
        <v>57</v>
      </c>
      <c r="E870" s="1">
        <v>42724</v>
      </c>
      <c r="F870" t="s">
        <v>367</v>
      </c>
      <c r="G870" t="s">
        <v>367</v>
      </c>
      <c r="H870" t="s">
        <v>270</v>
      </c>
      <c r="I870" t="s">
        <v>49</v>
      </c>
      <c r="J870" s="1">
        <v>42663</v>
      </c>
      <c r="K870" s="1">
        <v>42728</v>
      </c>
      <c r="L870">
        <v>290971</v>
      </c>
      <c r="M870" t="s">
        <v>27</v>
      </c>
      <c r="N870" t="s">
        <v>40</v>
      </c>
      <c r="O870" t="s">
        <v>27</v>
      </c>
      <c r="P870">
        <v>61</v>
      </c>
      <c r="Q870">
        <v>34560</v>
      </c>
      <c r="R870">
        <v>4</v>
      </c>
      <c r="S870">
        <v>18</v>
      </c>
      <c r="T870">
        <v>2087</v>
      </c>
      <c r="U870">
        <v>0</v>
      </c>
      <c r="V870">
        <f t="shared" si="13"/>
        <v>-32473</v>
      </c>
      <c r="W870" t="s">
        <v>1762</v>
      </c>
    </row>
    <row r="871" spans="1:23" x14ac:dyDescent="0.25">
      <c r="A871" t="s">
        <v>366</v>
      </c>
      <c r="B871" t="s">
        <v>22</v>
      </c>
      <c r="C871" t="s">
        <v>22</v>
      </c>
      <c r="D871" t="s">
        <v>28</v>
      </c>
      <c r="E871" s="1">
        <v>42611</v>
      </c>
      <c r="F871" t="s">
        <v>367</v>
      </c>
      <c r="G871" t="s">
        <v>367</v>
      </c>
      <c r="H871" t="s">
        <v>271</v>
      </c>
      <c r="I871" t="s">
        <v>43</v>
      </c>
      <c r="J871" s="1">
        <v>42607</v>
      </c>
      <c r="K871" s="1">
        <v>42631</v>
      </c>
      <c r="L871">
        <v>291006</v>
      </c>
      <c r="M871" t="s">
        <v>31</v>
      </c>
      <c r="N871" t="s">
        <v>27</v>
      </c>
      <c r="O871" t="s">
        <v>31</v>
      </c>
      <c r="P871">
        <v>4</v>
      </c>
      <c r="Q871">
        <v>75600</v>
      </c>
      <c r="R871">
        <v>20</v>
      </c>
      <c r="S871">
        <v>3</v>
      </c>
      <c r="T871">
        <v>239</v>
      </c>
      <c r="U871">
        <v>0</v>
      </c>
      <c r="V871">
        <f t="shared" si="13"/>
        <v>-75361</v>
      </c>
      <c r="W871" t="s">
        <v>1762</v>
      </c>
    </row>
    <row r="872" spans="1:23" x14ac:dyDescent="0.25">
      <c r="A872" t="s">
        <v>366</v>
      </c>
      <c r="B872" t="s">
        <v>22</v>
      </c>
      <c r="C872" t="s">
        <v>22</v>
      </c>
      <c r="D872" t="s">
        <v>112</v>
      </c>
      <c r="E872" s="1">
        <v>42583</v>
      </c>
      <c r="F872" t="s">
        <v>367</v>
      </c>
      <c r="G872" t="s">
        <v>367</v>
      </c>
      <c r="H872" t="s">
        <v>272</v>
      </c>
      <c r="I872" t="s">
        <v>56</v>
      </c>
      <c r="J872" s="1">
        <v>42423</v>
      </c>
      <c r="K872" s="1">
        <v>42590</v>
      </c>
      <c r="L872">
        <v>291544</v>
      </c>
      <c r="M872" t="s">
        <v>40</v>
      </c>
      <c r="N872" t="s">
        <v>40</v>
      </c>
      <c r="O872" t="s">
        <v>40</v>
      </c>
      <c r="P872">
        <v>160</v>
      </c>
      <c r="Q872">
        <v>3290</v>
      </c>
      <c r="R872">
        <v>7</v>
      </c>
      <c r="S872">
        <v>8</v>
      </c>
      <c r="T872">
        <v>168</v>
      </c>
      <c r="U872">
        <v>0</v>
      </c>
      <c r="V872">
        <f t="shared" si="13"/>
        <v>-3122</v>
      </c>
      <c r="W872" t="s">
        <v>1762</v>
      </c>
    </row>
    <row r="873" spans="1:23" x14ac:dyDescent="0.25">
      <c r="A873" t="s">
        <v>366</v>
      </c>
      <c r="B873" t="s">
        <v>22</v>
      </c>
      <c r="C873" t="s">
        <v>22</v>
      </c>
      <c r="D873" t="s">
        <v>23</v>
      </c>
      <c r="E873" s="1">
        <v>42714</v>
      </c>
      <c r="F873" t="s">
        <v>367</v>
      </c>
      <c r="G873" t="s">
        <v>367</v>
      </c>
      <c r="H873" t="s">
        <v>273</v>
      </c>
      <c r="I873" t="s">
        <v>97</v>
      </c>
      <c r="J873" s="1">
        <v>42370</v>
      </c>
      <c r="K873" s="1">
        <v>42729</v>
      </c>
      <c r="L873">
        <v>291902</v>
      </c>
      <c r="M873" t="s">
        <v>40</v>
      </c>
      <c r="N873" t="s">
        <v>27</v>
      </c>
      <c r="O873" t="s">
        <v>40</v>
      </c>
      <c r="P873">
        <v>344</v>
      </c>
      <c r="Q873">
        <v>32520</v>
      </c>
      <c r="R873">
        <v>15</v>
      </c>
      <c r="S873">
        <v>20</v>
      </c>
      <c r="T873">
        <v>505</v>
      </c>
      <c r="U873">
        <v>0</v>
      </c>
      <c r="V873">
        <f t="shared" si="13"/>
        <v>-32015</v>
      </c>
      <c r="W873" t="s">
        <v>1762</v>
      </c>
    </row>
    <row r="874" spans="1:23" x14ac:dyDescent="0.25">
      <c r="A874" t="s">
        <v>366</v>
      </c>
      <c r="B874" t="s">
        <v>22</v>
      </c>
      <c r="C874" t="s">
        <v>22</v>
      </c>
      <c r="D874" t="s">
        <v>99</v>
      </c>
      <c r="E874" s="1">
        <v>42392</v>
      </c>
      <c r="F874" t="s">
        <v>367</v>
      </c>
      <c r="G874" t="s">
        <v>367</v>
      </c>
      <c r="H874" t="s">
        <v>274</v>
      </c>
      <c r="I874" t="s">
        <v>34</v>
      </c>
      <c r="J874" s="1">
        <v>42382</v>
      </c>
      <c r="K874" s="1">
        <v>42722</v>
      </c>
      <c r="L874">
        <v>293794</v>
      </c>
      <c r="M874" t="s">
        <v>27</v>
      </c>
      <c r="N874" t="s">
        <v>27</v>
      </c>
      <c r="O874" t="s">
        <v>27</v>
      </c>
      <c r="P874">
        <v>10</v>
      </c>
      <c r="Q874">
        <v>3430</v>
      </c>
      <c r="R874">
        <v>330</v>
      </c>
      <c r="S874">
        <v>8</v>
      </c>
      <c r="T874">
        <v>5171</v>
      </c>
      <c r="U874">
        <v>0</v>
      </c>
      <c r="V874">
        <f t="shared" si="13"/>
        <v>1741</v>
      </c>
      <c r="W874" t="s">
        <v>1761</v>
      </c>
    </row>
    <row r="875" spans="1:23" x14ac:dyDescent="0.25">
      <c r="A875" t="s">
        <v>366</v>
      </c>
      <c r="B875" t="s">
        <v>22</v>
      </c>
      <c r="C875" t="s">
        <v>22</v>
      </c>
      <c r="D875" t="s">
        <v>112</v>
      </c>
      <c r="E875" s="1">
        <v>42552</v>
      </c>
      <c r="F875" t="s">
        <v>367</v>
      </c>
      <c r="G875" t="s">
        <v>367</v>
      </c>
      <c r="H875" t="s">
        <v>275</v>
      </c>
      <c r="I875" t="s">
        <v>62</v>
      </c>
      <c r="J875" s="1">
        <v>42426</v>
      </c>
      <c r="K875" s="1">
        <v>42591</v>
      </c>
      <c r="L875">
        <v>296960</v>
      </c>
      <c r="M875" t="s">
        <v>40</v>
      </c>
      <c r="N875" t="s">
        <v>40</v>
      </c>
      <c r="O875" t="s">
        <v>40</v>
      </c>
      <c r="P875">
        <v>126</v>
      </c>
      <c r="Q875">
        <v>66330</v>
      </c>
      <c r="R875">
        <v>39</v>
      </c>
      <c r="S875">
        <v>6</v>
      </c>
      <c r="T875">
        <v>1293</v>
      </c>
      <c r="U875">
        <v>5000000</v>
      </c>
      <c r="V875">
        <f t="shared" si="13"/>
        <v>-65037</v>
      </c>
      <c r="W875" t="s">
        <v>1762</v>
      </c>
    </row>
    <row r="876" spans="1:23" x14ac:dyDescent="0.25">
      <c r="A876" t="s">
        <v>366</v>
      </c>
      <c r="B876" t="s">
        <v>72</v>
      </c>
      <c r="C876" t="s">
        <v>72</v>
      </c>
      <c r="D876" t="s">
        <v>65</v>
      </c>
      <c r="E876" s="1">
        <v>42720</v>
      </c>
      <c r="F876" t="s">
        <v>367</v>
      </c>
      <c r="G876" t="s">
        <v>367</v>
      </c>
      <c r="H876" t="s">
        <v>276</v>
      </c>
      <c r="I876" t="s">
        <v>52</v>
      </c>
      <c r="J876" s="1">
        <v>42641</v>
      </c>
      <c r="K876" s="1">
        <v>42720</v>
      </c>
      <c r="L876">
        <v>297816</v>
      </c>
      <c r="M876" t="s">
        <v>31</v>
      </c>
      <c r="N876" t="s">
        <v>31</v>
      </c>
      <c r="O876" t="s">
        <v>27</v>
      </c>
      <c r="P876">
        <v>79</v>
      </c>
      <c r="Q876">
        <v>52380</v>
      </c>
      <c r="R876">
        <v>0</v>
      </c>
      <c r="S876">
        <v>23</v>
      </c>
      <c r="T876">
        <v>4819</v>
      </c>
      <c r="U876">
        <v>0</v>
      </c>
      <c r="V876">
        <f t="shared" si="13"/>
        <v>-47561</v>
      </c>
      <c r="W876" t="s">
        <v>1762</v>
      </c>
    </row>
    <row r="877" spans="1:23" x14ac:dyDescent="0.25">
      <c r="A877" t="s">
        <v>366</v>
      </c>
      <c r="B877" t="s">
        <v>22</v>
      </c>
      <c r="C877" t="s">
        <v>22</v>
      </c>
      <c r="D877" t="s">
        <v>133</v>
      </c>
      <c r="E877" s="1">
        <v>42638</v>
      </c>
      <c r="F877" t="s">
        <v>367</v>
      </c>
      <c r="G877" t="s">
        <v>367</v>
      </c>
      <c r="H877" t="s">
        <v>277</v>
      </c>
      <c r="I877" t="s">
        <v>97</v>
      </c>
      <c r="J877" s="1">
        <v>42548</v>
      </c>
      <c r="K877" s="1">
        <v>42665</v>
      </c>
      <c r="L877">
        <v>298412</v>
      </c>
      <c r="M877" t="s">
        <v>31</v>
      </c>
      <c r="N877" t="s">
        <v>31</v>
      </c>
      <c r="O877" t="s">
        <v>40</v>
      </c>
      <c r="P877">
        <v>90</v>
      </c>
      <c r="Q877">
        <v>2730</v>
      </c>
      <c r="R877">
        <v>27</v>
      </c>
      <c r="S877">
        <v>8</v>
      </c>
      <c r="T877">
        <v>2345</v>
      </c>
      <c r="U877">
        <v>4000000</v>
      </c>
      <c r="V877">
        <f t="shared" si="13"/>
        <v>-385</v>
      </c>
      <c r="W877" t="s">
        <v>1762</v>
      </c>
    </row>
    <row r="878" spans="1:23" x14ac:dyDescent="0.25">
      <c r="A878" t="s">
        <v>366</v>
      </c>
      <c r="B878" t="s">
        <v>22</v>
      </c>
      <c r="C878" t="s">
        <v>22</v>
      </c>
      <c r="D878" t="s">
        <v>35</v>
      </c>
      <c r="E878" s="1">
        <v>42533</v>
      </c>
      <c r="F878" t="s">
        <v>367</v>
      </c>
      <c r="G878" t="s">
        <v>367</v>
      </c>
      <c r="H878" t="s">
        <v>278</v>
      </c>
      <c r="I878" t="s">
        <v>59</v>
      </c>
      <c r="J878" s="1">
        <v>42426</v>
      </c>
      <c r="K878" s="1">
        <v>42728</v>
      </c>
      <c r="L878">
        <v>299796</v>
      </c>
      <c r="M878" t="s">
        <v>27</v>
      </c>
      <c r="N878" t="s">
        <v>27</v>
      </c>
      <c r="O878" t="s">
        <v>27</v>
      </c>
      <c r="P878">
        <v>107</v>
      </c>
      <c r="Q878">
        <v>4550</v>
      </c>
      <c r="R878">
        <v>195</v>
      </c>
      <c r="S878">
        <v>8</v>
      </c>
      <c r="T878">
        <v>501</v>
      </c>
      <c r="U878">
        <v>7000000</v>
      </c>
      <c r="V878">
        <f t="shared" si="13"/>
        <v>-4049</v>
      </c>
      <c r="W878" t="s">
        <v>1762</v>
      </c>
    </row>
    <row r="879" spans="1:23" x14ac:dyDescent="0.25">
      <c r="A879" t="s">
        <v>366</v>
      </c>
      <c r="B879" t="s">
        <v>22</v>
      </c>
      <c r="C879" t="s">
        <v>22</v>
      </c>
      <c r="D879" t="s">
        <v>99</v>
      </c>
      <c r="E879" s="1">
        <v>42692</v>
      </c>
      <c r="F879" t="s">
        <v>367</v>
      </c>
      <c r="G879" t="s">
        <v>367</v>
      </c>
      <c r="H879" t="s">
        <v>279</v>
      </c>
      <c r="I879" t="s">
        <v>59</v>
      </c>
      <c r="J879" s="1">
        <v>42660</v>
      </c>
      <c r="K879" s="1">
        <v>42734</v>
      </c>
      <c r="L879">
        <v>302669</v>
      </c>
      <c r="M879" t="s">
        <v>27</v>
      </c>
      <c r="N879" t="s">
        <v>27</v>
      </c>
      <c r="O879" t="s">
        <v>27</v>
      </c>
      <c r="P879">
        <v>32</v>
      </c>
      <c r="Q879">
        <v>70920</v>
      </c>
      <c r="R879">
        <v>42</v>
      </c>
      <c r="S879">
        <v>10</v>
      </c>
      <c r="T879">
        <v>183</v>
      </c>
      <c r="U879">
        <v>0</v>
      </c>
      <c r="V879">
        <f t="shared" si="13"/>
        <v>-70737</v>
      </c>
      <c r="W879" t="s">
        <v>1762</v>
      </c>
    </row>
    <row r="880" spans="1:23" x14ac:dyDescent="0.25">
      <c r="A880" t="s">
        <v>366</v>
      </c>
      <c r="B880" t="s">
        <v>22</v>
      </c>
      <c r="C880" t="s">
        <v>22</v>
      </c>
      <c r="D880" t="s">
        <v>47</v>
      </c>
      <c r="E880" s="1">
        <v>42732</v>
      </c>
      <c r="F880" t="s">
        <v>367</v>
      </c>
      <c r="G880" t="s">
        <v>367</v>
      </c>
      <c r="H880" t="s">
        <v>280</v>
      </c>
      <c r="I880" t="s">
        <v>83</v>
      </c>
      <c r="J880" s="1">
        <v>42391</v>
      </c>
      <c r="K880" s="1">
        <v>42733</v>
      </c>
      <c r="L880">
        <v>303987</v>
      </c>
      <c r="M880" t="s">
        <v>27</v>
      </c>
      <c r="N880" t="s">
        <v>40</v>
      </c>
      <c r="O880" t="s">
        <v>27</v>
      </c>
      <c r="P880">
        <v>341</v>
      </c>
      <c r="Q880">
        <v>33210</v>
      </c>
      <c r="R880">
        <v>1</v>
      </c>
      <c r="S880">
        <v>23</v>
      </c>
      <c r="T880">
        <v>1173</v>
      </c>
      <c r="U880">
        <v>0</v>
      </c>
      <c r="V880">
        <f t="shared" si="13"/>
        <v>-32037</v>
      </c>
      <c r="W880" t="s">
        <v>1762</v>
      </c>
    </row>
    <row r="881" spans="1:23" x14ac:dyDescent="0.25">
      <c r="A881" t="s">
        <v>366</v>
      </c>
      <c r="B881" t="s">
        <v>22</v>
      </c>
      <c r="C881" t="s">
        <v>22</v>
      </c>
      <c r="D881" t="s">
        <v>44</v>
      </c>
      <c r="E881" s="1">
        <v>42387</v>
      </c>
      <c r="F881" t="s">
        <v>367</v>
      </c>
      <c r="G881" t="s">
        <v>367</v>
      </c>
      <c r="H881" t="s">
        <v>281</v>
      </c>
      <c r="I881" t="s">
        <v>62</v>
      </c>
      <c r="J881" s="1">
        <v>42385</v>
      </c>
      <c r="K881" s="1">
        <v>42645</v>
      </c>
      <c r="L881">
        <v>305758</v>
      </c>
      <c r="M881" t="s">
        <v>40</v>
      </c>
      <c r="N881" t="s">
        <v>27</v>
      </c>
      <c r="O881" t="s">
        <v>40</v>
      </c>
      <c r="P881">
        <v>2</v>
      </c>
      <c r="Q881">
        <v>41160</v>
      </c>
      <c r="R881">
        <v>258</v>
      </c>
      <c r="S881">
        <v>3</v>
      </c>
      <c r="T881">
        <v>3772</v>
      </c>
      <c r="U881">
        <v>0</v>
      </c>
      <c r="V881">
        <f t="shared" si="13"/>
        <v>-37388</v>
      </c>
      <c r="W881" t="s">
        <v>1762</v>
      </c>
    </row>
    <row r="882" spans="1:23" x14ac:dyDescent="0.25">
      <c r="A882" t="s">
        <v>366</v>
      </c>
      <c r="B882" t="s">
        <v>22</v>
      </c>
      <c r="C882" t="s">
        <v>22</v>
      </c>
      <c r="D882" t="s">
        <v>35</v>
      </c>
      <c r="E882" s="1">
        <v>42674</v>
      </c>
      <c r="F882" t="s">
        <v>367</v>
      </c>
      <c r="G882" t="s">
        <v>367</v>
      </c>
      <c r="H882" t="s">
        <v>282</v>
      </c>
      <c r="I882" t="s">
        <v>26</v>
      </c>
      <c r="J882" s="1">
        <v>42547</v>
      </c>
      <c r="K882" s="1">
        <v>42692</v>
      </c>
      <c r="L882">
        <v>307195</v>
      </c>
      <c r="M882" t="s">
        <v>27</v>
      </c>
      <c r="N882" t="s">
        <v>27</v>
      </c>
      <c r="O882" t="s">
        <v>27</v>
      </c>
      <c r="P882">
        <v>127</v>
      </c>
      <c r="Q882">
        <v>1800</v>
      </c>
      <c r="R882">
        <v>18</v>
      </c>
      <c r="S882">
        <v>19</v>
      </c>
      <c r="T882">
        <v>149</v>
      </c>
      <c r="U882">
        <v>0</v>
      </c>
      <c r="V882">
        <f t="shared" si="13"/>
        <v>-1651</v>
      </c>
      <c r="W882" t="s">
        <v>1762</v>
      </c>
    </row>
    <row r="883" spans="1:23" x14ac:dyDescent="0.25">
      <c r="A883" t="s">
        <v>366</v>
      </c>
      <c r="B883" t="s">
        <v>22</v>
      </c>
      <c r="C883" t="s">
        <v>22</v>
      </c>
      <c r="D883" t="s">
        <v>35</v>
      </c>
      <c r="E883" s="1">
        <v>42730</v>
      </c>
      <c r="F883" t="s">
        <v>367</v>
      </c>
      <c r="G883" t="s">
        <v>367</v>
      </c>
      <c r="H883" t="s">
        <v>283</v>
      </c>
      <c r="I883" t="s">
        <v>97</v>
      </c>
      <c r="J883" s="1">
        <v>42535</v>
      </c>
      <c r="K883" s="1">
        <v>42732</v>
      </c>
      <c r="L883">
        <v>307447</v>
      </c>
      <c r="M883" t="s">
        <v>40</v>
      </c>
      <c r="N883" t="s">
        <v>27</v>
      </c>
      <c r="O883" t="s">
        <v>40</v>
      </c>
      <c r="P883">
        <v>195</v>
      </c>
      <c r="Q883">
        <v>68160</v>
      </c>
      <c r="R883">
        <v>2</v>
      </c>
      <c r="S883">
        <v>21</v>
      </c>
      <c r="T883">
        <v>2039</v>
      </c>
      <c r="U883">
        <v>0</v>
      </c>
      <c r="V883">
        <f t="shared" si="13"/>
        <v>-66121</v>
      </c>
      <c r="W883" t="s">
        <v>1762</v>
      </c>
    </row>
    <row r="884" spans="1:23" x14ac:dyDescent="0.25">
      <c r="A884" t="s">
        <v>366</v>
      </c>
      <c r="B884" t="s">
        <v>22</v>
      </c>
      <c r="C884" t="s">
        <v>22</v>
      </c>
      <c r="D884" t="s">
        <v>50</v>
      </c>
      <c r="E884" s="1">
        <v>42664</v>
      </c>
      <c r="F884" t="s">
        <v>367</v>
      </c>
      <c r="G884" t="s">
        <v>367</v>
      </c>
      <c r="H884" t="s">
        <v>284</v>
      </c>
      <c r="I884" t="s">
        <v>34</v>
      </c>
      <c r="J884" s="1">
        <v>42461</v>
      </c>
      <c r="K884" s="1">
        <v>42676</v>
      </c>
      <c r="L884">
        <v>307469</v>
      </c>
      <c r="M884" t="s">
        <v>27</v>
      </c>
      <c r="N884" t="s">
        <v>27</v>
      </c>
      <c r="O884" t="s">
        <v>27</v>
      </c>
      <c r="P884">
        <v>203</v>
      </c>
      <c r="Q884">
        <v>39600</v>
      </c>
      <c r="R884">
        <v>12</v>
      </c>
      <c r="S884">
        <v>0</v>
      </c>
      <c r="T884">
        <v>5179</v>
      </c>
      <c r="U884">
        <v>0</v>
      </c>
      <c r="V884">
        <f t="shared" si="13"/>
        <v>-34421</v>
      </c>
      <c r="W884" t="s">
        <v>1762</v>
      </c>
    </row>
    <row r="885" spans="1:23" x14ac:dyDescent="0.25">
      <c r="A885" t="s">
        <v>366</v>
      </c>
      <c r="B885" t="s">
        <v>72</v>
      </c>
      <c r="C885" t="s">
        <v>72</v>
      </c>
      <c r="D885" t="s">
        <v>105</v>
      </c>
      <c r="E885" s="1">
        <v>42725</v>
      </c>
      <c r="F885" t="s">
        <v>367</v>
      </c>
      <c r="G885" t="s">
        <v>367</v>
      </c>
      <c r="H885" t="s">
        <v>285</v>
      </c>
      <c r="I885" t="s">
        <v>49</v>
      </c>
      <c r="J885" s="1">
        <v>42725</v>
      </c>
      <c r="K885" s="1">
        <v>42730</v>
      </c>
      <c r="L885">
        <v>309323</v>
      </c>
      <c r="M885" t="s">
        <v>31</v>
      </c>
      <c r="N885" t="s">
        <v>31</v>
      </c>
      <c r="O885" t="s">
        <v>27</v>
      </c>
      <c r="P885">
        <v>0</v>
      </c>
      <c r="Q885">
        <v>4400</v>
      </c>
      <c r="R885">
        <v>5</v>
      </c>
      <c r="S885">
        <v>4</v>
      </c>
      <c r="T885">
        <v>624</v>
      </c>
      <c r="U885">
        <v>0</v>
      </c>
      <c r="V885">
        <f t="shared" si="13"/>
        <v>-3776</v>
      </c>
      <c r="W885" t="s">
        <v>1762</v>
      </c>
    </row>
    <row r="886" spans="1:23" x14ac:dyDescent="0.25">
      <c r="A886" t="s">
        <v>366</v>
      </c>
      <c r="B886" t="s">
        <v>22</v>
      </c>
      <c r="C886" t="s">
        <v>22</v>
      </c>
      <c r="D886" t="s">
        <v>50</v>
      </c>
      <c r="E886" s="1">
        <v>42662</v>
      </c>
      <c r="F886" t="s">
        <v>367</v>
      </c>
      <c r="G886" t="s">
        <v>367</v>
      </c>
      <c r="H886" t="s">
        <v>286</v>
      </c>
      <c r="I886" t="s">
        <v>83</v>
      </c>
      <c r="J886" s="1">
        <v>42401</v>
      </c>
      <c r="K886" s="1">
        <v>42722</v>
      </c>
      <c r="L886">
        <v>311783</v>
      </c>
      <c r="M886" t="s">
        <v>27</v>
      </c>
      <c r="N886" t="s">
        <v>27</v>
      </c>
      <c r="O886" t="s">
        <v>27</v>
      </c>
      <c r="P886">
        <v>261</v>
      </c>
      <c r="Q886">
        <v>49980</v>
      </c>
      <c r="R886">
        <v>60</v>
      </c>
      <c r="S886">
        <v>23</v>
      </c>
      <c r="T886">
        <v>321</v>
      </c>
      <c r="U886">
        <v>0</v>
      </c>
      <c r="V886">
        <f t="shared" si="13"/>
        <v>-49659</v>
      </c>
      <c r="W886" t="s">
        <v>1762</v>
      </c>
    </row>
    <row r="887" spans="1:23" x14ac:dyDescent="0.25">
      <c r="A887" t="s">
        <v>366</v>
      </c>
      <c r="B887" t="s">
        <v>22</v>
      </c>
      <c r="C887" t="s">
        <v>22</v>
      </c>
      <c r="D887" t="s">
        <v>112</v>
      </c>
      <c r="E887" s="1">
        <v>42710</v>
      </c>
      <c r="F887" t="s">
        <v>367</v>
      </c>
      <c r="G887" t="s">
        <v>367</v>
      </c>
      <c r="H887" t="s">
        <v>287</v>
      </c>
      <c r="I887" t="s">
        <v>64</v>
      </c>
      <c r="J887" s="1">
        <v>42709</v>
      </c>
      <c r="K887" s="1">
        <v>42727</v>
      </c>
      <c r="L887">
        <v>312940</v>
      </c>
      <c r="M887" t="s">
        <v>31</v>
      </c>
      <c r="N887" t="s">
        <v>40</v>
      </c>
      <c r="O887" t="s">
        <v>31</v>
      </c>
      <c r="P887">
        <v>1</v>
      </c>
      <c r="Q887">
        <v>2610</v>
      </c>
      <c r="R887">
        <v>17</v>
      </c>
      <c r="S887">
        <v>3</v>
      </c>
      <c r="T887">
        <v>4945</v>
      </c>
      <c r="U887">
        <v>0</v>
      </c>
      <c r="V887">
        <f t="shared" si="13"/>
        <v>2335</v>
      </c>
      <c r="W887" t="s">
        <v>1761</v>
      </c>
    </row>
    <row r="888" spans="1:23" x14ac:dyDescent="0.25">
      <c r="A888" t="s">
        <v>366</v>
      </c>
      <c r="B888" t="s">
        <v>22</v>
      </c>
      <c r="C888" t="s">
        <v>22</v>
      </c>
      <c r="D888" t="s">
        <v>28</v>
      </c>
      <c r="E888" s="1">
        <v>42705</v>
      </c>
      <c r="F888" t="s">
        <v>367</v>
      </c>
      <c r="G888" t="s">
        <v>367</v>
      </c>
      <c r="H888" t="s">
        <v>288</v>
      </c>
      <c r="I888" t="s">
        <v>289</v>
      </c>
      <c r="J888" s="1">
        <v>42631</v>
      </c>
      <c r="K888" s="1">
        <v>42735</v>
      </c>
      <c r="L888">
        <v>315041</v>
      </c>
      <c r="M888" t="s">
        <v>27</v>
      </c>
      <c r="N888" t="s">
        <v>27</v>
      </c>
      <c r="O888" t="s">
        <v>27</v>
      </c>
      <c r="P888">
        <v>74</v>
      </c>
      <c r="Q888">
        <v>45850</v>
      </c>
      <c r="R888">
        <v>30</v>
      </c>
      <c r="S888">
        <v>23</v>
      </c>
      <c r="T888">
        <v>8900</v>
      </c>
      <c r="U888">
        <v>0</v>
      </c>
      <c r="V888">
        <f t="shared" si="13"/>
        <v>-36950</v>
      </c>
      <c r="W888" t="s">
        <v>1762</v>
      </c>
    </row>
    <row r="889" spans="1:23" x14ac:dyDescent="0.25">
      <c r="A889" t="s">
        <v>366</v>
      </c>
      <c r="B889" t="s">
        <v>22</v>
      </c>
      <c r="C889" t="s">
        <v>22</v>
      </c>
      <c r="D889" t="s">
        <v>35</v>
      </c>
      <c r="E889" s="1">
        <v>42496</v>
      </c>
      <c r="F889" t="s">
        <v>367</v>
      </c>
      <c r="G889" t="s">
        <v>367</v>
      </c>
      <c r="H889" t="s">
        <v>290</v>
      </c>
      <c r="I889" t="s">
        <v>49</v>
      </c>
      <c r="J889" s="1">
        <v>42439</v>
      </c>
      <c r="K889" s="1">
        <v>42559</v>
      </c>
      <c r="L889">
        <v>315631</v>
      </c>
      <c r="M889" t="s">
        <v>27</v>
      </c>
      <c r="N889" t="s">
        <v>27</v>
      </c>
      <c r="O889" t="s">
        <v>27</v>
      </c>
      <c r="P889">
        <v>57</v>
      </c>
      <c r="Q889">
        <v>33180</v>
      </c>
      <c r="R889">
        <v>63</v>
      </c>
      <c r="S889">
        <v>10</v>
      </c>
      <c r="T889">
        <v>3964</v>
      </c>
      <c r="U889">
        <v>0</v>
      </c>
      <c r="V889">
        <f t="shared" si="13"/>
        <v>-29216</v>
      </c>
      <c r="W889" t="s">
        <v>1762</v>
      </c>
    </row>
    <row r="890" spans="1:23" x14ac:dyDescent="0.25">
      <c r="A890" t="s">
        <v>366</v>
      </c>
      <c r="B890" t="s">
        <v>22</v>
      </c>
      <c r="C890" t="s">
        <v>22</v>
      </c>
      <c r="D890" t="s">
        <v>133</v>
      </c>
      <c r="E890" s="1">
        <v>42694</v>
      </c>
      <c r="F890" t="s">
        <v>367</v>
      </c>
      <c r="G890" t="s">
        <v>367</v>
      </c>
      <c r="H890" t="s">
        <v>291</v>
      </c>
      <c r="I890" t="s">
        <v>43</v>
      </c>
      <c r="J890" s="1">
        <v>42494</v>
      </c>
      <c r="K890" s="1">
        <v>42722</v>
      </c>
      <c r="L890">
        <v>319232</v>
      </c>
      <c r="M890" t="s">
        <v>31</v>
      </c>
      <c r="N890" t="s">
        <v>31</v>
      </c>
      <c r="O890" t="s">
        <v>31</v>
      </c>
      <c r="P890">
        <v>200</v>
      </c>
      <c r="Q890">
        <v>63000</v>
      </c>
      <c r="R890">
        <v>28</v>
      </c>
      <c r="S890">
        <v>4</v>
      </c>
      <c r="T890">
        <v>503</v>
      </c>
      <c r="U890">
        <v>0</v>
      </c>
      <c r="V890">
        <f t="shared" si="13"/>
        <v>-62497</v>
      </c>
      <c r="W890" t="s">
        <v>1762</v>
      </c>
    </row>
    <row r="891" spans="1:23" x14ac:dyDescent="0.25">
      <c r="A891" t="s">
        <v>366</v>
      </c>
      <c r="B891" t="s">
        <v>22</v>
      </c>
      <c r="C891" t="s">
        <v>22</v>
      </c>
      <c r="D891" t="s">
        <v>41</v>
      </c>
      <c r="E891" s="1">
        <v>42535</v>
      </c>
      <c r="F891" t="s">
        <v>367</v>
      </c>
      <c r="G891" t="s">
        <v>367</v>
      </c>
      <c r="H891" t="s">
        <v>292</v>
      </c>
      <c r="I891" t="s">
        <v>30</v>
      </c>
      <c r="J891" s="1">
        <v>42480</v>
      </c>
      <c r="K891" s="1">
        <v>42614</v>
      </c>
      <c r="L891">
        <v>320251</v>
      </c>
      <c r="M891" t="s">
        <v>31</v>
      </c>
      <c r="N891" t="s">
        <v>40</v>
      </c>
      <c r="O891" t="s">
        <v>31</v>
      </c>
      <c r="P891">
        <v>55</v>
      </c>
      <c r="Q891">
        <v>56320</v>
      </c>
      <c r="R891">
        <v>79</v>
      </c>
      <c r="S891">
        <v>12</v>
      </c>
      <c r="T891">
        <v>1656</v>
      </c>
      <c r="U891">
        <v>0</v>
      </c>
      <c r="V891">
        <f t="shared" si="13"/>
        <v>-54664</v>
      </c>
      <c r="W891" t="s">
        <v>1762</v>
      </c>
    </row>
    <row r="892" spans="1:23" x14ac:dyDescent="0.25">
      <c r="A892" t="s">
        <v>366</v>
      </c>
      <c r="B892" t="s">
        <v>22</v>
      </c>
      <c r="C892" t="s">
        <v>22</v>
      </c>
      <c r="D892" t="s">
        <v>60</v>
      </c>
      <c r="E892" s="1">
        <v>42564</v>
      </c>
      <c r="F892" t="s">
        <v>367</v>
      </c>
      <c r="G892" t="s">
        <v>367</v>
      </c>
      <c r="H892" t="s">
        <v>293</v>
      </c>
      <c r="I892" t="s">
        <v>43</v>
      </c>
      <c r="J892" s="1">
        <v>42395</v>
      </c>
      <c r="K892" s="1">
        <v>42582</v>
      </c>
      <c r="L892">
        <v>322609</v>
      </c>
      <c r="M892" t="s">
        <v>31</v>
      </c>
      <c r="N892" t="s">
        <v>27</v>
      </c>
      <c r="O892" t="s">
        <v>31</v>
      </c>
      <c r="P892">
        <v>169</v>
      </c>
      <c r="Q892">
        <v>43040</v>
      </c>
      <c r="R892">
        <v>18</v>
      </c>
      <c r="S892">
        <v>19</v>
      </c>
      <c r="T892">
        <v>1347</v>
      </c>
      <c r="U892">
        <v>0</v>
      </c>
      <c r="V892">
        <f t="shared" si="13"/>
        <v>-41693</v>
      </c>
      <c r="W892" t="s">
        <v>1762</v>
      </c>
    </row>
    <row r="893" spans="1:23" x14ac:dyDescent="0.25">
      <c r="A893" t="s">
        <v>366</v>
      </c>
      <c r="B893" t="s">
        <v>22</v>
      </c>
      <c r="C893" t="s">
        <v>22</v>
      </c>
      <c r="D893" t="s">
        <v>32</v>
      </c>
      <c r="E893" s="1">
        <v>42699</v>
      </c>
      <c r="F893" t="s">
        <v>367</v>
      </c>
      <c r="G893" t="s">
        <v>367</v>
      </c>
      <c r="H893" t="s">
        <v>294</v>
      </c>
      <c r="I893" t="s">
        <v>49</v>
      </c>
      <c r="J893" s="1">
        <v>42673</v>
      </c>
      <c r="K893" s="1">
        <v>42714</v>
      </c>
      <c r="L893">
        <v>322613</v>
      </c>
      <c r="M893" t="s">
        <v>31</v>
      </c>
      <c r="N893" t="s">
        <v>31</v>
      </c>
      <c r="O893" t="s">
        <v>27</v>
      </c>
      <c r="P893">
        <v>26</v>
      </c>
      <c r="Q893">
        <v>32200</v>
      </c>
      <c r="R893">
        <v>15</v>
      </c>
      <c r="S893">
        <v>19</v>
      </c>
      <c r="T893">
        <v>4479</v>
      </c>
      <c r="U893">
        <v>0</v>
      </c>
      <c r="V893">
        <f t="shared" si="13"/>
        <v>-27721</v>
      </c>
      <c r="W893" t="s">
        <v>1762</v>
      </c>
    </row>
    <row r="894" spans="1:23" x14ac:dyDescent="0.25">
      <c r="A894" t="s">
        <v>366</v>
      </c>
      <c r="B894" t="s">
        <v>22</v>
      </c>
      <c r="C894" t="s">
        <v>22</v>
      </c>
      <c r="D894" t="s">
        <v>60</v>
      </c>
      <c r="E894" s="1">
        <v>42733</v>
      </c>
      <c r="F894" t="s">
        <v>367</v>
      </c>
      <c r="G894" t="s">
        <v>367</v>
      </c>
      <c r="H894" t="s">
        <v>295</v>
      </c>
      <c r="I894" t="s">
        <v>97</v>
      </c>
      <c r="J894" s="1">
        <v>42488</v>
      </c>
      <c r="K894" s="1">
        <v>42734</v>
      </c>
      <c r="L894">
        <v>326180</v>
      </c>
      <c r="M894" t="s">
        <v>40</v>
      </c>
      <c r="N894" t="s">
        <v>27</v>
      </c>
      <c r="O894" t="s">
        <v>40</v>
      </c>
      <c r="P894">
        <v>245</v>
      </c>
      <c r="Q894">
        <v>4320</v>
      </c>
      <c r="R894">
        <v>1</v>
      </c>
      <c r="S894">
        <v>6</v>
      </c>
      <c r="T894">
        <v>982</v>
      </c>
      <c r="U894">
        <v>0</v>
      </c>
      <c r="V894">
        <f t="shared" si="13"/>
        <v>-3338</v>
      </c>
      <c r="W894" t="s">
        <v>1762</v>
      </c>
    </row>
    <row r="895" spans="1:23" x14ac:dyDescent="0.25">
      <c r="A895" t="s">
        <v>366</v>
      </c>
      <c r="B895" t="s">
        <v>72</v>
      </c>
      <c r="C895" t="s">
        <v>72</v>
      </c>
      <c r="D895" t="s">
        <v>54</v>
      </c>
      <c r="E895" s="1">
        <v>42711</v>
      </c>
      <c r="F895" t="s">
        <v>367</v>
      </c>
      <c r="G895" t="s">
        <v>367</v>
      </c>
      <c r="H895" t="s">
        <v>296</v>
      </c>
      <c r="I895" t="s">
        <v>43</v>
      </c>
      <c r="J895" s="1">
        <v>42684</v>
      </c>
      <c r="K895" s="1">
        <v>42711</v>
      </c>
      <c r="L895">
        <v>326289</v>
      </c>
      <c r="M895" t="s">
        <v>31</v>
      </c>
      <c r="N895" t="s">
        <v>40</v>
      </c>
      <c r="O895" t="s">
        <v>31</v>
      </c>
      <c r="P895">
        <v>27</v>
      </c>
      <c r="Q895">
        <v>25200</v>
      </c>
      <c r="R895">
        <v>0</v>
      </c>
      <c r="S895">
        <v>2</v>
      </c>
      <c r="T895">
        <v>1282</v>
      </c>
      <c r="U895">
        <v>0</v>
      </c>
      <c r="V895">
        <f t="shared" si="13"/>
        <v>-23918</v>
      </c>
      <c r="W895" t="s">
        <v>1762</v>
      </c>
    </row>
    <row r="896" spans="1:23" x14ac:dyDescent="0.25">
      <c r="A896" t="s">
        <v>366</v>
      </c>
      <c r="B896" t="s">
        <v>22</v>
      </c>
      <c r="C896" t="s">
        <v>22</v>
      </c>
      <c r="D896" t="s">
        <v>60</v>
      </c>
      <c r="E896" s="1">
        <v>42705</v>
      </c>
      <c r="F896" t="s">
        <v>367</v>
      </c>
      <c r="G896" t="s">
        <v>367</v>
      </c>
      <c r="H896" t="s">
        <v>297</v>
      </c>
      <c r="I896" t="s">
        <v>97</v>
      </c>
      <c r="J896" s="1">
        <v>42478</v>
      </c>
      <c r="K896" s="1">
        <v>42711</v>
      </c>
      <c r="L896">
        <v>326322</v>
      </c>
      <c r="M896" t="s">
        <v>40</v>
      </c>
      <c r="N896" t="s">
        <v>27</v>
      </c>
      <c r="O896" t="s">
        <v>40</v>
      </c>
      <c r="P896">
        <v>227</v>
      </c>
      <c r="Q896">
        <v>4130</v>
      </c>
      <c r="R896">
        <v>6</v>
      </c>
      <c r="S896">
        <v>7</v>
      </c>
      <c r="T896">
        <v>136</v>
      </c>
      <c r="U896">
        <v>0</v>
      </c>
      <c r="V896">
        <f t="shared" si="13"/>
        <v>-3994</v>
      </c>
      <c r="W896" t="s">
        <v>1762</v>
      </c>
    </row>
    <row r="897" spans="1:23" x14ac:dyDescent="0.25">
      <c r="A897" t="s">
        <v>366</v>
      </c>
      <c r="B897" t="s">
        <v>22</v>
      </c>
      <c r="C897" t="s">
        <v>22</v>
      </c>
      <c r="D897" t="s">
        <v>35</v>
      </c>
      <c r="E897" s="1">
        <v>42591</v>
      </c>
      <c r="F897" t="s">
        <v>367</v>
      </c>
      <c r="G897" t="s">
        <v>367</v>
      </c>
      <c r="H897" t="s">
        <v>298</v>
      </c>
      <c r="I897" t="s">
        <v>64</v>
      </c>
      <c r="J897" s="1">
        <v>42469</v>
      </c>
      <c r="K897" s="1">
        <v>42628</v>
      </c>
      <c r="L897">
        <v>327488</v>
      </c>
      <c r="M897" t="s">
        <v>31</v>
      </c>
      <c r="N897" t="s">
        <v>27</v>
      </c>
      <c r="O897" t="s">
        <v>31</v>
      </c>
      <c r="P897">
        <v>122</v>
      </c>
      <c r="Q897">
        <v>32240</v>
      </c>
      <c r="R897">
        <v>37</v>
      </c>
      <c r="S897">
        <v>0</v>
      </c>
      <c r="T897">
        <v>2606</v>
      </c>
      <c r="U897">
        <v>0</v>
      </c>
      <c r="V897">
        <f t="shared" si="13"/>
        <v>-29634</v>
      </c>
      <c r="W897" t="s">
        <v>1762</v>
      </c>
    </row>
    <row r="898" spans="1:23" x14ac:dyDescent="0.25">
      <c r="A898" t="s">
        <v>366</v>
      </c>
      <c r="B898" t="s">
        <v>22</v>
      </c>
      <c r="C898" t="s">
        <v>22</v>
      </c>
      <c r="D898" t="s">
        <v>133</v>
      </c>
      <c r="E898" s="1">
        <v>42594</v>
      </c>
      <c r="F898" t="s">
        <v>367</v>
      </c>
      <c r="G898" t="s">
        <v>367</v>
      </c>
      <c r="H898" t="s">
        <v>299</v>
      </c>
      <c r="I898" t="s">
        <v>26</v>
      </c>
      <c r="J898" s="1">
        <v>42583</v>
      </c>
      <c r="K898" s="1">
        <v>42733</v>
      </c>
      <c r="L898">
        <v>327856</v>
      </c>
      <c r="M898" t="s">
        <v>31</v>
      </c>
      <c r="N898" t="s">
        <v>31</v>
      </c>
      <c r="O898" t="s">
        <v>27</v>
      </c>
      <c r="P898">
        <v>11</v>
      </c>
      <c r="Q898">
        <v>43050</v>
      </c>
      <c r="R898">
        <v>139</v>
      </c>
      <c r="S898">
        <v>11</v>
      </c>
      <c r="T898">
        <v>5886</v>
      </c>
      <c r="U898">
        <v>0</v>
      </c>
      <c r="V898">
        <f t="shared" si="13"/>
        <v>-37164</v>
      </c>
      <c r="W898" t="s">
        <v>1762</v>
      </c>
    </row>
    <row r="899" spans="1:23" x14ac:dyDescent="0.25">
      <c r="A899" t="s">
        <v>366</v>
      </c>
      <c r="B899" t="s">
        <v>22</v>
      </c>
      <c r="C899" t="s">
        <v>22</v>
      </c>
      <c r="D899" t="s">
        <v>38</v>
      </c>
      <c r="E899" s="1">
        <v>42730</v>
      </c>
      <c r="F899" t="s">
        <v>367</v>
      </c>
      <c r="G899" t="s">
        <v>367</v>
      </c>
      <c r="H899" t="s">
        <v>300</v>
      </c>
      <c r="I899" t="s">
        <v>34</v>
      </c>
      <c r="J899" s="1">
        <v>42705</v>
      </c>
      <c r="K899" s="1">
        <v>42733</v>
      </c>
      <c r="L899">
        <v>328387</v>
      </c>
      <c r="M899" t="s">
        <v>27</v>
      </c>
      <c r="N899" t="s">
        <v>40</v>
      </c>
      <c r="O899" t="s">
        <v>27</v>
      </c>
      <c r="P899">
        <v>25</v>
      </c>
      <c r="Q899">
        <v>5040</v>
      </c>
      <c r="R899">
        <v>3</v>
      </c>
      <c r="S899">
        <v>9</v>
      </c>
      <c r="T899">
        <v>279</v>
      </c>
      <c r="U899">
        <v>0</v>
      </c>
      <c r="V899">
        <f t="shared" ref="V899:V962" si="14">T899-Q899</f>
        <v>-4761</v>
      </c>
      <c r="W899" t="s">
        <v>1762</v>
      </c>
    </row>
    <row r="900" spans="1:23" x14ac:dyDescent="0.25">
      <c r="A900" t="s">
        <v>366</v>
      </c>
      <c r="B900" t="s">
        <v>22</v>
      </c>
      <c r="C900" t="s">
        <v>22</v>
      </c>
      <c r="D900" t="s">
        <v>133</v>
      </c>
      <c r="E900" s="1">
        <v>42695</v>
      </c>
      <c r="F900" t="s">
        <v>367</v>
      </c>
      <c r="G900" t="s">
        <v>367</v>
      </c>
      <c r="H900" t="s">
        <v>301</v>
      </c>
      <c r="I900" t="s">
        <v>26</v>
      </c>
      <c r="J900" s="1">
        <v>42682</v>
      </c>
      <c r="K900" s="1">
        <v>42728</v>
      </c>
      <c r="L900">
        <v>330119</v>
      </c>
      <c r="M900" t="s">
        <v>31</v>
      </c>
      <c r="N900" t="s">
        <v>31</v>
      </c>
      <c r="O900" t="s">
        <v>27</v>
      </c>
      <c r="P900">
        <v>13</v>
      </c>
      <c r="Q900">
        <v>1980</v>
      </c>
      <c r="R900">
        <v>33</v>
      </c>
      <c r="S900">
        <v>6</v>
      </c>
      <c r="T900">
        <v>325</v>
      </c>
      <c r="U900">
        <v>0</v>
      </c>
      <c r="V900">
        <f t="shared" si="14"/>
        <v>-1655</v>
      </c>
      <c r="W900" t="s">
        <v>1762</v>
      </c>
    </row>
    <row r="901" spans="1:23" x14ac:dyDescent="0.25">
      <c r="A901" t="s">
        <v>366</v>
      </c>
      <c r="B901" t="s">
        <v>22</v>
      </c>
      <c r="C901" t="s">
        <v>22</v>
      </c>
      <c r="D901" t="s">
        <v>99</v>
      </c>
      <c r="E901" s="1">
        <v>42481</v>
      </c>
      <c r="F901" t="s">
        <v>367</v>
      </c>
      <c r="G901" t="s">
        <v>367</v>
      </c>
      <c r="H901" t="s">
        <v>302</v>
      </c>
      <c r="I901" t="s">
        <v>56</v>
      </c>
      <c r="J901" s="1">
        <v>42399</v>
      </c>
      <c r="K901" s="1">
        <v>42629</v>
      </c>
      <c r="L901">
        <v>330506</v>
      </c>
      <c r="M901" t="s">
        <v>40</v>
      </c>
      <c r="N901" t="s">
        <v>27</v>
      </c>
      <c r="O901" t="s">
        <v>40</v>
      </c>
      <c r="P901">
        <v>82</v>
      </c>
      <c r="Q901">
        <v>31040</v>
      </c>
      <c r="R901">
        <v>148</v>
      </c>
      <c r="S901">
        <v>12</v>
      </c>
      <c r="T901">
        <v>1544</v>
      </c>
      <c r="U901">
        <v>0</v>
      </c>
      <c r="V901">
        <f t="shared" si="14"/>
        <v>-29496</v>
      </c>
      <c r="W901" t="s">
        <v>1762</v>
      </c>
    </row>
    <row r="902" spans="1:23" x14ac:dyDescent="0.25">
      <c r="A902" t="s">
        <v>366</v>
      </c>
      <c r="B902" t="s">
        <v>72</v>
      </c>
      <c r="C902" t="s">
        <v>72</v>
      </c>
      <c r="D902" t="s">
        <v>41</v>
      </c>
      <c r="E902" s="1">
        <v>42708</v>
      </c>
      <c r="F902" t="s">
        <v>367</v>
      </c>
      <c r="G902" t="s">
        <v>367</v>
      </c>
      <c r="H902" t="s">
        <v>303</v>
      </c>
      <c r="I902" t="s">
        <v>62</v>
      </c>
      <c r="J902" s="1">
        <v>42552</v>
      </c>
      <c r="K902" s="1">
        <v>42708</v>
      </c>
      <c r="L902">
        <v>330591</v>
      </c>
      <c r="M902" t="s">
        <v>40</v>
      </c>
      <c r="N902" t="s">
        <v>40</v>
      </c>
      <c r="O902" t="s">
        <v>40</v>
      </c>
      <c r="P902">
        <v>156</v>
      </c>
      <c r="Q902">
        <v>51200</v>
      </c>
      <c r="R902">
        <v>0</v>
      </c>
      <c r="S902">
        <v>20</v>
      </c>
      <c r="T902">
        <v>4544</v>
      </c>
      <c r="U902">
        <v>0</v>
      </c>
      <c r="V902">
        <f t="shared" si="14"/>
        <v>-46656</v>
      </c>
      <c r="W902" t="s">
        <v>1762</v>
      </c>
    </row>
    <row r="903" spans="1:23" x14ac:dyDescent="0.25">
      <c r="A903" t="s">
        <v>366</v>
      </c>
      <c r="B903" t="s">
        <v>22</v>
      </c>
      <c r="C903" t="s">
        <v>22</v>
      </c>
      <c r="D903" t="s">
        <v>28</v>
      </c>
      <c r="E903" s="1">
        <v>42712</v>
      </c>
      <c r="F903" t="s">
        <v>367</v>
      </c>
      <c r="G903" t="s">
        <v>367</v>
      </c>
      <c r="H903" t="s">
        <v>304</v>
      </c>
      <c r="I903" t="s">
        <v>43</v>
      </c>
      <c r="J903" s="1">
        <v>42402</v>
      </c>
      <c r="K903" s="1">
        <v>42728</v>
      </c>
      <c r="L903">
        <v>331170</v>
      </c>
      <c r="M903" t="s">
        <v>31</v>
      </c>
      <c r="N903" t="s">
        <v>27</v>
      </c>
      <c r="O903" t="s">
        <v>31</v>
      </c>
      <c r="P903">
        <v>310</v>
      </c>
      <c r="Q903">
        <v>24360</v>
      </c>
      <c r="R903">
        <v>16</v>
      </c>
      <c r="S903">
        <v>22</v>
      </c>
      <c r="T903">
        <v>709</v>
      </c>
      <c r="U903">
        <v>0</v>
      </c>
      <c r="V903">
        <f t="shared" si="14"/>
        <v>-23651</v>
      </c>
      <c r="W903" t="s">
        <v>1762</v>
      </c>
    </row>
    <row r="904" spans="1:23" x14ac:dyDescent="0.25">
      <c r="A904" t="s">
        <v>366</v>
      </c>
      <c r="B904" t="s">
        <v>22</v>
      </c>
      <c r="C904" t="s">
        <v>22</v>
      </c>
      <c r="D904" t="s">
        <v>32</v>
      </c>
      <c r="E904" s="1">
        <v>42723</v>
      </c>
      <c r="F904" t="s">
        <v>367</v>
      </c>
      <c r="G904" t="s">
        <v>367</v>
      </c>
      <c r="H904" t="s">
        <v>305</v>
      </c>
      <c r="I904" t="s">
        <v>56</v>
      </c>
      <c r="J904" s="1">
        <v>42565</v>
      </c>
      <c r="K904" s="1">
        <v>42729</v>
      </c>
      <c r="L904">
        <v>331595</v>
      </c>
      <c r="M904" t="s">
        <v>31</v>
      </c>
      <c r="N904" t="s">
        <v>31</v>
      </c>
      <c r="O904" t="s">
        <v>40</v>
      </c>
      <c r="P904">
        <v>158</v>
      </c>
      <c r="Q904">
        <v>44520</v>
      </c>
      <c r="R904">
        <v>6</v>
      </c>
      <c r="S904">
        <v>0</v>
      </c>
      <c r="T904">
        <v>3594</v>
      </c>
      <c r="U904">
        <v>7000000</v>
      </c>
      <c r="V904">
        <f t="shared" si="14"/>
        <v>-40926</v>
      </c>
      <c r="W904" t="s">
        <v>1762</v>
      </c>
    </row>
    <row r="905" spans="1:23" x14ac:dyDescent="0.25">
      <c r="A905" t="s">
        <v>366</v>
      </c>
      <c r="B905" t="s">
        <v>22</v>
      </c>
      <c r="C905" t="s">
        <v>22</v>
      </c>
      <c r="D905" t="s">
        <v>50</v>
      </c>
      <c r="E905" s="1">
        <v>42512</v>
      </c>
      <c r="F905" t="s">
        <v>367</v>
      </c>
      <c r="G905" t="s">
        <v>367</v>
      </c>
      <c r="H905" t="s">
        <v>306</v>
      </c>
      <c r="I905" t="s">
        <v>83</v>
      </c>
      <c r="J905" s="1">
        <v>42390</v>
      </c>
      <c r="K905" s="1">
        <v>42692</v>
      </c>
      <c r="L905">
        <v>331683</v>
      </c>
      <c r="M905" t="s">
        <v>27</v>
      </c>
      <c r="N905" t="s">
        <v>27</v>
      </c>
      <c r="O905" t="s">
        <v>27</v>
      </c>
      <c r="P905">
        <v>122</v>
      </c>
      <c r="Q905">
        <v>60720</v>
      </c>
      <c r="R905">
        <v>180</v>
      </c>
      <c r="S905">
        <v>18</v>
      </c>
      <c r="T905">
        <v>4194</v>
      </c>
      <c r="U905">
        <v>0</v>
      </c>
      <c r="V905">
        <f t="shared" si="14"/>
        <v>-56526</v>
      </c>
      <c r="W905" t="s">
        <v>1762</v>
      </c>
    </row>
    <row r="906" spans="1:23" x14ac:dyDescent="0.25">
      <c r="A906" t="s">
        <v>366</v>
      </c>
      <c r="B906" t="s">
        <v>22</v>
      </c>
      <c r="C906" t="s">
        <v>22</v>
      </c>
      <c r="D906" t="s">
        <v>50</v>
      </c>
      <c r="E906" s="1">
        <v>42716</v>
      </c>
      <c r="F906" t="s">
        <v>367</v>
      </c>
      <c r="G906" t="s">
        <v>367</v>
      </c>
      <c r="H906" t="s">
        <v>307</v>
      </c>
      <c r="I906" t="s">
        <v>62</v>
      </c>
      <c r="J906" s="1">
        <v>42550</v>
      </c>
      <c r="K906" s="1">
        <v>42723</v>
      </c>
      <c r="L906">
        <v>332867</v>
      </c>
      <c r="M906" t="s">
        <v>40</v>
      </c>
      <c r="N906" t="s">
        <v>27</v>
      </c>
      <c r="O906" t="s">
        <v>40</v>
      </c>
      <c r="P906">
        <v>166</v>
      </c>
      <c r="Q906">
        <v>61740</v>
      </c>
      <c r="R906">
        <v>7</v>
      </c>
      <c r="S906">
        <v>6</v>
      </c>
      <c r="T906">
        <v>524</v>
      </c>
      <c r="U906">
        <v>0</v>
      </c>
      <c r="V906">
        <f t="shared" si="14"/>
        <v>-61216</v>
      </c>
      <c r="W906" t="s">
        <v>1762</v>
      </c>
    </row>
    <row r="907" spans="1:23" x14ac:dyDescent="0.25">
      <c r="A907" t="s">
        <v>366</v>
      </c>
      <c r="B907" t="s">
        <v>22</v>
      </c>
      <c r="C907" t="s">
        <v>22</v>
      </c>
      <c r="D907" t="s">
        <v>99</v>
      </c>
      <c r="E907" s="1">
        <v>42494</v>
      </c>
      <c r="F907" t="s">
        <v>367</v>
      </c>
      <c r="G907" t="s">
        <v>367</v>
      </c>
      <c r="H907" t="s">
        <v>308</v>
      </c>
      <c r="I907" t="s">
        <v>83</v>
      </c>
      <c r="J907" s="1">
        <v>42456</v>
      </c>
      <c r="K907" s="1">
        <v>42594</v>
      </c>
      <c r="L907">
        <v>332892</v>
      </c>
      <c r="M907" t="s">
        <v>27</v>
      </c>
      <c r="N907" t="s">
        <v>27</v>
      </c>
      <c r="O907" t="s">
        <v>27</v>
      </c>
      <c r="P907">
        <v>38</v>
      </c>
      <c r="Q907">
        <v>51940</v>
      </c>
      <c r="R907">
        <v>100</v>
      </c>
      <c r="S907">
        <v>6</v>
      </c>
      <c r="T907">
        <v>4956</v>
      </c>
      <c r="U907">
        <v>0</v>
      </c>
      <c r="V907">
        <f t="shared" si="14"/>
        <v>-46984</v>
      </c>
      <c r="W907" t="s">
        <v>1762</v>
      </c>
    </row>
    <row r="908" spans="1:23" x14ac:dyDescent="0.25">
      <c r="A908" t="s">
        <v>366</v>
      </c>
      <c r="B908" t="s">
        <v>22</v>
      </c>
      <c r="C908" t="s">
        <v>72</v>
      </c>
      <c r="D908" t="s">
        <v>54</v>
      </c>
      <c r="E908" s="1">
        <v>42667</v>
      </c>
      <c r="F908" t="s">
        <v>367</v>
      </c>
      <c r="G908" t="s">
        <v>367</v>
      </c>
      <c r="H908" t="s">
        <v>309</v>
      </c>
      <c r="I908" t="s">
        <v>83</v>
      </c>
      <c r="J908" s="1">
        <v>42454</v>
      </c>
      <c r="K908" s="1">
        <v>42723</v>
      </c>
      <c r="L908">
        <v>334749</v>
      </c>
      <c r="M908" t="s">
        <v>27</v>
      </c>
      <c r="N908" t="s">
        <v>40</v>
      </c>
      <c r="O908" t="s">
        <v>27</v>
      </c>
      <c r="P908">
        <v>213</v>
      </c>
      <c r="Q908">
        <v>51540</v>
      </c>
      <c r="R908">
        <v>56</v>
      </c>
      <c r="S908">
        <v>21</v>
      </c>
      <c r="T908">
        <v>0</v>
      </c>
      <c r="U908">
        <v>0</v>
      </c>
      <c r="V908">
        <f t="shared" si="14"/>
        <v>-51540</v>
      </c>
      <c r="W908" t="s">
        <v>1762</v>
      </c>
    </row>
    <row r="909" spans="1:23" x14ac:dyDescent="0.25">
      <c r="A909" t="s">
        <v>366</v>
      </c>
      <c r="B909" t="s">
        <v>22</v>
      </c>
      <c r="C909" t="s">
        <v>22</v>
      </c>
      <c r="D909" t="s">
        <v>67</v>
      </c>
      <c r="E909" s="1">
        <v>42649</v>
      </c>
      <c r="F909" t="s">
        <v>367</v>
      </c>
      <c r="G909" t="s">
        <v>367</v>
      </c>
      <c r="H909" t="s">
        <v>310</v>
      </c>
      <c r="I909" t="s">
        <v>56</v>
      </c>
      <c r="J909" s="1">
        <v>42648</v>
      </c>
      <c r="K909" s="1">
        <v>42692</v>
      </c>
      <c r="L909">
        <v>335780</v>
      </c>
      <c r="M909" t="s">
        <v>40</v>
      </c>
      <c r="N909" t="s">
        <v>27</v>
      </c>
      <c r="O909" t="s">
        <v>40</v>
      </c>
      <c r="P909">
        <v>1</v>
      </c>
      <c r="Q909">
        <v>45360</v>
      </c>
      <c r="R909">
        <v>43</v>
      </c>
      <c r="S909">
        <v>18</v>
      </c>
      <c r="T909">
        <v>4161</v>
      </c>
      <c r="U909">
        <v>0</v>
      </c>
      <c r="V909">
        <f t="shared" si="14"/>
        <v>-41199</v>
      </c>
      <c r="W909" t="s">
        <v>1762</v>
      </c>
    </row>
    <row r="910" spans="1:23" x14ac:dyDescent="0.25">
      <c r="A910" t="s">
        <v>366</v>
      </c>
      <c r="B910" t="s">
        <v>22</v>
      </c>
      <c r="C910" t="s">
        <v>22</v>
      </c>
      <c r="D910" t="s">
        <v>133</v>
      </c>
      <c r="E910" s="1">
        <v>42692</v>
      </c>
      <c r="F910" t="s">
        <v>367</v>
      </c>
      <c r="G910" t="s">
        <v>367</v>
      </c>
      <c r="H910" t="s">
        <v>311</v>
      </c>
      <c r="I910" t="s">
        <v>43</v>
      </c>
      <c r="J910" s="1">
        <v>42547</v>
      </c>
      <c r="K910" s="1">
        <v>42722</v>
      </c>
      <c r="L910">
        <v>336047</v>
      </c>
      <c r="M910" t="s">
        <v>31</v>
      </c>
      <c r="N910" t="s">
        <v>31</v>
      </c>
      <c r="O910" t="s">
        <v>31</v>
      </c>
      <c r="P910">
        <v>145</v>
      </c>
      <c r="Q910">
        <v>40320</v>
      </c>
      <c r="R910">
        <v>30</v>
      </c>
      <c r="S910">
        <v>13</v>
      </c>
      <c r="T910">
        <v>663</v>
      </c>
      <c r="U910">
        <v>0</v>
      </c>
      <c r="V910">
        <f t="shared" si="14"/>
        <v>-39657</v>
      </c>
      <c r="W910" t="s">
        <v>1762</v>
      </c>
    </row>
    <row r="911" spans="1:23" x14ac:dyDescent="0.25">
      <c r="A911" t="s">
        <v>366</v>
      </c>
      <c r="B911" t="s">
        <v>72</v>
      </c>
      <c r="C911" t="s">
        <v>72</v>
      </c>
      <c r="D911" t="s">
        <v>133</v>
      </c>
      <c r="E911" s="1">
        <v>42735</v>
      </c>
      <c r="F911" t="s">
        <v>367</v>
      </c>
      <c r="G911" t="s">
        <v>367</v>
      </c>
      <c r="H911" t="s">
        <v>312</v>
      </c>
      <c r="I911" t="s">
        <v>26</v>
      </c>
      <c r="J911" s="1">
        <v>42733</v>
      </c>
      <c r="K911" s="1">
        <v>42735</v>
      </c>
      <c r="L911">
        <v>336614</v>
      </c>
      <c r="M911" t="s">
        <v>31</v>
      </c>
      <c r="N911" t="s">
        <v>31</v>
      </c>
      <c r="O911" t="s">
        <v>27</v>
      </c>
      <c r="P911">
        <v>2</v>
      </c>
      <c r="Q911">
        <v>23170</v>
      </c>
      <c r="R911">
        <v>0</v>
      </c>
      <c r="S911">
        <v>16</v>
      </c>
      <c r="T911">
        <v>911</v>
      </c>
      <c r="U911">
        <v>0</v>
      </c>
      <c r="V911">
        <f t="shared" si="14"/>
        <v>-22259</v>
      </c>
      <c r="W911" t="s">
        <v>1762</v>
      </c>
    </row>
    <row r="912" spans="1:23" x14ac:dyDescent="0.25">
      <c r="A912" t="s">
        <v>366</v>
      </c>
      <c r="B912" t="s">
        <v>22</v>
      </c>
      <c r="C912" t="s">
        <v>22</v>
      </c>
      <c r="D912" t="s">
        <v>50</v>
      </c>
      <c r="E912" s="1">
        <v>42481</v>
      </c>
      <c r="F912" t="s">
        <v>367</v>
      </c>
      <c r="G912" t="s">
        <v>367</v>
      </c>
      <c r="H912" t="s">
        <v>313</v>
      </c>
      <c r="I912" t="s">
        <v>64</v>
      </c>
      <c r="J912" s="1">
        <v>42409</v>
      </c>
      <c r="K912" s="1">
        <v>42531</v>
      </c>
      <c r="L912">
        <v>337158</v>
      </c>
      <c r="M912" t="s">
        <v>31</v>
      </c>
      <c r="N912" t="s">
        <v>27</v>
      </c>
      <c r="O912" t="s">
        <v>31</v>
      </c>
      <c r="P912">
        <v>72</v>
      </c>
      <c r="Q912">
        <v>58870</v>
      </c>
      <c r="R912">
        <v>50</v>
      </c>
      <c r="S912">
        <v>23</v>
      </c>
      <c r="T912">
        <v>5243</v>
      </c>
      <c r="U912">
        <v>5000000</v>
      </c>
      <c r="V912">
        <f t="shared" si="14"/>
        <v>-53627</v>
      </c>
      <c r="W912" t="s">
        <v>1762</v>
      </c>
    </row>
    <row r="913" spans="1:23" x14ac:dyDescent="0.25">
      <c r="A913" t="s">
        <v>366</v>
      </c>
      <c r="B913" t="s">
        <v>22</v>
      </c>
      <c r="C913" t="s">
        <v>22</v>
      </c>
      <c r="D913" t="s">
        <v>99</v>
      </c>
      <c r="E913" s="1">
        <v>42652</v>
      </c>
      <c r="F913" t="s">
        <v>367</v>
      </c>
      <c r="G913" t="s">
        <v>367</v>
      </c>
      <c r="H913" t="s">
        <v>314</v>
      </c>
      <c r="I913" t="s">
        <v>56</v>
      </c>
      <c r="J913" s="1">
        <v>42559</v>
      </c>
      <c r="K913" s="1">
        <v>42675</v>
      </c>
      <c r="L913">
        <v>337677</v>
      </c>
      <c r="M913" t="s">
        <v>40</v>
      </c>
      <c r="N913" t="s">
        <v>27</v>
      </c>
      <c r="O913" t="s">
        <v>40</v>
      </c>
      <c r="P913">
        <v>93</v>
      </c>
      <c r="Q913">
        <v>44800</v>
      </c>
      <c r="R913">
        <v>23</v>
      </c>
      <c r="S913">
        <v>13</v>
      </c>
      <c r="T913">
        <v>1233</v>
      </c>
      <c r="U913">
        <v>0</v>
      </c>
      <c r="V913">
        <f t="shared" si="14"/>
        <v>-43567</v>
      </c>
      <c r="W913" t="s">
        <v>1762</v>
      </c>
    </row>
    <row r="914" spans="1:23" x14ac:dyDescent="0.25">
      <c r="A914" t="s">
        <v>366</v>
      </c>
      <c r="B914" t="s">
        <v>22</v>
      </c>
      <c r="C914" t="s">
        <v>22</v>
      </c>
      <c r="D914" t="s">
        <v>105</v>
      </c>
      <c r="E914" s="1">
        <v>42693</v>
      </c>
      <c r="F914" t="s">
        <v>367</v>
      </c>
      <c r="G914" t="s">
        <v>367</v>
      </c>
      <c r="H914" t="s">
        <v>315</v>
      </c>
      <c r="I914" t="s">
        <v>34</v>
      </c>
      <c r="J914" s="1">
        <v>42582</v>
      </c>
      <c r="K914" s="1">
        <v>42704</v>
      </c>
      <c r="L914">
        <v>338070</v>
      </c>
      <c r="M914" t="s">
        <v>31</v>
      </c>
      <c r="N914" t="s">
        <v>31</v>
      </c>
      <c r="O914" t="s">
        <v>27</v>
      </c>
      <c r="P914">
        <v>111</v>
      </c>
      <c r="Q914">
        <v>60660</v>
      </c>
      <c r="R914">
        <v>11</v>
      </c>
      <c r="S914">
        <v>1</v>
      </c>
      <c r="T914">
        <v>5706</v>
      </c>
      <c r="U914">
        <v>0</v>
      </c>
      <c r="V914">
        <f t="shared" si="14"/>
        <v>-54954</v>
      </c>
      <c r="W914" t="s">
        <v>1762</v>
      </c>
    </row>
    <row r="915" spans="1:23" x14ac:dyDescent="0.25">
      <c r="A915" t="s">
        <v>366</v>
      </c>
      <c r="B915" t="s">
        <v>22</v>
      </c>
      <c r="C915" t="s">
        <v>22</v>
      </c>
      <c r="D915" t="s">
        <v>112</v>
      </c>
      <c r="E915" s="1">
        <v>42600</v>
      </c>
      <c r="F915" t="s">
        <v>367</v>
      </c>
      <c r="G915" t="s">
        <v>367</v>
      </c>
      <c r="H915" t="s">
        <v>316</v>
      </c>
      <c r="I915" t="s">
        <v>56</v>
      </c>
      <c r="J915" s="1">
        <v>42465</v>
      </c>
      <c r="K915" s="1">
        <v>42699</v>
      </c>
      <c r="L915">
        <v>340614</v>
      </c>
      <c r="M915" t="s">
        <v>40</v>
      </c>
      <c r="N915" t="s">
        <v>40</v>
      </c>
      <c r="O915" t="s">
        <v>40</v>
      </c>
      <c r="P915">
        <v>135</v>
      </c>
      <c r="Q915">
        <v>51570</v>
      </c>
      <c r="R915">
        <v>99</v>
      </c>
      <c r="S915">
        <v>14</v>
      </c>
      <c r="T915">
        <v>4198</v>
      </c>
      <c r="U915">
        <v>0</v>
      </c>
      <c r="V915">
        <f t="shared" si="14"/>
        <v>-47372</v>
      </c>
      <c r="W915" t="s">
        <v>1762</v>
      </c>
    </row>
    <row r="916" spans="1:23" x14ac:dyDescent="0.25">
      <c r="A916" t="s">
        <v>366</v>
      </c>
      <c r="B916" t="s">
        <v>22</v>
      </c>
      <c r="C916" t="s">
        <v>22</v>
      </c>
      <c r="D916" t="s">
        <v>105</v>
      </c>
      <c r="E916" s="1">
        <v>42701</v>
      </c>
      <c r="F916" t="s">
        <v>367</v>
      </c>
      <c r="G916" t="s">
        <v>367</v>
      </c>
      <c r="H916" t="s">
        <v>317</v>
      </c>
      <c r="I916" t="s">
        <v>83</v>
      </c>
      <c r="J916" s="1">
        <v>42694</v>
      </c>
      <c r="K916" s="1">
        <v>42712</v>
      </c>
      <c r="L916">
        <v>342830</v>
      </c>
      <c r="M916" t="s">
        <v>31</v>
      </c>
      <c r="N916" t="s">
        <v>31</v>
      </c>
      <c r="O916" t="s">
        <v>27</v>
      </c>
      <c r="P916">
        <v>7</v>
      </c>
      <c r="Q916">
        <v>45000</v>
      </c>
      <c r="R916">
        <v>11</v>
      </c>
      <c r="S916">
        <v>9</v>
      </c>
      <c r="T916">
        <v>2697</v>
      </c>
      <c r="U916">
        <v>0</v>
      </c>
      <c r="V916">
        <f t="shared" si="14"/>
        <v>-42303</v>
      </c>
      <c r="W916" t="s">
        <v>1762</v>
      </c>
    </row>
    <row r="917" spans="1:23" x14ac:dyDescent="0.25">
      <c r="A917" t="s">
        <v>366</v>
      </c>
      <c r="B917" t="s">
        <v>22</v>
      </c>
      <c r="C917" t="s">
        <v>22</v>
      </c>
      <c r="D917" t="s">
        <v>23</v>
      </c>
      <c r="E917" s="1">
        <v>42722</v>
      </c>
      <c r="F917" t="s">
        <v>367</v>
      </c>
      <c r="G917" t="s">
        <v>367</v>
      </c>
      <c r="H917" t="s">
        <v>318</v>
      </c>
      <c r="I917" t="s">
        <v>97</v>
      </c>
      <c r="J917" s="1">
        <v>42712</v>
      </c>
      <c r="K917" s="1">
        <v>42725</v>
      </c>
      <c r="L917">
        <v>342868</v>
      </c>
      <c r="M917" t="s">
        <v>40</v>
      </c>
      <c r="N917" t="s">
        <v>27</v>
      </c>
      <c r="O917" t="s">
        <v>40</v>
      </c>
      <c r="P917">
        <v>10</v>
      </c>
      <c r="Q917">
        <v>3510</v>
      </c>
      <c r="R917">
        <v>3</v>
      </c>
      <c r="S917">
        <v>8</v>
      </c>
      <c r="T917">
        <v>902</v>
      </c>
      <c r="U917">
        <v>5000000</v>
      </c>
      <c r="V917">
        <f t="shared" si="14"/>
        <v>-2608</v>
      </c>
      <c r="W917" t="s">
        <v>1762</v>
      </c>
    </row>
    <row r="918" spans="1:23" x14ac:dyDescent="0.25">
      <c r="A918" t="s">
        <v>366</v>
      </c>
      <c r="B918" t="s">
        <v>22</v>
      </c>
      <c r="C918" t="s">
        <v>22</v>
      </c>
      <c r="D918" t="s">
        <v>32</v>
      </c>
      <c r="E918" s="1">
        <v>42718</v>
      </c>
      <c r="F918" t="s">
        <v>367</v>
      </c>
      <c r="G918" t="s">
        <v>367</v>
      </c>
      <c r="H918" t="s">
        <v>319</v>
      </c>
      <c r="I918" t="s">
        <v>30</v>
      </c>
      <c r="J918" s="1">
        <v>42619</v>
      </c>
      <c r="K918" s="1">
        <v>42732</v>
      </c>
      <c r="L918">
        <v>343161</v>
      </c>
      <c r="M918" t="s">
        <v>31</v>
      </c>
      <c r="N918" t="s">
        <v>31</v>
      </c>
      <c r="O918" t="s">
        <v>31</v>
      </c>
      <c r="P918">
        <v>99</v>
      </c>
      <c r="Q918">
        <v>39410</v>
      </c>
      <c r="R918">
        <v>14</v>
      </c>
      <c r="S918">
        <v>12</v>
      </c>
      <c r="T918">
        <v>1141</v>
      </c>
      <c r="U918">
        <v>0</v>
      </c>
      <c r="V918">
        <f t="shared" si="14"/>
        <v>-38269</v>
      </c>
      <c r="W918" t="s">
        <v>1762</v>
      </c>
    </row>
    <row r="919" spans="1:23" x14ac:dyDescent="0.25">
      <c r="A919" t="s">
        <v>366</v>
      </c>
      <c r="B919" t="s">
        <v>22</v>
      </c>
      <c r="C919" t="s">
        <v>22</v>
      </c>
      <c r="D919" t="s">
        <v>67</v>
      </c>
      <c r="E919" s="1">
        <v>42729</v>
      </c>
      <c r="F919" t="s">
        <v>367</v>
      </c>
      <c r="G919" t="s">
        <v>367</v>
      </c>
      <c r="H919" t="s">
        <v>320</v>
      </c>
      <c r="I919" t="s">
        <v>37</v>
      </c>
      <c r="J919" s="1">
        <v>42511</v>
      </c>
      <c r="K919" s="1">
        <v>42732</v>
      </c>
      <c r="L919">
        <v>343421</v>
      </c>
      <c r="M919" t="s">
        <v>27</v>
      </c>
      <c r="N919" t="s">
        <v>27</v>
      </c>
      <c r="O919" t="s">
        <v>27</v>
      </c>
      <c r="P919">
        <v>218</v>
      </c>
      <c r="Q919">
        <v>77670</v>
      </c>
      <c r="R919">
        <v>3</v>
      </c>
      <c r="S919">
        <v>15</v>
      </c>
      <c r="T919">
        <v>3658</v>
      </c>
      <c r="U919">
        <v>9000000</v>
      </c>
      <c r="V919">
        <f t="shared" si="14"/>
        <v>-74012</v>
      </c>
      <c r="W919" t="s">
        <v>1762</v>
      </c>
    </row>
    <row r="920" spans="1:23" x14ac:dyDescent="0.25">
      <c r="A920" t="s">
        <v>366</v>
      </c>
      <c r="B920" t="s">
        <v>22</v>
      </c>
      <c r="C920" t="s">
        <v>22</v>
      </c>
      <c r="D920" t="s">
        <v>23</v>
      </c>
      <c r="E920" s="1">
        <v>42664</v>
      </c>
      <c r="F920" t="s">
        <v>367</v>
      </c>
      <c r="G920" t="s">
        <v>367</v>
      </c>
      <c r="H920" t="s">
        <v>321</v>
      </c>
      <c r="I920" t="s">
        <v>37</v>
      </c>
      <c r="J920" s="1">
        <v>42480</v>
      </c>
      <c r="K920" s="1">
        <v>42705</v>
      </c>
      <c r="L920">
        <v>344480</v>
      </c>
      <c r="M920" t="s">
        <v>27</v>
      </c>
      <c r="N920" t="s">
        <v>27</v>
      </c>
      <c r="O920" t="s">
        <v>27</v>
      </c>
      <c r="P920">
        <v>184</v>
      </c>
      <c r="Q920">
        <v>42720</v>
      </c>
      <c r="R920">
        <v>41</v>
      </c>
      <c r="S920">
        <v>7</v>
      </c>
      <c r="T920">
        <v>4987</v>
      </c>
      <c r="U920">
        <v>0</v>
      </c>
      <c r="V920">
        <f t="shared" si="14"/>
        <v>-37733</v>
      </c>
      <c r="W920" t="s">
        <v>1762</v>
      </c>
    </row>
    <row r="921" spans="1:23" x14ac:dyDescent="0.25">
      <c r="A921" t="s">
        <v>366</v>
      </c>
      <c r="B921" t="s">
        <v>22</v>
      </c>
      <c r="C921" t="s">
        <v>22</v>
      </c>
      <c r="D921" t="s">
        <v>35</v>
      </c>
      <c r="E921" s="1">
        <v>42490</v>
      </c>
      <c r="F921" t="s">
        <v>367</v>
      </c>
      <c r="G921" t="s">
        <v>367</v>
      </c>
      <c r="H921" t="s">
        <v>322</v>
      </c>
      <c r="I921" t="s">
        <v>43</v>
      </c>
      <c r="J921" s="1">
        <v>42418</v>
      </c>
      <c r="K921" s="1">
        <v>42554</v>
      </c>
      <c r="L921">
        <v>345539</v>
      </c>
      <c r="M921" t="s">
        <v>31</v>
      </c>
      <c r="N921" t="s">
        <v>27</v>
      </c>
      <c r="O921" t="s">
        <v>31</v>
      </c>
      <c r="P921">
        <v>72</v>
      </c>
      <c r="Q921">
        <v>56000</v>
      </c>
      <c r="R921">
        <v>64</v>
      </c>
      <c r="S921">
        <v>1</v>
      </c>
      <c r="T921">
        <v>1415</v>
      </c>
      <c r="U921">
        <v>0</v>
      </c>
      <c r="V921">
        <f t="shared" si="14"/>
        <v>-54585</v>
      </c>
      <c r="W921" t="s">
        <v>1762</v>
      </c>
    </row>
    <row r="922" spans="1:23" x14ac:dyDescent="0.25">
      <c r="A922" t="s">
        <v>366</v>
      </c>
      <c r="B922" t="s">
        <v>22</v>
      </c>
      <c r="C922" t="s">
        <v>22</v>
      </c>
      <c r="D922" t="s">
        <v>23</v>
      </c>
      <c r="E922" s="1">
        <v>42610</v>
      </c>
      <c r="F922" t="s">
        <v>367</v>
      </c>
      <c r="G922" t="s">
        <v>367</v>
      </c>
      <c r="H922" t="s">
        <v>323</v>
      </c>
      <c r="I922" t="s">
        <v>26</v>
      </c>
      <c r="J922" s="1">
        <v>42514</v>
      </c>
      <c r="K922" s="1">
        <v>42675</v>
      </c>
      <c r="L922">
        <v>346002</v>
      </c>
      <c r="M922" t="s">
        <v>27</v>
      </c>
      <c r="N922" t="s">
        <v>27</v>
      </c>
      <c r="O922" t="s">
        <v>27</v>
      </c>
      <c r="P922">
        <v>96</v>
      </c>
      <c r="Q922">
        <v>30160</v>
      </c>
      <c r="R922">
        <v>65</v>
      </c>
      <c r="S922">
        <v>17</v>
      </c>
      <c r="T922">
        <v>1098</v>
      </c>
      <c r="U922">
        <v>0</v>
      </c>
      <c r="V922">
        <f t="shared" si="14"/>
        <v>-29062</v>
      </c>
      <c r="W922" t="s">
        <v>1762</v>
      </c>
    </row>
    <row r="923" spans="1:23" x14ac:dyDescent="0.25">
      <c r="A923" t="s">
        <v>366</v>
      </c>
      <c r="B923" t="s">
        <v>72</v>
      </c>
      <c r="C923" t="s">
        <v>72</v>
      </c>
      <c r="D923" t="s">
        <v>44</v>
      </c>
      <c r="E923" s="1">
        <v>42733</v>
      </c>
      <c r="F923" t="s">
        <v>367</v>
      </c>
      <c r="G923" t="s">
        <v>367</v>
      </c>
      <c r="H923" t="s">
        <v>324</v>
      </c>
      <c r="I923" t="s">
        <v>59</v>
      </c>
      <c r="J923" s="1">
        <v>42470</v>
      </c>
      <c r="K923" s="1">
        <v>42733</v>
      </c>
      <c r="L923">
        <v>346940</v>
      </c>
      <c r="M923" t="s">
        <v>27</v>
      </c>
      <c r="N923" t="s">
        <v>27</v>
      </c>
      <c r="O923" t="s">
        <v>27</v>
      </c>
      <c r="P923">
        <v>263</v>
      </c>
      <c r="Q923">
        <v>75530</v>
      </c>
      <c r="R923">
        <v>0</v>
      </c>
      <c r="S923">
        <v>3</v>
      </c>
      <c r="T923">
        <v>5236</v>
      </c>
      <c r="U923">
        <v>0</v>
      </c>
      <c r="V923">
        <f t="shared" si="14"/>
        <v>-70294</v>
      </c>
      <c r="W923" t="s">
        <v>1762</v>
      </c>
    </row>
    <row r="924" spans="1:23" x14ac:dyDescent="0.25">
      <c r="A924" t="s">
        <v>366</v>
      </c>
      <c r="B924" t="s">
        <v>22</v>
      </c>
      <c r="C924" t="s">
        <v>22</v>
      </c>
      <c r="D924" t="s">
        <v>23</v>
      </c>
      <c r="E924" s="1">
        <v>42726</v>
      </c>
      <c r="F924" t="s">
        <v>367</v>
      </c>
      <c r="G924" t="s">
        <v>367</v>
      </c>
      <c r="H924" t="s">
        <v>325</v>
      </c>
      <c r="I924" t="s">
        <v>49</v>
      </c>
      <c r="J924" s="1">
        <v>42653</v>
      </c>
      <c r="K924" s="1">
        <v>42729</v>
      </c>
      <c r="L924">
        <v>347984</v>
      </c>
      <c r="M924" t="s">
        <v>27</v>
      </c>
      <c r="N924" t="s">
        <v>27</v>
      </c>
      <c r="O924" t="s">
        <v>27</v>
      </c>
      <c r="P924">
        <v>73</v>
      </c>
      <c r="Q924">
        <v>35560</v>
      </c>
      <c r="R924">
        <v>3</v>
      </c>
      <c r="S924">
        <v>14</v>
      </c>
      <c r="T924">
        <v>469</v>
      </c>
      <c r="U924">
        <v>0</v>
      </c>
      <c r="V924">
        <f t="shared" si="14"/>
        <v>-35091</v>
      </c>
      <c r="W924" t="s">
        <v>1762</v>
      </c>
    </row>
    <row r="925" spans="1:23" x14ac:dyDescent="0.25">
      <c r="A925" t="s">
        <v>366</v>
      </c>
      <c r="B925" t="s">
        <v>22</v>
      </c>
      <c r="C925" t="s">
        <v>22</v>
      </c>
      <c r="D925" t="s">
        <v>88</v>
      </c>
      <c r="E925" s="1">
        <v>42731</v>
      </c>
      <c r="F925" t="s">
        <v>367</v>
      </c>
      <c r="G925" t="s">
        <v>367</v>
      </c>
      <c r="H925" t="s">
        <v>326</v>
      </c>
      <c r="I925" t="s">
        <v>49</v>
      </c>
      <c r="J925" s="1">
        <v>42664</v>
      </c>
      <c r="K925" s="1">
        <v>42733</v>
      </c>
      <c r="L925">
        <v>348209</v>
      </c>
      <c r="M925" t="s">
        <v>31</v>
      </c>
      <c r="N925" t="s">
        <v>31</v>
      </c>
      <c r="O925" t="s">
        <v>27</v>
      </c>
      <c r="P925">
        <v>67</v>
      </c>
      <c r="Q925">
        <v>2580</v>
      </c>
      <c r="R925">
        <v>2</v>
      </c>
      <c r="S925">
        <v>13</v>
      </c>
      <c r="T925">
        <v>499</v>
      </c>
      <c r="U925">
        <v>0</v>
      </c>
      <c r="V925">
        <f t="shared" si="14"/>
        <v>-2081</v>
      </c>
      <c r="W925" t="s">
        <v>1762</v>
      </c>
    </row>
    <row r="926" spans="1:23" x14ac:dyDescent="0.25">
      <c r="A926" t="s">
        <v>366</v>
      </c>
      <c r="B926" t="s">
        <v>22</v>
      </c>
      <c r="C926" t="s">
        <v>22</v>
      </c>
      <c r="D926" t="s">
        <v>65</v>
      </c>
      <c r="E926" s="1">
        <v>42671</v>
      </c>
      <c r="F926" t="s">
        <v>367</v>
      </c>
      <c r="G926" t="s">
        <v>367</v>
      </c>
      <c r="H926" t="s">
        <v>327</v>
      </c>
      <c r="I926" t="s">
        <v>43</v>
      </c>
      <c r="J926" s="1">
        <v>42505</v>
      </c>
      <c r="K926" s="1">
        <v>42682</v>
      </c>
      <c r="L926">
        <v>348814</v>
      </c>
      <c r="M926" t="s">
        <v>31</v>
      </c>
      <c r="N926" t="s">
        <v>31</v>
      </c>
      <c r="O926" t="s">
        <v>31</v>
      </c>
      <c r="P926">
        <v>166</v>
      </c>
      <c r="Q926">
        <v>41310</v>
      </c>
      <c r="R926">
        <v>11</v>
      </c>
      <c r="S926">
        <v>11</v>
      </c>
      <c r="T926">
        <v>1281</v>
      </c>
      <c r="U926">
        <v>0</v>
      </c>
      <c r="V926">
        <f t="shared" si="14"/>
        <v>-40029</v>
      </c>
      <c r="W926" t="s">
        <v>1762</v>
      </c>
    </row>
    <row r="927" spans="1:23" x14ac:dyDescent="0.25">
      <c r="A927" t="s">
        <v>366</v>
      </c>
      <c r="B927" t="s">
        <v>22</v>
      </c>
      <c r="C927" t="s">
        <v>22</v>
      </c>
      <c r="D927" t="s">
        <v>133</v>
      </c>
      <c r="E927" s="1">
        <v>42709</v>
      </c>
      <c r="F927" t="s">
        <v>367</v>
      </c>
      <c r="G927" t="s">
        <v>367</v>
      </c>
      <c r="H927" t="s">
        <v>328</v>
      </c>
      <c r="I927" t="s">
        <v>59</v>
      </c>
      <c r="J927" s="1">
        <v>42608</v>
      </c>
      <c r="K927" s="1">
        <v>42712</v>
      </c>
      <c r="L927">
        <v>349658</v>
      </c>
      <c r="M927" t="s">
        <v>31</v>
      </c>
      <c r="N927" t="s">
        <v>31</v>
      </c>
      <c r="O927" t="s">
        <v>27</v>
      </c>
      <c r="P927">
        <v>101</v>
      </c>
      <c r="Q927">
        <v>37870</v>
      </c>
      <c r="R927">
        <v>3</v>
      </c>
      <c r="S927">
        <v>10</v>
      </c>
      <c r="T927">
        <v>4633</v>
      </c>
      <c r="U927">
        <v>0</v>
      </c>
      <c r="V927">
        <f t="shared" si="14"/>
        <v>-33237</v>
      </c>
      <c r="W927" t="s">
        <v>1762</v>
      </c>
    </row>
    <row r="928" spans="1:23" x14ac:dyDescent="0.25">
      <c r="A928" t="s">
        <v>366</v>
      </c>
      <c r="B928" t="s">
        <v>22</v>
      </c>
      <c r="C928" t="s">
        <v>22</v>
      </c>
      <c r="D928" t="s">
        <v>32</v>
      </c>
      <c r="E928" s="1">
        <v>42666</v>
      </c>
      <c r="F928" t="s">
        <v>367</v>
      </c>
      <c r="G928" t="s">
        <v>367</v>
      </c>
      <c r="H928" t="s">
        <v>329</v>
      </c>
      <c r="I928" t="s">
        <v>62</v>
      </c>
      <c r="J928" s="1">
        <v>42456</v>
      </c>
      <c r="K928" s="1">
        <v>42682</v>
      </c>
      <c r="L928">
        <v>351741</v>
      </c>
      <c r="M928" t="s">
        <v>31</v>
      </c>
      <c r="N928" t="s">
        <v>31</v>
      </c>
      <c r="O928" t="s">
        <v>40</v>
      </c>
      <c r="P928">
        <v>210</v>
      </c>
      <c r="Q928">
        <v>60400</v>
      </c>
      <c r="R928">
        <v>16</v>
      </c>
      <c r="S928">
        <v>22</v>
      </c>
      <c r="T928">
        <v>4373</v>
      </c>
      <c r="U928">
        <v>0</v>
      </c>
      <c r="V928">
        <f t="shared" si="14"/>
        <v>-56027</v>
      </c>
      <c r="W928" t="s">
        <v>1762</v>
      </c>
    </row>
    <row r="929" spans="1:23" x14ac:dyDescent="0.25">
      <c r="A929" t="s">
        <v>366</v>
      </c>
      <c r="B929" t="s">
        <v>72</v>
      </c>
      <c r="C929" t="s">
        <v>72</v>
      </c>
      <c r="D929" t="s">
        <v>88</v>
      </c>
      <c r="E929" s="1">
        <v>42733</v>
      </c>
      <c r="F929" t="s">
        <v>367</v>
      </c>
      <c r="G929" t="s">
        <v>367</v>
      </c>
      <c r="H929" t="s">
        <v>330</v>
      </c>
      <c r="I929" t="s">
        <v>56</v>
      </c>
      <c r="J929" s="1">
        <v>42663</v>
      </c>
      <c r="K929" s="1">
        <v>42733</v>
      </c>
      <c r="L929">
        <v>352120</v>
      </c>
      <c r="M929" t="s">
        <v>31</v>
      </c>
      <c r="N929" t="s">
        <v>31</v>
      </c>
      <c r="O929" t="s">
        <v>40</v>
      </c>
      <c r="P929">
        <v>70</v>
      </c>
      <c r="Q929">
        <v>37100</v>
      </c>
      <c r="R929">
        <v>0</v>
      </c>
      <c r="S929">
        <v>10</v>
      </c>
      <c r="T929">
        <v>0</v>
      </c>
      <c r="U929">
        <v>0</v>
      </c>
      <c r="V929">
        <f t="shared" si="14"/>
        <v>-37100</v>
      </c>
      <c r="W929" t="s">
        <v>1762</v>
      </c>
    </row>
    <row r="930" spans="1:23" x14ac:dyDescent="0.25">
      <c r="A930" t="s">
        <v>366</v>
      </c>
      <c r="B930" t="s">
        <v>22</v>
      </c>
      <c r="C930" t="s">
        <v>22</v>
      </c>
      <c r="D930" t="s">
        <v>133</v>
      </c>
      <c r="E930" s="1">
        <v>42725</v>
      </c>
      <c r="F930" t="s">
        <v>367</v>
      </c>
      <c r="G930" t="s">
        <v>367</v>
      </c>
      <c r="H930" t="s">
        <v>331</v>
      </c>
      <c r="I930" t="s">
        <v>62</v>
      </c>
      <c r="J930" s="1">
        <v>42720</v>
      </c>
      <c r="K930" s="1">
        <v>42733</v>
      </c>
      <c r="L930">
        <v>354105</v>
      </c>
      <c r="M930" t="s">
        <v>31</v>
      </c>
      <c r="N930" t="s">
        <v>31</v>
      </c>
      <c r="O930" t="s">
        <v>40</v>
      </c>
      <c r="P930">
        <v>5</v>
      </c>
      <c r="Q930">
        <v>49560</v>
      </c>
      <c r="R930">
        <v>8</v>
      </c>
      <c r="S930">
        <v>14</v>
      </c>
      <c r="T930">
        <v>891</v>
      </c>
      <c r="U930">
        <v>6000000</v>
      </c>
      <c r="V930">
        <f t="shared" si="14"/>
        <v>-48669</v>
      </c>
      <c r="W930" t="s">
        <v>1762</v>
      </c>
    </row>
    <row r="931" spans="1:23" x14ac:dyDescent="0.25">
      <c r="A931" t="s">
        <v>366</v>
      </c>
      <c r="B931" t="s">
        <v>22</v>
      </c>
      <c r="C931" t="s">
        <v>22</v>
      </c>
      <c r="D931" t="s">
        <v>133</v>
      </c>
      <c r="E931" s="1">
        <v>42633</v>
      </c>
      <c r="F931" t="s">
        <v>367</v>
      </c>
      <c r="G931" t="s">
        <v>367</v>
      </c>
      <c r="H931" t="s">
        <v>332</v>
      </c>
      <c r="I931" t="s">
        <v>56</v>
      </c>
      <c r="J931" s="1">
        <v>42625</v>
      </c>
      <c r="K931" s="1">
        <v>42645</v>
      </c>
      <c r="L931">
        <v>354455</v>
      </c>
      <c r="M931" t="s">
        <v>31</v>
      </c>
      <c r="N931" t="s">
        <v>31</v>
      </c>
      <c r="O931" t="s">
        <v>40</v>
      </c>
      <c r="P931">
        <v>8</v>
      </c>
      <c r="Q931">
        <v>35140</v>
      </c>
      <c r="R931">
        <v>12</v>
      </c>
      <c r="S931">
        <v>16</v>
      </c>
      <c r="T931">
        <v>839</v>
      </c>
      <c r="U931">
        <v>0</v>
      </c>
      <c r="V931">
        <f t="shared" si="14"/>
        <v>-34301</v>
      </c>
      <c r="W931" t="s">
        <v>1762</v>
      </c>
    </row>
    <row r="932" spans="1:23" x14ac:dyDescent="0.25">
      <c r="A932" t="s">
        <v>366</v>
      </c>
      <c r="B932" t="s">
        <v>22</v>
      </c>
      <c r="C932" t="s">
        <v>22</v>
      </c>
      <c r="D932" t="s">
        <v>54</v>
      </c>
      <c r="E932" s="1">
        <v>42545</v>
      </c>
      <c r="F932" t="s">
        <v>367</v>
      </c>
      <c r="G932" t="s">
        <v>367</v>
      </c>
      <c r="H932" t="s">
        <v>333</v>
      </c>
      <c r="I932" t="s">
        <v>59</v>
      </c>
      <c r="J932" s="1">
        <v>42375</v>
      </c>
      <c r="K932" s="1">
        <v>42689</v>
      </c>
      <c r="L932">
        <v>354481</v>
      </c>
      <c r="M932" t="s">
        <v>27</v>
      </c>
      <c r="N932" t="s">
        <v>40</v>
      </c>
      <c r="O932" t="s">
        <v>27</v>
      </c>
      <c r="P932">
        <v>170</v>
      </c>
      <c r="Q932">
        <v>3600</v>
      </c>
      <c r="R932">
        <v>144</v>
      </c>
      <c r="S932">
        <v>8</v>
      </c>
      <c r="T932">
        <v>3507</v>
      </c>
      <c r="U932">
        <v>0</v>
      </c>
      <c r="V932">
        <f t="shared" si="14"/>
        <v>-93</v>
      </c>
      <c r="W932" t="s">
        <v>1762</v>
      </c>
    </row>
    <row r="933" spans="1:23" x14ac:dyDescent="0.25">
      <c r="A933" t="s">
        <v>366</v>
      </c>
      <c r="B933" t="s">
        <v>22</v>
      </c>
      <c r="C933" t="s">
        <v>22</v>
      </c>
      <c r="D933" t="s">
        <v>35</v>
      </c>
      <c r="E933" s="1">
        <v>42654</v>
      </c>
      <c r="F933" t="s">
        <v>367</v>
      </c>
      <c r="G933" t="s">
        <v>367</v>
      </c>
      <c r="H933" t="s">
        <v>334</v>
      </c>
      <c r="I933" t="s">
        <v>83</v>
      </c>
      <c r="J933" s="1">
        <v>42626</v>
      </c>
      <c r="K933" s="1">
        <v>42656</v>
      </c>
      <c r="L933">
        <v>355085</v>
      </c>
      <c r="M933" t="s">
        <v>27</v>
      </c>
      <c r="N933" t="s">
        <v>27</v>
      </c>
      <c r="O933" t="s">
        <v>27</v>
      </c>
      <c r="P933">
        <v>28</v>
      </c>
      <c r="Q933">
        <v>63180</v>
      </c>
      <c r="R933">
        <v>2</v>
      </c>
      <c r="S933">
        <v>21</v>
      </c>
      <c r="T933">
        <v>1050</v>
      </c>
      <c r="U933">
        <v>0</v>
      </c>
      <c r="V933">
        <f t="shared" si="14"/>
        <v>-62130</v>
      </c>
      <c r="W933" t="s">
        <v>1762</v>
      </c>
    </row>
    <row r="934" spans="1:23" x14ac:dyDescent="0.25">
      <c r="A934" t="s">
        <v>366</v>
      </c>
      <c r="B934" t="s">
        <v>22</v>
      </c>
      <c r="C934" t="s">
        <v>22</v>
      </c>
      <c r="D934" t="s">
        <v>112</v>
      </c>
      <c r="E934" s="1">
        <v>42685</v>
      </c>
      <c r="F934" t="s">
        <v>367</v>
      </c>
      <c r="G934" t="s">
        <v>367</v>
      </c>
      <c r="H934" t="s">
        <v>335</v>
      </c>
      <c r="I934" t="s">
        <v>34</v>
      </c>
      <c r="J934" s="1">
        <v>42605</v>
      </c>
      <c r="K934" s="1">
        <v>42692</v>
      </c>
      <c r="L934">
        <v>356590</v>
      </c>
      <c r="M934" t="s">
        <v>27</v>
      </c>
      <c r="N934" t="s">
        <v>40</v>
      </c>
      <c r="O934" t="s">
        <v>27</v>
      </c>
      <c r="P934">
        <v>80</v>
      </c>
      <c r="Q934">
        <v>62100</v>
      </c>
      <c r="R934">
        <v>7</v>
      </c>
      <c r="S934">
        <v>12</v>
      </c>
      <c r="T934">
        <v>1693</v>
      </c>
      <c r="U934">
        <v>7000000</v>
      </c>
      <c r="V934">
        <f t="shared" si="14"/>
        <v>-60407</v>
      </c>
      <c r="W934" t="s">
        <v>1762</v>
      </c>
    </row>
    <row r="935" spans="1:23" x14ac:dyDescent="0.25">
      <c r="A935" t="s">
        <v>366</v>
      </c>
      <c r="B935" t="s">
        <v>22</v>
      </c>
      <c r="C935" t="s">
        <v>22</v>
      </c>
      <c r="D935" t="s">
        <v>44</v>
      </c>
      <c r="E935" s="1">
        <v>42659</v>
      </c>
      <c r="F935" t="s">
        <v>367</v>
      </c>
      <c r="G935" t="s">
        <v>367</v>
      </c>
      <c r="H935" t="s">
        <v>336</v>
      </c>
      <c r="I935" t="s">
        <v>49</v>
      </c>
      <c r="J935" s="1">
        <v>42655</v>
      </c>
      <c r="K935" s="1">
        <v>42735</v>
      </c>
      <c r="L935">
        <v>356768</v>
      </c>
      <c r="M935" t="s">
        <v>27</v>
      </c>
      <c r="N935" t="s">
        <v>27</v>
      </c>
      <c r="O935" t="s">
        <v>27</v>
      </c>
      <c r="P935">
        <v>4</v>
      </c>
      <c r="Q935">
        <v>49630</v>
      </c>
      <c r="R935">
        <v>76</v>
      </c>
      <c r="S935">
        <v>15</v>
      </c>
      <c r="T935">
        <v>3158</v>
      </c>
      <c r="U935">
        <v>6000000</v>
      </c>
      <c r="V935">
        <f t="shared" si="14"/>
        <v>-46472</v>
      </c>
      <c r="W935" t="s">
        <v>1762</v>
      </c>
    </row>
    <row r="936" spans="1:23" x14ac:dyDescent="0.25">
      <c r="A936" t="s">
        <v>366</v>
      </c>
      <c r="B936" t="s">
        <v>22</v>
      </c>
      <c r="C936" t="s">
        <v>72</v>
      </c>
      <c r="D936" t="s">
        <v>99</v>
      </c>
      <c r="E936" s="1">
        <v>42707</v>
      </c>
      <c r="F936" t="s">
        <v>367</v>
      </c>
      <c r="G936" t="s">
        <v>367</v>
      </c>
      <c r="H936" t="s">
        <v>337</v>
      </c>
      <c r="I936" t="s">
        <v>62</v>
      </c>
      <c r="J936" s="1">
        <v>42686</v>
      </c>
      <c r="K936" s="1">
        <v>42709</v>
      </c>
      <c r="L936">
        <v>357394</v>
      </c>
      <c r="M936" t="s">
        <v>40</v>
      </c>
      <c r="N936" t="s">
        <v>27</v>
      </c>
      <c r="O936" t="s">
        <v>40</v>
      </c>
      <c r="P936">
        <v>21</v>
      </c>
      <c r="Q936">
        <v>50240</v>
      </c>
      <c r="R936">
        <v>2</v>
      </c>
      <c r="S936">
        <v>12</v>
      </c>
      <c r="T936">
        <v>0</v>
      </c>
      <c r="U936">
        <v>0</v>
      </c>
      <c r="V936">
        <f t="shared" si="14"/>
        <v>-50240</v>
      </c>
      <c r="W936" t="s">
        <v>1762</v>
      </c>
    </row>
    <row r="937" spans="1:23" x14ac:dyDescent="0.25">
      <c r="A937" t="s">
        <v>366</v>
      </c>
      <c r="B937" t="s">
        <v>22</v>
      </c>
      <c r="C937" t="s">
        <v>22</v>
      </c>
      <c r="D937" t="s">
        <v>44</v>
      </c>
      <c r="E937" s="1">
        <v>42479</v>
      </c>
      <c r="F937" t="s">
        <v>367</v>
      </c>
      <c r="G937" t="s">
        <v>367</v>
      </c>
      <c r="H937" t="s">
        <v>338</v>
      </c>
      <c r="I937" t="s">
        <v>37</v>
      </c>
      <c r="J937" s="1">
        <v>42453</v>
      </c>
      <c r="K937" s="1">
        <v>42617</v>
      </c>
      <c r="L937">
        <v>357713</v>
      </c>
      <c r="M937" t="s">
        <v>27</v>
      </c>
      <c r="N937" t="s">
        <v>27</v>
      </c>
      <c r="O937" t="s">
        <v>27</v>
      </c>
      <c r="P937">
        <v>26</v>
      </c>
      <c r="Q937">
        <v>40620</v>
      </c>
      <c r="R937">
        <v>138</v>
      </c>
      <c r="S937">
        <v>21</v>
      </c>
      <c r="T937">
        <v>1253</v>
      </c>
      <c r="U937">
        <v>2000000</v>
      </c>
      <c r="V937">
        <f t="shared" si="14"/>
        <v>-39367</v>
      </c>
      <c r="W937" t="s">
        <v>1762</v>
      </c>
    </row>
    <row r="938" spans="1:23" x14ac:dyDescent="0.25">
      <c r="A938" t="s">
        <v>366</v>
      </c>
      <c r="B938" t="s">
        <v>22</v>
      </c>
      <c r="C938" t="s">
        <v>22</v>
      </c>
      <c r="D938" t="s">
        <v>23</v>
      </c>
      <c r="E938" s="1">
        <v>42721</v>
      </c>
      <c r="F938" t="s">
        <v>367</v>
      </c>
      <c r="G938" t="s">
        <v>367</v>
      </c>
      <c r="H938" t="s">
        <v>339</v>
      </c>
      <c r="I938" t="s">
        <v>49</v>
      </c>
      <c r="J938" s="1">
        <v>42719</v>
      </c>
      <c r="K938" s="1">
        <v>42725</v>
      </c>
      <c r="L938">
        <v>357808</v>
      </c>
      <c r="M938" t="s">
        <v>27</v>
      </c>
      <c r="N938" t="s">
        <v>27</v>
      </c>
      <c r="O938" t="s">
        <v>27</v>
      </c>
      <c r="P938">
        <v>2</v>
      </c>
      <c r="Q938">
        <v>3360</v>
      </c>
      <c r="R938">
        <v>4</v>
      </c>
      <c r="S938">
        <v>5</v>
      </c>
      <c r="T938">
        <v>1738</v>
      </c>
      <c r="U938">
        <v>0</v>
      </c>
      <c r="V938">
        <f t="shared" si="14"/>
        <v>-1622</v>
      </c>
      <c r="W938" t="s">
        <v>1762</v>
      </c>
    </row>
    <row r="939" spans="1:23" x14ac:dyDescent="0.25">
      <c r="A939" t="s">
        <v>366</v>
      </c>
      <c r="B939" t="s">
        <v>22</v>
      </c>
      <c r="C939" t="s">
        <v>22</v>
      </c>
      <c r="D939" t="s">
        <v>112</v>
      </c>
      <c r="E939" s="1">
        <v>42730</v>
      </c>
      <c r="F939" t="s">
        <v>367</v>
      </c>
      <c r="G939" t="s">
        <v>367</v>
      </c>
      <c r="H939" t="s">
        <v>340</v>
      </c>
      <c r="I939" t="s">
        <v>56</v>
      </c>
      <c r="J939" s="1">
        <v>42717</v>
      </c>
      <c r="K939" s="1">
        <v>42734</v>
      </c>
      <c r="L939">
        <v>357949</v>
      </c>
      <c r="M939" t="s">
        <v>40</v>
      </c>
      <c r="N939" t="s">
        <v>40</v>
      </c>
      <c r="O939" t="s">
        <v>40</v>
      </c>
      <c r="P939">
        <v>13</v>
      </c>
      <c r="Q939">
        <v>55230</v>
      </c>
      <c r="R939">
        <v>4</v>
      </c>
      <c r="S939">
        <v>15</v>
      </c>
      <c r="T939">
        <v>553</v>
      </c>
      <c r="U939">
        <v>0</v>
      </c>
      <c r="V939">
        <f t="shared" si="14"/>
        <v>-54677</v>
      </c>
      <c r="W939" t="s">
        <v>1762</v>
      </c>
    </row>
    <row r="940" spans="1:23" x14ac:dyDescent="0.25">
      <c r="A940" t="s">
        <v>366</v>
      </c>
      <c r="B940" t="s">
        <v>22</v>
      </c>
      <c r="C940" t="s">
        <v>22</v>
      </c>
      <c r="D940" t="s">
        <v>38</v>
      </c>
      <c r="E940" s="1">
        <v>42509</v>
      </c>
      <c r="F940" t="s">
        <v>367</v>
      </c>
      <c r="G940" t="s">
        <v>367</v>
      </c>
      <c r="H940" t="s">
        <v>341</v>
      </c>
      <c r="I940" t="s">
        <v>56</v>
      </c>
      <c r="J940" s="1">
        <v>42486</v>
      </c>
      <c r="K940" s="1">
        <v>42672</v>
      </c>
      <c r="L940">
        <v>360770</v>
      </c>
      <c r="M940" t="s">
        <v>40</v>
      </c>
      <c r="N940" t="s">
        <v>40</v>
      </c>
      <c r="O940" t="s">
        <v>40</v>
      </c>
      <c r="P940">
        <v>23</v>
      </c>
      <c r="Q940">
        <v>36540</v>
      </c>
      <c r="R940">
        <v>163</v>
      </c>
      <c r="S940">
        <v>0</v>
      </c>
      <c r="T940">
        <v>480</v>
      </c>
      <c r="U940">
        <v>3000000</v>
      </c>
      <c r="V940">
        <f t="shared" si="14"/>
        <v>-36060</v>
      </c>
      <c r="W940" t="s">
        <v>1762</v>
      </c>
    </row>
    <row r="941" spans="1:23" x14ac:dyDescent="0.25">
      <c r="A941" t="s">
        <v>366</v>
      </c>
      <c r="B941" t="s">
        <v>22</v>
      </c>
      <c r="C941" t="s">
        <v>22</v>
      </c>
      <c r="D941" t="s">
        <v>112</v>
      </c>
      <c r="E941" s="1">
        <v>42683</v>
      </c>
      <c r="F941" t="s">
        <v>367</v>
      </c>
      <c r="G941" t="s">
        <v>367</v>
      </c>
      <c r="H941" t="s">
        <v>342</v>
      </c>
      <c r="I941" t="s">
        <v>49</v>
      </c>
      <c r="J941" s="1">
        <v>42455</v>
      </c>
      <c r="K941" s="1">
        <v>42732</v>
      </c>
      <c r="L941">
        <v>361829</v>
      </c>
      <c r="M941" t="s">
        <v>27</v>
      </c>
      <c r="N941" t="s">
        <v>40</v>
      </c>
      <c r="O941" t="s">
        <v>27</v>
      </c>
      <c r="P941">
        <v>228</v>
      </c>
      <c r="Q941">
        <v>50330</v>
      </c>
      <c r="R941">
        <v>49</v>
      </c>
      <c r="S941">
        <v>1</v>
      </c>
      <c r="T941">
        <v>1147</v>
      </c>
      <c r="U941">
        <v>0</v>
      </c>
      <c r="V941">
        <f t="shared" si="14"/>
        <v>-49183</v>
      </c>
      <c r="W941" t="s">
        <v>1762</v>
      </c>
    </row>
    <row r="942" spans="1:23" x14ac:dyDescent="0.25">
      <c r="A942" t="s">
        <v>366</v>
      </c>
      <c r="B942" t="s">
        <v>22</v>
      </c>
      <c r="C942" t="s">
        <v>22</v>
      </c>
      <c r="D942" t="s">
        <v>54</v>
      </c>
      <c r="E942" s="1">
        <v>42518</v>
      </c>
      <c r="F942" t="s">
        <v>367</v>
      </c>
      <c r="G942" t="s">
        <v>367</v>
      </c>
      <c r="H942" t="s">
        <v>343</v>
      </c>
      <c r="I942" t="s">
        <v>43</v>
      </c>
      <c r="J942" s="1">
        <v>42401</v>
      </c>
      <c r="K942" s="1">
        <v>42554</v>
      </c>
      <c r="L942">
        <v>362407</v>
      </c>
      <c r="M942" t="s">
        <v>31</v>
      </c>
      <c r="N942" t="s">
        <v>40</v>
      </c>
      <c r="O942" t="s">
        <v>31</v>
      </c>
      <c r="P942">
        <v>117</v>
      </c>
      <c r="Q942">
        <v>25200</v>
      </c>
      <c r="R942">
        <v>36</v>
      </c>
      <c r="S942">
        <v>22</v>
      </c>
      <c r="T942">
        <v>3</v>
      </c>
      <c r="U942">
        <v>0</v>
      </c>
      <c r="V942">
        <f t="shared" si="14"/>
        <v>-25197</v>
      </c>
      <c r="W942" t="s">
        <v>1762</v>
      </c>
    </row>
    <row r="943" spans="1:23" x14ac:dyDescent="0.25">
      <c r="A943" t="s">
        <v>366</v>
      </c>
      <c r="B943" t="s">
        <v>22</v>
      </c>
      <c r="C943" t="s">
        <v>22</v>
      </c>
      <c r="D943" t="s">
        <v>65</v>
      </c>
      <c r="E943" s="1">
        <v>42730</v>
      </c>
      <c r="F943" t="s">
        <v>367</v>
      </c>
      <c r="G943" t="s">
        <v>367</v>
      </c>
      <c r="H943" t="s">
        <v>344</v>
      </c>
      <c r="I943" t="s">
        <v>56</v>
      </c>
      <c r="J943" s="1">
        <v>42708</v>
      </c>
      <c r="K943" s="1">
        <v>42731</v>
      </c>
      <c r="L943">
        <v>362843</v>
      </c>
      <c r="M943" t="s">
        <v>31</v>
      </c>
      <c r="N943" t="s">
        <v>31</v>
      </c>
      <c r="O943" t="s">
        <v>40</v>
      </c>
      <c r="P943">
        <v>22</v>
      </c>
      <c r="Q943">
        <v>3600</v>
      </c>
      <c r="R943">
        <v>1</v>
      </c>
      <c r="S943">
        <v>3</v>
      </c>
      <c r="T943">
        <v>3741</v>
      </c>
      <c r="U943">
        <v>0</v>
      </c>
      <c r="V943">
        <f t="shared" si="14"/>
        <v>141</v>
      </c>
      <c r="W943" t="s">
        <v>1761</v>
      </c>
    </row>
    <row r="944" spans="1:23" x14ac:dyDescent="0.25">
      <c r="A944" t="s">
        <v>366</v>
      </c>
      <c r="B944" t="s">
        <v>22</v>
      </c>
      <c r="C944" t="s">
        <v>22</v>
      </c>
      <c r="D944" t="s">
        <v>60</v>
      </c>
      <c r="E944" s="1">
        <v>42583</v>
      </c>
      <c r="F944" t="s">
        <v>367</v>
      </c>
      <c r="G944" t="s">
        <v>367</v>
      </c>
      <c r="H944" t="s">
        <v>345</v>
      </c>
      <c r="I944" t="s">
        <v>97</v>
      </c>
      <c r="J944" s="1">
        <v>42571</v>
      </c>
      <c r="K944" s="1">
        <v>42586</v>
      </c>
      <c r="L944">
        <v>364055</v>
      </c>
      <c r="M944" t="s">
        <v>40</v>
      </c>
      <c r="N944" t="s">
        <v>27</v>
      </c>
      <c r="O944" t="s">
        <v>40</v>
      </c>
      <c r="P944">
        <v>12</v>
      </c>
      <c r="Q944">
        <v>46320</v>
      </c>
      <c r="R944">
        <v>3</v>
      </c>
      <c r="S944">
        <v>17</v>
      </c>
      <c r="T944">
        <v>2055</v>
      </c>
      <c r="U944">
        <v>0</v>
      </c>
      <c r="V944">
        <f t="shared" si="14"/>
        <v>-44265</v>
      </c>
      <c r="W944" t="s">
        <v>1762</v>
      </c>
    </row>
    <row r="945" spans="1:23" x14ac:dyDescent="0.25">
      <c r="A945" t="s">
        <v>366</v>
      </c>
      <c r="B945" t="s">
        <v>22</v>
      </c>
      <c r="C945" t="s">
        <v>22</v>
      </c>
      <c r="D945" t="s">
        <v>133</v>
      </c>
      <c r="E945" s="1">
        <v>42693</v>
      </c>
      <c r="F945" t="s">
        <v>367</v>
      </c>
      <c r="G945" t="s">
        <v>367</v>
      </c>
      <c r="H945" t="s">
        <v>346</v>
      </c>
      <c r="I945" t="s">
        <v>52</v>
      </c>
      <c r="J945" s="1">
        <v>42408</v>
      </c>
      <c r="K945" s="1">
        <v>42722</v>
      </c>
      <c r="L945">
        <v>365364</v>
      </c>
      <c r="M945" t="s">
        <v>31</v>
      </c>
      <c r="N945" t="s">
        <v>31</v>
      </c>
      <c r="O945" t="s">
        <v>27</v>
      </c>
      <c r="P945">
        <v>285</v>
      </c>
      <c r="Q945">
        <v>31220</v>
      </c>
      <c r="R945">
        <v>29</v>
      </c>
      <c r="S945">
        <v>19</v>
      </c>
      <c r="T945">
        <v>1302</v>
      </c>
      <c r="U945">
        <v>0</v>
      </c>
      <c r="V945">
        <f t="shared" si="14"/>
        <v>-29918</v>
      </c>
      <c r="W945" t="s">
        <v>1762</v>
      </c>
    </row>
    <row r="946" spans="1:23" x14ac:dyDescent="0.25">
      <c r="A946" t="s">
        <v>366</v>
      </c>
      <c r="B946" t="s">
        <v>22</v>
      </c>
      <c r="C946" t="s">
        <v>22</v>
      </c>
      <c r="D946" t="s">
        <v>67</v>
      </c>
      <c r="E946" s="1">
        <v>42671</v>
      </c>
      <c r="F946" t="s">
        <v>367</v>
      </c>
      <c r="G946" t="s">
        <v>367</v>
      </c>
      <c r="H946" t="s">
        <v>347</v>
      </c>
      <c r="I946" t="s">
        <v>52</v>
      </c>
      <c r="J946" s="1">
        <v>42644</v>
      </c>
      <c r="K946" s="1">
        <v>42724</v>
      </c>
      <c r="L946">
        <v>367455</v>
      </c>
      <c r="M946" t="s">
        <v>27</v>
      </c>
      <c r="N946" t="s">
        <v>27</v>
      </c>
      <c r="O946" t="s">
        <v>27</v>
      </c>
      <c r="P946">
        <v>27</v>
      </c>
      <c r="Q946">
        <v>4550</v>
      </c>
      <c r="R946">
        <v>53</v>
      </c>
      <c r="S946">
        <v>20</v>
      </c>
      <c r="T946">
        <v>3824</v>
      </c>
      <c r="U946">
        <v>6000000</v>
      </c>
      <c r="V946">
        <f t="shared" si="14"/>
        <v>-726</v>
      </c>
      <c r="W946" t="s">
        <v>1762</v>
      </c>
    </row>
    <row r="947" spans="1:23" x14ac:dyDescent="0.25">
      <c r="A947" t="s">
        <v>366</v>
      </c>
      <c r="B947" t="s">
        <v>22</v>
      </c>
      <c r="C947" t="s">
        <v>22</v>
      </c>
      <c r="D947" t="s">
        <v>67</v>
      </c>
      <c r="E947" s="1">
        <v>42680</v>
      </c>
      <c r="F947" t="s">
        <v>367</v>
      </c>
      <c r="G947" t="s">
        <v>367</v>
      </c>
      <c r="H947" t="s">
        <v>348</v>
      </c>
      <c r="I947" t="s">
        <v>97</v>
      </c>
      <c r="J947" s="1">
        <v>42461</v>
      </c>
      <c r="K947" s="1">
        <v>42721</v>
      </c>
      <c r="L947">
        <v>367595</v>
      </c>
      <c r="M947" t="s">
        <v>40</v>
      </c>
      <c r="N947" t="s">
        <v>27</v>
      </c>
      <c r="O947" t="s">
        <v>40</v>
      </c>
      <c r="P947">
        <v>219</v>
      </c>
      <c r="Q947">
        <v>29190</v>
      </c>
      <c r="R947">
        <v>41</v>
      </c>
      <c r="S947">
        <v>10</v>
      </c>
      <c r="T947">
        <v>35</v>
      </c>
      <c r="U947">
        <v>0</v>
      </c>
      <c r="V947">
        <f t="shared" si="14"/>
        <v>-29155</v>
      </c>
      <c r="W947" t="s">
        <v>1762</v>
      </c>
    </row>
    <row r="948" spans="1:23" x14ac:dyDescent="0.25">
      <c r="A948" t="s">
        <v>366</v>
      </c>
      <c r="B948" t="s">
        <v>22</v>
      </c>
      <c r="C948" t="s">
        <v>22</v>
      </c>
      <c r="D948" t="s">
        <v>67</v>
      </c>
      <c r="E948" s="1">
        <v>42612</v>
      </c>
      <c r="F948" t="s">
        <v>367</v>
      </c>
      <c r="G948" t="s">
        <v>367</v>
      </c>
      <c r="H948" t="s">
        <v>349</v>
      </c>
      <c r="I948" t="s">
        <v>37</v>
      </c>
      <c r="J948" s="1">
        <v>42524</v>
      </c>
      <c r="K948" s="1">
        <v>42728</v>
      </c>
      <c r="L948">
        <v>368050</v>
      </c>
      <c r="M948" t="s">
        <v>27</v>
      </c>
      <c r="N948" t="s">
        <v>27</v>
      </c>
      <c r="O948" t="s">
        <v>27</v>
      </c>
      <c r="P948">
        <v>88</v>
      </c>
      <c r="Q948">
        <v>41580</v>
      </c>
      <c r="R948">
        <v>116</v>
      </c>
      <c r="S948">
        <v>22</v>
      </c>
      <c r="T948">
        <v>3058</v>
      </c>
      <c r="U948">
        <v>4000000</v>
      </c>
      <c r="V948">
        <f t="shared" si="14"/>
        <v>-38522</v>
      </c>
      <c r="W948" t="s">
        <v>1762</v>
      </c>
    </row>
    <row r="949" spans="1:23" x14ac:dyDescent="0.25">
      <c r="A949" t="s">
        <v>366</v>
      </c>
      <c r="B949" t="s">
        <v>22</v>
      </c>
      <c r="C949" t="s">
        <v>22</v>
      </c>
      <c r="D949" t="s">
        <v>35</v>
      </c>
      <c r="E949" s="1">
        <v>42706</v>
      </c>
      <c r="F949" t="s">
        <v>367</v>
      </c>
      <c r="G949" t="s">
        <v>367</v>
      </c>
      <c r="H949" t="s">
        <v>350</v>
      </c>
      <c r="I949" t="s">
        <v>62</v>
      </c>
      <c r="J949" s="1">
        <v>42666</v>
      </c>
      <c r="K949" s="1">
        <v>42723</v>
      </c>
      <c r="L949">
        <v>369048</v>
      </c>
      <c r="M949" t="s">
        <v>40</v>
      </c>
      <c r="N949" t="s">
        <v>27</v>
      </c>
      <c r="O949" t="s">
        <v>40</v>
      </c>
      <c r="P949">
        <v>40</v>
      </c>
      <c r="Q949">
        <v>46680</v>
      </c>
      <c r="R949">
        <v>17</v>
      </c>
      <c r="S949">
        <v>15</v>
      </c>
      <c r="T949">
        <v>1943</v>
      </c>
      <c r="U949">
        <v>0</v>
      </c>
      <c r="V949">
        <f t="shared" si="14"/>
        <v>-44737</v>
      </c>
      <c r="W949" t="s">
        <v>1762</v>
      </c>
    </row>
    <row r="950" spans="1:23" x14ac:dyDescent="0.25">
      <c r="A950" t="s">
        <v>366</v>
      </c>
      <c r="B950" t="s">
        <v>22</v>
      </c>
      <c r="C950" t="s">
        <v>22</v>
      </c>
      <c r="D950" t="s">
        <v>44</v>
      </c>
      <c r="E950" s="1">
        <v>42681</v>
      </c>
      <c r="F950" t="s">
        <v>367</v>
      </c>
      <c r="G950" t="s">
        <v>367</v>
      </c>
      <c r="H950" t="s">
        <v>351</v>
      </c>
      <c r="I950" t="s">
        <v>26</v>
      </c>
      <c r="J950" s="1">
        <v>42643</v>
      </c>
      <c r="K950" s="1">
        <v>42706</v>
      </c>
      <c r="L950">
        <v>369226</v>
      </c>
      <c r="M950" t="s">
        <v>27</v>
      </c>
      <c r="N950" t="s">
        <v>27</v>
      </c>
      <c r="O950" t="s">
        <v>27</v>
      </c>
      <c r="P950">
        <v>38</v>
      </c>
      <c r="Q950">
        <v>1440</v>
      </c>
      <c r="R950">
        <v>25</v>
      </c>
      <c r="S950">
        <v>0</v>
      </c>
      <c r="T950">
        <v>3978</v>
      </c>
      <c r="U950">
        <v>0</v>
      </c>
      <c r="V950">
        <f t="shared" si="14"/>
        <v>2538</v>
      </c>
      <c r="W950" t="s">
        <v>1761</v>
      </c>
    </row>
    <row r="951" spans="1:23" x14ac:dyDescent="0.25">
      <c r="A951" t="s">
        <v>366</v>
      </c>
      <c r="B951" t="s">
        <v>22</v>
      </c>
      <c r="C951" t="s">
        <v>22</v>
      </c>
      <c r="D951" t="s">
        <v>32</v>
      </c>
      <c r="E951" s="1">
        <v>42489</v>
      </c>
      <c r="F951" t="s">
        <v>367</v>
      </c>
      <c r="G951" t="s">
        <v>367</v>
      </c>
      <c r="H951" t="s">
        <v>352</v>
      </c>
      <c r="I951" t="s">
        <v>37</v>
      </c>
      <c r="J951" s="1">
        <v>42449</v>
      </c>
      <c r="K951" s="1">
        <v>42644</v>
      </c>
      <c r="L951">
        <v>369781</v>
      </c>
      <c r="M951" t="s">
        <v>31</v>
      </c>
      <c r="N951" t="s">
        <v>31</v>
      </c>
      <c r="O951" t="s">
        <v>27</v>
      </c>
      <c r="P951">
        <v>40</v>
      </c>
      <c r="Q951">
        <v>4560</v>
      </c>
      <c r="R951">
        <v>155</v>
      </c>
      <c r="S951">
        <v>23</v>
      </c>
      <c r="T951">
        <v>555</v>
      </c>
      <c r="U951">
        <v>6000000</v>
      </c>
      <c r="V951">
        <f t="shared" si="14"/>
        <v>-4005</v>
      </c>
      <c r="W951" t="s">
        <v>1762</v>
      </c>
    </row>
    <row r="952" spans="1:23" x14ac:dyDescent="0.25">
      <c r="A952" t="s">
        <v>366</v>
      </c>
      <c r="B952" t="s">
        <v>22</v>
      </c>
      <c r="C952" t="s">
        <v>22</v>
      </c>
      <c r="D952" t="s">
        <v>47</v>
      </c>
      <c r="E952" s="1">
        <v>42728</v>
      </c>
      <c r="F952" t="s">
        <v>367</v>
      </c>
      <c r="G952" t="s">
        <v>367</v>
      </c>
      <c r="H952" t="s">
        <v>353</v>
      </c>
      <c r="I952" t="s">
        <v>59</v>
      </c>
      <c r="J952" s="1">
        <v>42713</v>
      </c>
      <c r="K952" s="1">
        <v>42733</v>
      </c>
      <c r="L952">
        <v>369941</v>
      </c>
      <c r="M952" t="s">
        <v>27</v>
      </c>
      <c r="N952" t="s">
        <v>40</v>
      </c>
      <c r="O952" t="s">
        <v>27</v>
      </c>
      <c r="P952">
        <v>15</v>
      </c>
      <c r="Q952">
        <v>34930</v>
      </c>
      <c r="R952">
        <v>5</v>
      </c>
      <c r="S952">
        <v>3</v>
      </c>
      <c r="T952">
        <v>28</v>
      </c>
      <c r="U952">
        <v>0</v>
      </c>
      <c r="V952">
        <f t="shared" si="14"/>
        <v>-34902</v>
      </c>
      <c r="W952" t="s">
        <v>1762</v>
      </c>
    </row>
    <row r="953" spans="1:23" x14ac:dyDescent="0.25">
      <c r="A953" t="s">
        <v>366</v>
      </c>
      <c r="B953" t="s">
        <v>22</v>
      </c>
      <c r="C953" t="s">
        <v>22</v>
      </c>
      <c r="D953" t="s">
        <v>35</v>
      </c>
      <c r="E953" s="1">
        <v>42564</v>
      </c>
      <c r="F953" t="s">
        <v>367</v>
      </c>
      <c r="G953" t="s">
        <v>367</v>
      </c>
      <c r="H953" t="s">
        <v>354</v>
      </c>
      <c r="I953" t="s">
        <v>97</v>
      </c>
      <c r="J953" s="1">
        <v>42395</v>
      </c>
      <c r="K953" s="1">
        <v>42733</v>
      </c>
      <c r="L953">
        <v>371635</v>
      </c>
      <c r="M953" t="s">
        <v>40</v>
      </c>
      <c r="N953" t="s">
        <v>27</v>
      </c>
      <c r="O953" t="s">
        <v>40</v>
      </c>
      <c r="P953">
        <v>169</v>
      </c>
      <c r="Q953">
        <v>56320</v>
      </c>
      <c r="R953">
        <v>169</v>
      </c>
      <c r="S953">
        <v>17</v>
      </c>
      <c r="T953">
        <v>5322</v>
      </c>
      <c r="U953">
        <v>6000000</v>
      </c>
      <c r="V953">
        <f t="shared" si="14"/>
        <v>-50998</v>
      </c>
      <c r="W953" t="s">
        <v>1762</v>
      </c>
    </row>
    <row r="954" spans="1:23" x14ac:dyDescent="0.25">
      <c r="A954" t="s">
        <v>366</v>
      </c>
      <c r="B954" t="s">
        <v>22</v>
      </c>
      <c r="C954" t="s">
        <v>22</v>
      </c>
      <c r="D954" t="s">
        <v>35</v>
      </c>
      <c r="E954" s="1">
        <v>42632</v>
      </c>
      <c r="F954" t="s">
        <v>367</v>
      </c>
      <c r="G954" t="s">
        <v>367</v>
      </c>
      <c r="H954" t="s">
        <v>355</v>
      </c>
      <c r="I954" t="s">
        <v>59</v>
      </c>
      <c r="J954" s="1">
        <v>42594</v>
      </c>
      <c r="K954" s="1">
        <v>42681</v>
      </c>
      <c r="L954">
        <v>372891</v>
      </c>
      <c r="M954" t="s">
        <v>27</v>
      </c>
      <c r="N954" t="s">
        <v>27</v>
      </c>
      <c r="O954" t="s">
        <v>27</v>
      </c>
      <c r="P954">
        <v>38</v>
      </c>
      <c r="Q954">
        <v>47180</v>
      </c>
      <c r="R954">
        <v>49</v>
      </c>
      <c r="S954">
        <v>19</v>
      </c>
      <c r="T954">
        <v>1378</v>
      </c>
      <c r="U954">
        <v>0</v>
      </c>
      <c r="V954">
        <f t="shared" si="14"/>
        <v>-45802</v>
      </c>
      <c r="W954" t="s">
        <v>1762</v>
      </c>
    </row>
    <row r="955" spans="1:23" x14ac:dyDescent="0.25">
      <c r="A955" t="s">
        <v>366</v>
      </c>
      <c r="B955" t="s">
        <v>22</v>
      </c>
      <c r="C955" t="s">
        <v>22</v>
      </c>
      <c r="D955" t="s">
        <v>23</v>
      </c>
      <c r="E955" s="1">
        <v>42494</v>
      </c>
      <c r="F955" t="s">
        <v>367</v>
      </c>
      <c r="G955" t="s">
        <v>367</v>
      </c>
      <c r="H955" t="s">
        <v>356</v>
      </c>
      <c r="I955" t="s">
        <v>43</v>
      </c>
      <c r="J955" s="1">
        <v>42491</v>
      </c>
      <c r="K955" s="1">
        <v>42655</v>
      </c>
      <c r="L955">
        <v>372912</v>
      </c>
      <c r="M955" t="s">
        <v>31</v>
      </c>
      <c r="N955" t="s">
        <v>27</v>
      </c>
      <c r="O955" t="s">
        <v>31</v>
      </c>
      <c r="P955">
        <v>3</v>
      </c>
      <c r="Q955">
        <v>42000</v>
      </c>
      <c r="R955">
        <v>161</v>
      </c>
      <c r="S955">
        <v>3</v>
      </c>
      <c r="T955">
        <v>1157</v>
      </c>
      <c r="U955">
        <v>0</v>
      </c>
      <c r="V955">
        <f t="shared" si="14"/>
        <v>-40843</v>
      </c>
      <c r="W955" t="s">
        <v>1762</v>
      </c>
    </row>
    <row r="956" spans="1:23" x14ac:dyDescent="0.25">
      <c r="A956" t="s">
        <v>366</v>
      </c>
      <c r="B956" t="s">
        <v>22</v>
      </c>
      <c r="C956" t="s">
        <v>22</v>
      </c>
      <c r="D956" t="s">
        <v>133</v>
      </c>
      <c r="E956" s="1">
        <v>42730</v>
      </c>
      <c r="F956" t="s">
        <v>367</v>
      </c>
      <c r="G956" t="s">
        <v>367</v>
      </c>
      <c r="H956" t="s">
        <v>357</v>
      </c>
      <c r="I956" t="s">
        <v>81</v>
      </c>
      <c r="J956" s="1">
        <v>42639</v>
      </c>
      <c r="K956" s="1">
        <v>42733</v>
      </c>
      <c r="L956">
        <v>373600</v>
      </c>
      <c r="M956" t="s">
        <v>31</v>
      </c>
      <c r="N956" t="s">
        <v>31</v>
      </c>
      <c r="O956" t="s">
        <v>27</v>
      </c>
      <c r="P956">
        <v>91</v>
      </c>
      <c r="Q956">
        <v>38400</v>
      </c>
      <c r="R956">
        <v>3</v>
      </c>
      <c r="S956">
        <v>19</v>
      </c>
      <c r="T956">
        <v>1036</v>
      </c>
      <c r="U956">
        <v>5000000</v>
      </c>
      <c r="V956">
        <f t="shared" si="14"/>
        <v>-37364</v>
      </c>
      <c r="W956" t="s">
        <v>1762</v>
      </c>
    </row>
    <row r="957" spans="1:23" x14ac:dyDescent="0.25">
      <c r="A957" t="s">
        <v>366</v>
      </c>
      <c r="B957" t="s">
        <v>22</v>
      </c>
      <c r="C957" t="s">
        <v>22</v>
      </c>
      <c r="D957" t="s">
        <v>38</v>
      </c>
      <c r="E957" s="1">
        <v>42658</v>
      </c>
      <c r="F957" t="s">
        <v>367</v>
      </c>
      <c r="G957" t="s">
        <v>367</v>
      </c>
      <c r="H957" t="s">
        <v>358</v>
      </c>
      <c r="I957" t="s">
        <v>30</v>
      </c>
      <c r="J957" s="1">
        <v>42571</v>
      </c>
      <c r="K957" s="1">
        <v>42725</v>
      </c>
      <c r="L957">
        <v>373731</v>
      </c>
      <c r="M957" t="s">
        <v>31</v>
      </c>
      <c r="N957" t="s">
        <v>40</v>
      </c>
      <c r="O957" t="s">
        <v>31</v>
      </c>
      <c r="P957">
        <v>87</v>
      </c>
      <c r="Q957">
        <v>57050</v>
      </c>
      <c r="R957">
        <v>67</v>
      </c>
      <c r="S957">
        <v>17</v>
      </c>
      <c r="T957">
        <v>2666</v>
      </c>
      <c r="U957">
        <v>0</v>
      </c>
      <c r="V957">
        <f t="shared" si="14"/>
        <v>-54384</v>
      </c>
      <c r="W957" t="s">
        <v>1762</v>
      </c>
    </row>
    <row r="958" spans="1:23" x14ac:dyDescent="0.25">
      <c r="A958" t="s">
        <v>366</v>
      </c>
      <c r="B958" t="s">
        <v>22</v>
      </c>
      <c r="C958" t="s">
        <v>22</v>
      </c>
      <c r="D958" t="s">
        <v>50</v>
      </c>
      <c r="E958" s="1">
        <v>42635</v>
      </c>
      <c r="F958" t="s">
        <v>367</v>
      </c>
      <c r="G958" t="s">
        <v>367</v>
      </c>
      <c r="H958" t="s">
        <v>359</v>
      </c>
      <c r="I958" t="s">
        <v>81</v>
      </c>
      <c r="J958" s="1">
        <v>42513</v>
      </c>
      <c r="K958" s="1">
        <v>42715</v>
      </c>
      <c r="L958">
        <v>373935</v>
      </c>
      <c r="M958" t="s">
        <v>27</v>
      </c>
      <c r="N958" t="s">
        <v>27</v>
      </c>
      <c r="O958" t="s">
        <v>27</v>
      </c>
      <c r="P958">
        <v>122</v>
      </c>
      <c r="Q958">
        <v>42630</v>
      </c>
      <c r="R958">
        <v>80</v>
      </c>
      <c r="S958">
        <v>13</v>
      </c>
      <c r="T958">
        <v>3414</v>
      </c>
      <c r="U958">
        <v>0</v>
      </c>
      <c r="V958">
        <f t="shared" si="14"/>
        <v>-39216</v>
      </c>
      <c r="W958" t="s">
        <v>1762</v>
      </c>
    </row>
    <row r="959" spans="1:23" x14ac:dyDescent="0.25">
      <c r="A959" t="s">
        <v>366</v>
      </c>
      <c r="B959" t="s">
        <v>22</v>
      </c>
      <c r="C959" t="s">
        <v>72</v>
      </c>
      <c r="D959" t="s">
        <v>105</v>
      </c>
      <c r="E959" s="1">
        <v>42733</v>
      </c>
      <c r="F959" t="s">
        <v>367</v>
      </c>
      <c r="G959" t="s">
        <v>367</v>
      </c>
      <c r="H959" t="s">
        <v>360</v>
      </c>
      <c r="I959" t="s">
        <v>56</v>
      </c>
      <c r="J959" s="1">
        <v>42661</v>
      </c>
      <c r="K959" s="1">
        <v>42735</v>
      </c>
      <c r="L959">
        <v>374545</v>
      </c>
      <c r="M959" t="s">
        <v>31</v>
      </c>
      <c r="N959" t="s">
        <v>31</v>
      </c>
      <c r="O959" t="s">
        <v>40</v>
      </c>
      <c r="P959">
        <v>72</v>
      </c>
      <c r="Q959">
        <v>72720</v>
      </c>
      <c r="R959">
        <v>2</v>
      </c>
      <c r="S959">
        <v>3</v>
      </c>
      <c r="T959">
        <v>0</v>
      </c>
      <c r="U959">
        <v>0</v>
      </c>
      <c r="V959">
        <f t="shared" si="14"/>
        <v>-72720</v>
      </c>
      <c r="W959" t="s">
        <v>1762</v>
      </c>
    </row>
    <row r="960" spans="1:23" x14ac:dyDescent="0.25">
      <c r="A960" t="s">
        <v>366</v>
      </c>
      <c r="B960" t="s">
        <v>22</v>
      </c>
      <c r="C960" t="s">
        <v>22</v>
      </c>
      <c r="D960" t="s">
        <v>65</v>
      </c>
      <c r="E960" s="1">
        <v>42595</v>
      </c>
      <c r="F960" t="s">
        <v>367</v>
      </c>
      <c r="G960" t="s">
        <v>367</v>
      </c>
      <c r="H960" t="s">
        <v>361</v>
      </c>
      <c r="I960" t="s">
        <v>34</v>
      </c>
      <c r="J960" s="1">
        <v>42517</v>
      </c>
      <c r="K960" s="1">
        <v>42698</v>
      </c>
      <c r="L960">
        <v>376879</v>
      </c>
      <c r="M960" t="s">
        <v>31</v>
      </c>
      <c r="N960" t="s">
        <v>31</v>
      </c>
      <c r="O960" t="s">
        <v>27</v>
      </c>
      <c r="P960">
        <v>78</v>
      </c>
      <c r="Q960">
        <v>35360</v>
      </c>
      <c r="R960">
        <v>103</v>
      </c>
      <c r="S960">
        <v>12</v>
      </c>
      <c r="T960">
        <v>834</v>
      </c>
      <c r="U960">
        <v>8000000</v>
      </c>
      <c r="V960">
        <f t="shared" si="14"/>
        <v>-34526</v>
      </c>
      <c r="W960" t="s">
        <v>1762</v>
      </c>
    </row>
    <row r="961" spans="1:23" x14ac:dyDescent="0.25">
      <c r="A961" t="s">
        <v>366</v>
      </c>
      <c r="B961" t="s">
        <v>22</v>
      </c>
      <c r="C961" t="s">
        <v>22</v>
      </c>
      <c r="D961" t="s">
        <v>50</v>
      </c>
      <c r="E961" s="1">
        <v>42652</v>
      </c>
      <c r="F961" t="s">
        <v>367</v>
      </c>
      <c r="G961" t="s">
        <v>367</v>
      </c>
      <c r="H961" t="s">
        <v>362</v>
      </c>
      <c r="I961" t="s">
        <v>34</v>
      </c>
      <c r="J961" s="1">
        <v>42545</v>
      </c>
      <c r="K961" s="1">
        <v>42712</v>
      </c>
      <c r="L961">
        <v>378587</v>
      </c>
      <c r="M961" t="s">
        <v>27</v>
      </c>
      <c r="N961" t="s">
        <v>27</v>
      </c>
      <c r="O961" t="s">
        <v>27</v>
      </c>
      <c r="P961">
        <v>107</v>
      </c>
      <c r="Q961">
        <v>41760</v>
      </c>
      <c r="R961">
        <v>60</v>
      </c>
      <c r="S961">
        <v>23</v>
      </c>
      <c r="T961">
        <v>3176</v>
      </c>
      <c r="U961">
        <v>3000000</v>
      </c>
      <c r="V961">
        <f t="shared" si="14"/>
        <v>-38584</v>
      </c>
      <c r="W961" t="s">
        <v>1762</v>
      </c>
    </row>
    <row r="962" spans="1:23" x14ac:dyDescent="0.25">
      <c r="A962" t="s">
        <v>366</v>
      </c>
      <c r="B962" t="s">
        <v>22</v>
      </c>
      <c r="C962" t="s">
        <v>22</v>
      </c>
      <c r="D962" t="s">
        <v>67</v>
      </c>
      <c r="E962" s="1">
        <v>42661</v>
      </c>
      <c r="F962" t="s">
        <v>367</v>
      </c>
      <c r="G962" t="s">
        <v>367</v>
      </c>
      <c r="H962" t="s">
        <v>363</v>
      </c>
      <c r="I962" t="s">
        <v>43</v>
      </c>
      <c r="J962" s="1">
        <v>42475</v>
      </c>
      <c r="K962" s="1">
        <v>42705</v>
      </c>
      <c r="L962">
        <v>378588</v>
      </c>
      <c r="M962" t="s">
        <v>31</v>
      </c>
      <c r="N962" t="s">
        <v>27</v>
      </c>
      <c r="O962" t="s">
        <v>31</v>
      </c>
      <c r="P962">
        <v>186</v>
      </c>
      <c r="Q962">
        <v>40000</v>
      </c>
      <c r="R962">
        <v>44</v>
      </c>
      <c r="S962">
        <v>9</v>
      </c>
      <c r="T962">
        <v>1979</v>
      </c>
      <c r="U962">
        <v>0</v>
      </c>
      <c r="V962">
        <f t="shared" si="14"/>
        <v>-38021</v>
      </c>
      <c r="W962" t="s">
        <v>1762</v>
      </c>
    </row>
    <row r="963" spans="1:23" x14ac:dyDescent="0.25">
      <c r="A963" t="s">
        <v>366</v>
      </c>
      <c r="B963" t="s">
        <v>72</v>
      </c>
      <c r="C963" t="s">
        <v>72</v>
      </c>
      <c r="D963" t="s">
        <v>50</v>
      </c>
      <c r="E963" s="1">
        <v>42733</v>
      </c>
      <c r="F963" t="s">
        <v>367</v>
      </c>
      <c r="G963" t="s">
        <v>367</v>
      </c>
      <c r="H963" t="s">
        <v>25</v>
      </c>
      <c r="I963" t="s">
        <v>97</v>
      </c>
      <c r="J963" s="1">
        <v>42687</v>
      </c>
      <c r="K963" s="1">
        <v>42733</v>
      </c>
      <c r="L963">
        <v>379268</v>
      </c>
      <c r="M963" t="s">
        <v>40</v>
      </c>
      <c r="N963" t="s">
        <v>27</v>
      </c>
      <c r="O963" t="s">
        <v>40</v>
      </c>
      <c r="P963">
        <v>46</v>
      </c>
      <c r="Q963">
        <v>56980</v>
      </c>
      <c r="R963">
        <v>0</v>
      </c>
      <c r="S963">
        <v>17</v>
      </c>
      <c r="T963">
        <v>1746</v>
      </c>
      <c r="U963">
        <v>0</v>
      </c>
      <c r="V963">
        <f t="shared" ref="V963:V988" si="15">T963-Q963</f>
        <v>-55234</v>
      </c>
      <c r="W963" t="s">
        <v>1762</v>
      </c>
    </row>
    <row r="964" spans="1:23" x14ac:dyDescent="0.25">
      <c r="A964" t="s">
        <v>366</v>
      </c>
      <c r="B964" t="s">
        <v>22</v>
      </c>
      <c r="C964" t="s">
        <v>22</v>
      </c>
      <c r="D964" t="s">
        <v>23</v>
      </c>
      <c r="E964" s="1">
        <v>42619</v>
      </c>
      <c r="F964" t="s">
        <v>367</v>
      </c>
      <c r="G964" t="s">
        <v>367</v>
      </c>
      <c r="H964" t="s">
        <v>25</v>
      </c>
      <c r="I964" t="s">
        <v>37</v>
      </c>
      <c r="J964" s="1">
        <v>42518</v>
      </c>
      <c r="K964" s="1">
        <v>42656</v>
      </c>
      <c r="L964">
        <v>379882</v>
      </c>
      <c r="M964" t="s">
        <v>27</v>
      </c>
      <c r="N964" t="s">
        <v>27</v>
      </c>
      <c r="O964" t="s">
        <v>27</v>
      </c>
      <c r="P964">
        <v>101</v>
      </c>
      <c r="Q964">
        <v>49120</v>
      </c>
      <c r="R964">
        <v>37</v>
      </c>
      <c r="S964">
        <v>18</v>
      </c>
      <c r="T964">
        <v>2055</v>
      </c>
      <c r="U964">
        <v>0</v>
      </c>
      <c r="V964">
        <f t="shared" si="15"/>
        <v>-47065</v>
      </c>
      <c r="W964" t="s">
        <v>1762</v>
      </c>
    </row>
    <row r="965" spans="1:23" x14ac:dyDescent="0.25">
      <c r="A965" t="s">
        <v>366</v>
      </c>
      <c r="B965" t="s">
        <v>22</v>
      </c>
      <c r="C965" t="s">
        <v>22</v>
      </c>
      <c r="D965" t="s">
        <v>54</v>
      </c>
      <c r="E965" s="1">
        <v>42704</v>
      </c>
      <c r="F965" t="s">
        <v>367</v>
      </c>
      <c r="G965" t="s">
        <v>367</v>
      </c>
      <c r="H965" t="s">
        <v>25</v>
      </c>
      <c r="I965" t="s">
        <v>34</v>
      </c>
      <c r="J965" s="1">
        <v>42640</v>
      </c>
      <c r="K965" s="1">
        <v>42706</v>
      </c>
      <c r="L965">
        <v>380067</v>
      </c>
      <c r="M965" t="s">
        <v>27</v>
      </c>
      <c r="N965" t="s">
        <v>40</v>
      </c>
      <c r="O965" t="s">
        <v>27</v>
      </c>
      <c r="P965">
        <v>64</v>
      </c>
      <c r="Q965">
        <v>38940</v>
      </c>
      <c r="R965">
        <v>2</v>
      </c>
      <c r="S965">
        <v>22</v>
      </c>
      <c r="T965">
        <v>671</v>
      </c>
      <c r="U965">
        <v>0</v>
      </c>
      <c r="V965">
        <f t="shared" si="15"/>
        <v>-38269</v>
      </c>
      <c r="W965" t="s">
        <v>1762</v>
      </c>
    </row>
    <row r="966" spans="1:23" x14ac:dyDescent="0.25">
      <c r="A966" t="s">
        <v>366</v>
      </c>
      <c r="B966" t="s">
        <v>22</v>
      </c>
      <c r="C966" t="s">
        <v>72</v>
      </c>
      <c r="D966" t="s">
        <v>44</v>
      </c>
      <c r="E966" s="1">
        <v>42707</v>
      </c>
      <c r="F966" t="s">
        <v>367</v>
      </c>
      <c r="G966" t="s">
        <v>367</v>
      </c>
      <c r="H966" t="s">
        <v>25</v>
      </c>
      <c r="I966" t="s">
        <v>30</v>
      </c>
      <c r="J966" s="1">
        <v>42671</v>
      </c>
      <c r="K966" s="1">
        <v>42730</v>
      </c>
      <c r="L966">
        <v>382394</v>
      </c>
      <c r="M966" t="s">
        <v>31</v>
      </c>
      <c r="N966" t="s">
        <v>27</v>
      </c>
      <c r="O966" t="s">
        <v>31</v>
      </c>
      <c r="P966">
        <v>36</v>
      </c>
      <c r="Q966">
        <v>45520</v>
      </c>
      <c r="R966">
        <v>23</v>
      </c>
      <c r="S966">
        <v>17</v>
      </c>
      <c r="T966">
        <v>0</v>
      </c>
      <c r="U966">
        <v>0</v>
      </c>
      <c r="V966">
        <f t="shared" si="15"/>
        <v>-45520</v>
      </c>
      <c r="W966" t="s">
        <v>1762</v>
      </c>
    </row>
    <row r="967" spans="1:23" x14ac:dyDescent="0.25">
      <c r="A967" t="s">
        <v>366</v>
      </c>
      <c r="B967" t="s">
        <v>22</v>
      </c>
      <c r="C967" t="s">
        <v>22</v>
      </c>
      <c r="D967" t="s">
        <v>60</v>
      </c>
      <c r="E967" s="1">
        <v>42731</v>
      </c>
      <c r="F967" t="s">
        <v>367</v>
      </c>
      <c r="G967" t="s">
        <v>367</v>
      </c>
      <c r="H967" t="s">
        <v>25</v>
      </c>
      <c r="I967" t="s">
        <v>62</v>
      </c>
      <c r="J967" s="1">
        <v>42653</v>
      </c>
      <c r="K967" s="1">
        <v>42734</v>
      </c>
      <c r="L967">
        <v>384618</v>
      </c>
      <c r="M967" t="s">
        <v>40</v>
      </c>
      <c r="N967" t="s">
        <v>27</v>
      </c>
      <c r="O967" t="s">
        <v>40</v>
      </c>
      <c r="P967">
        <v>78</v>
      </c>
      <c r="Q967">
        <v>42720</v>
      </c>
      <c r="R967">
        <v>3</v>
      </c>
      <c r="S967">
        <v>16</v>
      </c>
      <c r="T967">
        <v>660</v>
      </c>
      <c r="U967">
        <v>0</v>
      </c>
      <c r="V967">
        <f t="shared" si="15"/>
        <v>-42060</v>
      </c>
      <c r="W967" t="s">
        <v>1762</v>
      </c>
    </row>
    <row r="968" spans="1:23" x14ac:dyDescent="0.25">
      <c r="A968" t="s">
        <v>366</v>
      </c>
      <c r="B968" t="s">
        <v>22</v>
      </c>
      <c r="C968" t="s">
        <v>22</v>
      </c>
      <c r="D968" t="s">
        <v>67</v>
      </c>
      <c r="E968" s="1">
        <v>42584</v>
      </c>
      <c r="F968" t="s">
        <v>367</v>
      </c>
      <c r="G968" t="s">
        <v>367</v>
      </c>
      <c r="H968" t="s">
        <v>25</v>
      </c>
      <c r="I968" t="s">
        <v>43</v>
      </c>
      <c r="J968" s="1">
        <v>42546</v>
      </c>
      <c r="K968" s="1">
        <v>42710</v>
      </c>
      <c r="L968">
        <v>385932</v>
      </c>
      <c r="M968" t="s">
        <v>31</v>
      </c>
      <c r="N968" t="s">
        <v>27</v>
      </c>
      <c r="O968" t="s">
        <v>31</v>
      </c>
      <c r="P968">
        <v>38</v>
      </c>
      <c r="Q968">
        <v>49210</v>
      </c>
      <c r="R968">
        <v>126</v>
      </c>
      <c r="S968">
        <v>16</v>
      </c>
      <c r="T968">
        <v>3539</v>
      </c>
      <c r="U968">
        <v>0</v>
      </c>
      <c r="V968">
        <f t="shared" si="15"/>
        <v>-45671</v>
      </c>
      <c r="W968" t="s">
        <v>1762</v>
      </c>
    </row>
    <row r="969" spans="1:23" x14ac:dyDescent="0.25">
      <c r="A969" t="s">
        <v>366</v>
      </c>
      <c r="B969" t="s">
        <v>72</v>
      </c>
      <c r="C969" t="s">
        <v>72</v>
      </c>
      <c r="D969" t="s">
        <v>41</v>
      </c>
      <c r="E969" s="1">
        <v>42728</v>
      </c>
      <c r="F969" t="s">
        <v>367</v>
      </c>
      <c r="G969" t="s">
        <v>367</v>
      </c>
      <c r="H969" t="s">
        <v>25</v>
      </c>
      <c r="I969" t="s">
        <v>34</v>
      </c>
      <c r="J969" s="1">
        <v>42717</v>
      </c>
      <c r="K969" s="1">
        <v>42728</v>
      </c>
      <c r="L969">
        <v>386429</v>
      </c>
      <c r="M969" t="s">
        <v>27</v>
      </c>
      <c r="N969" t="s">
        <v>40</v>
      </c>
      <c r="O969" t="s">
        <v>27</v>
      </c>
      <c r="P969">
        <v>11</v>
      </c>
      <c r="Q969">
        <v>2940</v>
      </c>
      <c r="R969">
        <v>0</v>
      </c>
      <c r="S969">
        <v>4</v>
      </c>
      <c r="T969">
        <v>551</v>
      </c>
      <c r="U969">
        <v>5000000</v>
      </c>
      <c r="V969">
        <f t="shared" si="15"/>
        <v>-2389</v>
      </c>
      <c r="W969" t="s">
        <v>1762</v>
      </c>
    </row>
    <row r="970" spans="1:23" x14ac:dyDescent="0.25">
      <c r="A970" t="s">
        <v>366</v>
      </c>
      <c r="B970" t="s">
        <v>22</v>
      </c>
      <c r="C970" t="s">
        <v>22</v>
      </c>
      <c r="D970" t="s">
        <v>50</v>
      </c>
      <c r="E970" s="1">
        <v>42668</v>
      </c>
      <c r="F970" t="s">
        <v>367</v>
      </c>
      <c r="G970" t="s">
        <v>367</v>
      </c>
      <c r="H970" t="s">
        <v>25</v>
      </c>
      <c r="I970" t="s">
        <v>26</v>
      </c>
      <c r="J970" s="1">
        <v>42470</v>
      </c>
      <c r="K970" s="1">
        <v>42684</v>
      </c>
      <c r="L970">
        <v>386690</v>
      </c>
      <c r="M970" t="s">
        <v>27</v>
      </c>
      <c r="N970" t="s">
        <v>27</v>
      </c>
      <c r="O970" t="s">
        <v>27</v>
      </c>
      <c r="P970">
        <v>198</v>
      </c>
      <c r="Q970">
        <v>2520</v>
      </c>
      <c r="R970">
        <v>16</v>
      </c>
      <c r="S970">
        <v>7</v>
      </c>
      <c r="T970">
        <v>3027</v>
      </c>
      <c r="U970">
        <v>0</v>
      </c>
      <c r="V970">
        <f t="shared" si="15"/>
        <v>507</v>
      </c>
      <c r="W970" t="s">
        <v>1761</v>
      </c>
    </row>
    <row r="971" spans="1:23" x14ac:dyDescent="0.25">
      <c r="A971" t="s">
        <v>366</v>
      </c>
      <c r="B971" t="s">
        <v>22</v>
      </c>
      <c r="C971" t="s">
        <v>22</v>
      </c>
      <c r="D971" t="s">
        <v>28</v>
      </c>
      <c r="E971" s="1">
        <v>42731</v>
      </c>
      <c r="F971" t="s">
        <v>367</v>
      </c>
      <c r="G971" t="s">
        <v>367</v>
      </c>
      <c r="H971" t="s">
        <v>25</v>
      </c>
      <c r="I971" t="s">
        <v>52</v>
      </c>
      <c r="J971" s="1">
        <v>42598</v>
      </c>
      <c r="K971" s="1">
        <v>42734</v>
      </c>
      <c r="L971">
        <v>388616</v>
      </c>
      <c r="M971" t="s">
        <v>27</v>
      </c>
      <c r="N971" t="s">
        <v>27</v>
      </c>
      <c r="O971" t="s">
        <v>27</v>
      </c>
      <c r="P971">
        <v>133</v>
      </c>
      <c r="Q971">
        <v>55520</v>
      </c>
      <c r="R971">
        <v>3</v>
      </c>
      <c r="S971">
        <v>23</v>
      </c>
      <c r="T971">
        <v>395</v>
      </c>
      <c r="U971">
        <v>0</v>
      </c>
      <c r="V971">
        <f t="shared" si="15"/>
        <v>-55125</v>
      </c>
      <c r="W971" t="s">
        <v>1762</v>
      </c>
    </row>
    <row r="972" spans="1:23" x14ac:dyDescent="0.25">
      <c r="A972" t="s">
        <v>366</v>
      </c>
      <c r="B972" t="s">
        <v>22</v>
      </c>
      <c r="C972" t="s">
        <v>72</v>
      </c>
      <c r="D972" t="s">
        <v>65</v>
      </c>
      <c r="E972" s="1">
        <v>42716</v>
      </c>
      <c r="F972" t="s">
        <v>367</v>
      </c>
      <c r="G972" t="s">
        <v>367</v>
      </c>
      <c r="H972" t="s">
        <v>25</v>
      </c>
      <c r="I972" t="s">
        <v>30</v>
      </c>
      <c r="J972" s="1">
        <v>42498</v>
      </c>
      <c r="K972" s="1">
        <v>42728</v>
      </c>
      <c r="L972">
        <v>388671</v>
      </c>
      <c r="M972" t="s">
        <v>31</v>
      </c>
      <c r="N972" t="s">
        <v>31</v>
      </c>
      <c r="O972" t="s">
        <v>31</v>
      </c>
      <c r="P972">
        <v>218</v>
      </c>
      <c r="Q972">
        <v>4760</v>
      </c>
      <c r="R972">
        <v>12</v>
      </c>
      <c r="S972">
        <v>2</v>
      </c>
      <c r="T972">
        <v>0</v>
      </c>
      <c r="U972">
        <v>6000000</v>
      </c>
      <c r="V972">
        <f t="shared" si="15"/>
        <v>-4760</v>
      </c>
      <c r="W972" t="s">
        <v>1762</v>
      </c>
    </row>
    <row r="973" spans="1:23" x14ac:dyDescent="0.25">
      <c r="A973" t="s">
        <v>366</v>
      </c>
      <c r="B973" t="s">
        <v>22</v>
      </c>
      <c r="C973" t="s">
        <v>22</v>
      </c>
      <c r="D973" t="s">
        <v>32</v>
      </c>
      <c r="E973" s="1">
        <v>42724</v>
      </c>
      <c r="F973" t="s">
        <v>367</v>
      </c>
      <c r="G973" t="s">
        <v>367</v>
      </c>
      <c r="H973" t="s">
        <v>25</v>
      </c>
      <c r="I973" t="s">
        <v>59</v>
      </c>
      <c r="J973" s="1">
        <v>42530</v>
      </c>
      <c r="K973" s="1">
        <v>42730</v>
      </c>
      <c r="L973">
        <v>389238</v>
      </c>
      <c r="M973" t="s">
        <v>31</v>
      </c>
      <c r="N973" t="s">
        <v>31</v>
      </c>
      <c r="O973" t="s">
        <v>27</v>
      </c>
      <c r="P973">
        <v>194</v>
      </c>
      <c r="Q973">
        <v>25200</v>
      </c>
      <c r="R973">
        <v>6</v>
      </c>
      <c r="S973">
        <v>16</v>
      </c>
      <c r="T973">
        <v>593</v>
      </c>
      <c r="U973">
        <v>0</v>
      </c>
      <c r="V973">
        <f t="shared" si="15"/>
        <v>-24607</v>
      </c>
      <c r="W973" t="s">
        <v>1762</v>
      </c>
    </row>
    <row r="974" spans="1:23" x14ac:dyDescent="0.25">
      <c r="A974" t="s">
        <v>366</v>
      </c>
      <c r="B974" t="s">
        <v>22</v>
      </c>
      <c r="C974" t="s">
        <v>22</v>
      </c>
      <c r="D974" t="s">
        <v>35</v>
      </c>
      <c r="E974" s="1">
        <v>42642</v>
      </c>
      <c r="F974" t="s">
        <v>367</v>
      </c>
      <c r="G974" t="s">
        <v>367</v>
      </c>
      <c r="H974" t="s">
        <v>25</v>
      </c>
      <c r="I974" t="s">
        <v>34</v>
      </c>
      <c r="J974" s="1">
        <v>42483</v>
      </c>
      <c r="K974" s="1">
        <v>42661</v>
      </c>
      <c r="L974">
        <v>389525</v>
      </c>
      <c r="M974" t="s">
        <v>27</v>
      </c>
      <c r="N974" t="s">
        <v>27</v>
      </c>
      <c r="O974" t="s">
        <v>27</v>
      </c>
      <c r="P974">
        <v>159</v>
      </c>
      <c r="Q974">
        <v>50640</v>
      </c>
      <c r="R974">
        <v>19</v>
      </c>
      <c r="S974">
        <v>8</v>
      </c>
      <c r="T974">
        <v>4845</v>
      </c>
      <c r="U974">
        <v>0</v>
      </c>
      <c r="V974">
        <f t="shared" si="15"/>
        <v>-45795</v>
      </c>
      <c r="W974" t="s">
        <v>1762</v>
      </c>
    </row>
    <row r="975" spans="1:23" x14ac:dyDescent="0.25">
      <c r="A975" t="s">
        <v>366</v>
      </c>
      <c r="B975" t="s">
        <v>22</v>
      </c>
      <c r="C975" t="s">
        <v>22</v>
      </c>
      <c r="D975" t="s">
        <v>74</v>
      </c>
      <c r="E975" s="1">
        <v>42449</v>
      </c>
      <c r="F975" t="s">
        <v>367</v>
      </c>
      <c r="G975" t="s">
        <v>367</v>
      </c>
      <c r="H975" t="s">
        <v>25</v>
      </c>
      <c r="I975" t="s">
        <v>56</v>
      </c>
      <c r="J975" s="1">
        <v>42372</v>
      </c>
      <c r="K975" s="1">
        <v>42492</v>
      </c>
      <c r="L975">
        <v>390256</v>
      </c>
      <c r="M975" t="s">
        <v>31</v>
      </c>
      <c r="N975" t="s">
        <v>31</v>
      </c>
      <c r="O975" t="s">
        <v>40</v>
      </c>
      <c r="P975">
        <v>77</v>
      </c>
      <c r="Q975">
        <v>2730</v>
      </c>
      <c r="R975">
        <v>43</v>
      </c>
      <c r="S975">
        <v>7</v>
      </c>
      <c r="T975">
        <v>1104</v>
      </c>
      <c r="U975">
        <v>4000000</v>
      </c>
      <c r="V975">
        <f t="shared" si="15"/>
        <v>-1626</v>
      </c>
      <c r="W975" t="s">
        <v>1762</v>
      </c>
    </row>
    <row r="976" spans="1:23" x14ac:dyDescent="0.25">
      <c r="A976" t="s">
        <v>366</v>
      </c>
      <c r="B976" t="s">
        <v>72</v>
      </c>
      <c r="C976" t="s">
        <v>72</v>
      </c>
      <c r="D976" t="s">
        <v>38</v>
      </c>
      <c r="E976" s="1">
        <v>42733</v>
      </c>
      <c r="F976" t="s">
        <v>367</v>
      </c>
      <c r="G976" t="s">
        <v>367</v>
      </c>
      <c r="H976" t="s">
        <v>25</v>
      </c>
      <c r="I976" t="s">
        <v>62</v>
      </c>
      <c r="J976" s="1">
        <v>42733</v>
      </c>
      <c r="K976" s="1">
        <v>42733</v>
      </c>
      <c r="L976">
        <v>390381</v>
      </c>
      <c r="M976" t="s">
        <v>40</v>
      </c>
      <c r="N976" t="s">
        <v>40</v>
      </c>
      <c r="O976" t="s">
        <v>40</v>
      </c>
      <c r="P976">
        <v>0</v>
      </c>
      <c r="Q976">
        <v>5040</v>
      </c>
      <c r="R976">
        <v>0</v>
      </c>
      <c r="S976">
        <v>10</v>
      </c>
      <c r="T976">
        <v>3276</v>
      </c>
      <c r="U976">
        <v>0</v>
      </c>
      <c r="V976">
        <f t="shared" si="15"/>
        <v>-1764</v>
      </c>
      <c r="W976" t="s">
        <v>1762</v>
      </c>
    </row>
    <row r="977" spans="1:23" x14ac:dyDescent="0.25">
      <c r="A977" t="s">
        <v>366</v>
      </c>
      <c r="B977" t="s">
        <v>22</v>
      </c>
      <c r="C977" t="s">
        <v>22</v>
      </c>
      <c r="D977" t="s">
        <v>67</v>
      </c>
      <c r="E977" s="1">
        <v>42689</v>
      </c>
      <c r="F977" t="s">
        <v>367</v>
      </c>
      <c r="G977" t="s">
        <v>367</v>
      </c>
      <c r="H977" t="s">
        <v>25</v>
      </c>
      <c r="I977" t="s">
        <v>37</v>
      </c>
      <c r="J977" s="1">
        <v>42473</v>
      </c>
      <c r="K977" s="1">
        <v>42733</v>
      </c>
      <c r="L977">
        <v>391003</v>
      </c>
      <c r="M977" t="s">
        <v>27</v>
      </c>
      <c r="N977" t="s">
        <v>27</v>
      </c>
      <c r="O977" t="s">
        <v>27</v>
      </c>
      <c r="P977">
        <v>216</v>
      </c>
      <c r="Q977">
        <v>29460</v>
      </c>
      <c r="R977">
        <v>44</v>
      </c>
      <c r="S977">
        <v>14</v>
      </c>
      <c r="T977">
        <v>952</v>
      </c>
      <c r="U977">
        <v>0</v>
      </c>
      <c r="V977">
        <f t="shared" si="15"/>
        <v>-28508</v>
      </c>
      <c r="W977" t="s">
        <v>1762</v>
      </c>
    </row>
    <row r="978" spans="1:23" x14ac:dyDescent="0.25">
      <c r="A978" t="s">
        <v>366</v>
      </c>
      <c r="B978" t="s">
        <v>22</v>
      </c>
      <c r="C978" t="s">
        <v>22</v>
      </c>
      <c r="D978" t="s">
        <v>74</v>
      </c>
      <c r="E978" s="1">
        <v>42701</v>
      </c>
      <c r="F978" t="s">
        <v>367</v>
      </c>
      <c r="G978" t="s">
        <v>367</v>
      </c>
      <c r="H978" t="s">
        <v>25</v>
      </c>
      <c r="I978" t="s">
        <v>34</v>
      </c>
      <c r="J978" s="1">
        <v>42385</v>
      </c>
      <c r="K978" s="1">
        <v>42721</v>
      </c>
      <c r="L978">
        <v>391652</v>
      </c>
      <c r="M978" t="s">
        <v>31</v>
      </c>
      <c r="N978" t="s">
        <v>31</v>
      </c>
      <c r="O978" t="s">
        <v>27</v>
      </c>
      <c r="P978">
        <v>316</v>
      </c>
      <c r="Q978">
        <v>59520</v>
      </c>
      <c r="R978">
        <v>20</v>
      </c>
      <c r="S978">
        <v>11</v>
      </c>
      <c r="T978">
        <v>4448</v>
      </c>
      <c r="U978">
        <v>7000000</v>
      </c>
      <c r="V978">
        <f t="shared" si="15"/>
        <v>-55072</v>
      </c>
      <c r="W978" t="s">
        <v>1762</v>
      </c>
    </row>
    <row r="979" spans="1:23" x14ac:dyDescent="0.25">
      <c r="A979" t="s">
        <v>366</v>
      </c>
      <c r="B979" t="s">
        <v>22</v>
      </c>
      <c r="C979" t="s">
        <v>22</v>
      </c>
      <c r="D979" t="s">
        <v>47</v>
      </c>
      <c r="E979" s="1">
        <v>42709</v>
      </c>
      <c r="F979" t="s">
        <v>367</v>
      </c>
      <c r="G979" t="s">
        <v>367</v>
      </c>
      <c r="H979" t="s">
        <v>25</v>
      </c>
      <c r="I979" t="s">
        <v>30</v>
      </c>
      <c r="J979" s="1">
        <v>42694</v>
      </c>
      <c r="K979" s="1">
        <v>42726</v>
      </c>
      <c r="L979">
        <v>394975</v>
      </c>
      <c r="M979" t="s">
        <v>31</v>
      </c>
      <c r="N979" t="s">
        <v>40</v>
      </c>
      <c r="O979" t="s">
        <v>31</v>
      </c>
      <c r="P979">
        <v>15</v>
      </c>
      <c r="Q979">
        <v>3440</v>
      </c>
      <c r="R979">
        <v>17</v>
      </c>
      <c r="S979">
        <v>8</v>
      </c>
      <c r="T979">
        <v>4589</v>
      </c>
      <c r="U979">
        <v>0</v>
      </c>
      <c r="V979">
        <f t="shared" si="15"/>
        <v>1149</v>
      </c>
      <c r="W979" t="s">
        <v>1761</v>
      </c>
    </row>
    <row r="980" spans="1:23" x14ac:dyDescent="0.25">
      <c r="A980" t="s">
        <v>366</v>
      </c>
      <c r="B980" t="s">
        <v>22</v>
      </c>
      <c r="C980" t="s">
        <v>22</v>
      </c>
      <c r="D980" t="s">
        <v>54</v>
      </c>
      <c r="E980" s="1">
        <v>42594</v>
      </c>
      <c r="F980" t="s">
        <v>367</v>
      </c>
      <c r="G980" t="s">
        <v>367</v>
      </c>
      <c r="H980" t="s">
        <v>25</v>
      </c>
      <c r="I980" t="s">
        <v>62</v>
      </c>
      <c r="J980" s="1">
        <v>42379</v>
      </c>
      <c r="K980" s="1">
        <v>42653</v>
      </c>
      <c r="L980">
        <v>395269</v>
      </c>
      <c r="M980" t="s">
        <v>40</v>
      </c>
      <c r="N980" t="s">
        <v>40</v>
      </c>
      <c r="O980" t="s">
        <v>40</v>
      </c>
      <c r="P980">
        <v>215</v>
      </c>
      <c r="Q980">
        <v>51590</v>
      </c>
      <c r="R980">
        <v>59</v>
      </c>
      <c r="S980">
        <v>12</v>
      </c>
      <c r="T980">
        <v>72</v>
      </c>
      <c r="U980">
        <v>0</v>
      </c>
      <c r="V980">
        <f t="shared" si="15"/>
        <v>-51518</v>
      </c>
      <c r="W980" t="s">
        <v>1762</v>
      </c>
    </row>
    <row r="981" spans="1:23" x14ac:dyDescent="0.25">
      <c r="A981" t="s">
        <v>366</v>
      </c>
      <c r="B981" t="s">
        <v>22</v>
      </c>
      <c r="C981" t="s">
        <v>22</v>
      </c>
      <c r="D981" t="s">
        <v>99</v>
      </c>
      <c r="E981" s="1">
        <v>42674</v>
      </c>
      <c r="F981" t="s">
        <v>367</v>
      </c>
      <c r="G981" t="s">
        <v>367</v>
      </c>
      <c r="H981" t="s">
        <v>25</v>
      </c>
      <c r="I981" t="s">
        <v>56</v>
      </c>
      <c r="J981" s="1">
        <v>42372</v>
      </c>
      <c r="K981" s="1">
        <v>42722</v>
      </c>
      <c r="L981">
        <v>395572</v>
      </c>
      <c r="M981" t="s">
        <v>40</v>
      </c>
      <c r="N981" t="s">
        <v>27</v>
      </c>
      <c r="O981" t="s">
        <v>40</v>
      </c>
      <c r="P981">
        <v>302</v>
      </c>
      <c r="Q981">
        <v>4770</v>
      </c>
      <c r="R981">
        <v>48</v>
      </c>
      <c r="S981">
        <v>9</v>
      </c>
      <c r="T981">
        <v>2955</v>
      </c>
      <c r="U981">
        <v>0</v>
      </c>
      <c r="V981">
        <f t="shared" si="15"/>
        <v>-1815</v>
      </c>
      <c r="W981" t="s">
        <v>1762</v>
      </c>
    </row>
    <row r="982" spans="1:23" x14ac:dyDescent="0.25">
      <c r="A982" t="s">
        <v>366</v>
      </c>
      <c r="B982" t="s">
        <v>22</v>
      </c>
      <c r="C982" t="s">
        <v>22</v>
      </c>
      <c r="D982" t="s">
        <v>60</v>
      </c>
      <c r="E982" s="1">
        <v>42675</v>
      </c>
      <c r="F982" t="s">
        <v>367</v>
      </c>
      <c r="G982" t="s">
        <v>367</v>
      </c>
      <c r="H982" t="s">
        <v>25</v>
      </c>
      <c r="I982" t="s">
        <v>49</v>
      </c>
      <c r="J982" s="1">
        <v>42388</v>
      </c>
      <c r="K982" s="1">
        <v>42730</v>
      </c>
      <c r="L982">
        <v>395983</v>
      </c>
      <c r="M982" t="s">
        <v>27</v>
      </c>
      <c r="N982" t="s">
        <v>27</v>
      </c>
      <c r="O982" t="s">
        <v>27</v>
      </c>
      <c r="P982">
        <v>287</v>
      </c>
      <c r="Q982">
        <v>37840</v>
      </c>
      <c r="R982">
        <v>55</v>
      </c>
      <c r="S982">
        <v>21</v>
      </c>
      <c r="T982">
        <v>1718</v>
      </c>
      <c r="U982">
        <v>0</v>
      </c>
      <c r="V982">
        <f t="shared" si="15"/>
        <v>-36122</v>
      </c>
      <c r="W982" t="s">
        <v>1762</v>
      </c>
    </row>
    <row r="983" spans="1:23" x14ac:dyDescent="0.25">
      <c r="A983" t="s">
        <v>366</v>
      </c>
      <c r="B983" t="s">
        <v>22</v>
      </c>
      <c r="C983" t="s">
        <v>22</v>
      </c>
      <c r="D983" t="s">
        <v>38</v>
      </c>
      <c r="E983" s="1">
        <v>42680</v>
      </c>
      <c r="F983" t="s">
        <v>367</v>
      </c>
      <c r="G983" t="s">
        <v>367</v>
      </c>
      <c r="H983" t="s">
        <v>25</v>
      </c>
      <c r="I983" t="s">
        <v>97</v>
      </c>
      <c r="J983" s="1">
        <v>42391</v>
      </c>
      <c r="K983" s="1">
        <v>42727</v>
      </c>
      <c r="L983">
        <v>396002</v>
      </c>
      <c r="M983" t="s">
        <v>40</v>
      </c>
      <c r="N983" t="s">
        <v>40</v>
      </c>
      <c r="O983" t="s">
        <v>40</v>
      </c>
      <c r="P983">
        <v>289</v>
      </c>
      <c r="Q983">
        <v>59220</v>
      </c>
      <c r="R983">
        <v>47</v>
      </c>
      <c r="S983">
        <v>15</v>
      </c>
      <c r="T983">
        <v>2288</v>
      </c>
      <c r="U983">
        <v>0</v>
      </c>
      <c r="V983">
        <f t="shared" si="15"/>
        <v>-56932</v>
      </c>
      <c r="W983" t="s">
        <v>1762</v>
      </c>
    </row>
    <row r="984" spans="1:23" x14ac:dyDescent="0.25">
      <c r="A984" t="s">
        <v>366</v>
      </c>
      <c r="B984" t="s">
        <v>22</v>
      </c>
      <c r="C984" t="s">
        <v>22</v>
      </c>
      <c r="D984" t="s">
        <v>105</v>
      </c>
      <c r="E984" s="1">
        <v>42728</v>
      </c>
      <c r="F984" t="s">
        <v>367</v>
      </c>
      <c r="G984" t="s">
        <v>367</v>
      </c>
      <c r="H984" t="s">
        <v>25</v>
      </c>
      <c r="I984" t="s">
        <v>43</v>
      </c>
      <c r="J984" s="1">
        <v>42507</v>
      </c>
      <c r="K984" s="1">
        <v>42734</v>
      </c>
      <c r="L984">
        <v>396224</v>
      </c>
      <c r="M984" t="s">
        <v>31</v>
      </c>
      <c r="N984" t="s">
        <v>31</v>
      </c>
      <c r="O984" t="s">
        <v>31</v>
      </c>
      <c r="P984">
        <v>221</v>
      </c>
      <c r="Q984">
        <v>55860</v>
      </c>
      <c r="R984">
        <v>6</v>
      </c>
      <c r="S984">
        <v>6</v>
      </c>
      <c r="T984">
        <v>4100</v>
      </c>
      <c r="U984">
        <v>4000000</v>
      </c>
      <c r="V984">
        <f t="shared" si="15"/>
        <v>-51760</v>
      </c>
      <c r="W984" t="s">
        <v>1762</v>
      </c>
    </row>
    <row r="985" spans="1:23" x14ac:dyDescent="0.25">
      <c r="A985" t="s">
        <v>366</v>
      </c>
      <c r="B985" t="s">
        <v>22</v>
      </c>
      <c r="C985" t="s">
        <v>22</v>
      </c>
      <c r="D985" t="s">
        <v>105</v>
      </c>
      <c r="E985" s="1">
        <v>42716</v>
      </c>
      <c r="F985" t="s">
        <v>367</v>
      </c>
      <c r="G985" t="s">
        <v>367</v>
      </c>
      <c r="H985" t="s">
        <v>25</v>
      </c>
      <c r="I985" t="s">
        <v>56</v>
      </c>
      <c r="J985" s="1">
        <v>42625</v>
      </c>
      <c r="K985" s="1">
        <v>42722</v>
      </c>
      <c r="L985">
        <v>396590</v>
      </c>
      <c r="M985" t="s">
        <v>31</v>
      </c>
      <c r="N985" t="s">
        <v>31</v>
      </c>
      <c r="O985" t="s">
        <v>40</v>
      </c>
      <c r="P985">
        <v>91</v>
      </c>
      <c r="Q985">
        <v>40810</v>
      </c>
      <c r="R985">
        <v>6</v>
      </c>
      <c r="S985">
        <v>10</v>
      </c>
      <c r="T985">
        <v>457</v>
      </c>
      <c r="U985">
        <v>0</v>
      </c>
      <c r="V985">
        <f t="shared" si="15"/>
        <v>-40353</v>
      </c>
      <c r="W985" t="s">
        <v>1762</v>
      </c>
    </row>
    <row r="986" spans="1:23" x14ac:dyDescent="0.25">
      <c r="A986" t="s">
        <v>366</v>
      </c>
      <c r="B986" t="s">
        <v>22</v>
      </c>
      <c r="C986" t="s">
        <v>22</v>
      </c>
      <c r="D986" t="s">
        <v>23</v>
      </c>
      <c r="E986" s="1">
        <v>42701</v>
      </c>
      <c r="F986" t="s">
        <v>367</v>
      </c>
      <c r="G986" t="s">
        <v>367</v>
      </c>
      <c r="H986" t="s">
        <v>25</v>
      </c>
      <c r="I986" t="s">
        <v>26</v>
      </c>
      <c r="J986" s="1">
        <v>42419</v>
      </c>
      <c r="K986" s="1">
        <v>42707</v>
      </c>
      <c r="L986">
        <v>398102</v>
      </c>
      <c r="M986" t="s">
        <v>27</v>
      </c>
      <c r="N986" t="s">
        <v>27</v>
      </c>
      <c r="O986" t="s">
        <v>27</v>
      </c>
      <c r="P986">
        <v>282</v>
      </c>
      <c r="Q986">
        <v>67200</v>
      </c>
      <c r="R986">
        <v>6</v>
      </c>
      <c r="S986">
        <v>13</v>
      </c>
      <c r="T986">
        <v>4240</v>
      </c>
      <c r="U986">
        <v>0</v>
      </c>
      <c r="V986">
        <f t="shared" si="15"/>
        <v>-62960</v>
      </c>
      <c r="W986" t="s">
        <v>1762</v>
      </c>
    </row>
    <row r="987" spans="1:23" x14ac:dyDescent="0.25">
      <c r="A987" t="s">
        <v>366</v>
      </c>
      <c r="B987" t="s">
        <v>22</v>
      </c>
      <c r="C987" t="s">
        <v>22</v>
      </c>
      <c r="D987" t="s">
        <v>28</v>
      </c>
      <c r="E987" s="1">
        <v>42627</v>
      </c>
      <c r="F987" t="s">
        <v>367</v>
      </c>
      <c r="G987" t="s">
        <v>367</v>
      </c>
      <c r="H987" t="s">
        <v>25</v>
      </c>
      <c r="I987" t="s">
        <v>26</v>
      </c>
      <c r="J987" s="1">
        <v>42579</v>
      </c>
      <c r="K987" s="1">
        <v>42694</v>
      </c>
      <c r="L987">
        <v>398484</v>
      </c>
      <c r="M987" t="s">
        <v>27</v>
      </c>
      <c r="N987" t="s">
        <v>27</v>
      </c>
      <c r="O987" t="s">
        <v>27</v>
      </c>
      <c r="P987">
        <v>48</v>
      </c>
      <c r="Q987">
        <v>2580</v>
      </c>
      <c r="R987">
        <v>67</v>
      </c>
      <c r="S987">
        <v>4</v>
      </c>
      <c r="T987">
        <v>2314</v>
      </c>
      <c r="U987">
        <v>0</v>
      </c>
      <c r="V987">
        <f t="shared" si="15"/>
        <v>-266</v>
      </c>
      <c r="W987" t="s">
        <v>1762</v>
      </c>
    </row>
    <row r="988" spans="1:23" x14ac:dyDescent="0.25">
      <c r="A988" t="s">
        <v>366</v>
      </c>
      <c r="B988" t="s">
        <v>22</v>
      </c>
      <c r="C988" t="s">
        <v>22</v>
      </c>
      <c r="D988" t="s">
        <v>133</v>
      </c>
      <c r="E988" s="1">
        <v>42721</v>
      </c>
      <c r="F988" t="s">
        <v>367</v>
      </c>
      <c r="G988" t="s">
        <v>367</v>
      </c>
      <c r="H988" t="s">
        <v>25</v>
      </c>
      <c r="I988" t="s">
        <v>52</v>
      </c>
      <c r="J988" s="1">
        <v>42714</v>
      </c>
      <c r="K988" s="1">
        <v>42724</v>
      </c>
      <c r="L988">
        <v>398683</v>
      </c>
      <c r="M988" t="s">
        <v>31</v>
      </c>
      <c r="N988" t="s">
        <v>31</v>
      </c>
      <c r="O988" t="s">
        <v>27</v>
      </c>
      <c r="P988">
        <v>7</v>
      </c>
      <c r="Q988">
        <v>42420</v>
      </c>
      <c r="R988">
        <v>3</v>
      </c>
      <c r="S988">
        <v>21</v>
      </c>
      <c r="T988">
        <v>2242</v>
      </c>
      <c r="U988">
        <v>0</v>
      </c>
      <c r="V988">
        <f t="shared" si="15"/>
        <v>-40178</v>
      </c>
      <c r="W988" t="s">
        <v>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Innovatics</dc:creator>
  <cp:lastModifiedBy>Innovatics</cp:lastModifiedBy>
  <dcterms:created xsi:type="dcterms:W3CDTF">2022-01-03T09:52:01Z</dcterms:created>
  <dcterms:modified xsi:type="dcterms:W3CDTF">2022-09-14T10:38:52Z</dcterms:modified>
</cp:coreProperties>
</file>