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Bugs" sheetId="3" state="visible" r:id="rId3"/>
    <sheet xmlns:r="http://schemas.openxmlformats.org/officeDocument/2006/relationships" name="Crash &amp; Stress" sheetId="4" state="visible" r:id="rId4"/>
  </sheets>
  <definedNames>
    <definedName name="_xlnm._FilterDatabase" localSheetId="1" hidden="1">'Test Cases'!$A$1:$M$266</definedName>
    <definedName name="_xlnm._FilterDatabase" localSheetId="2" hidden="1">'Bugs'!$A$1:$K$16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A5F"/>
      <sz val="14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top" wrapText="1"/>
    </xf>
    <xf numFmtId="164" fontId="3" fillId="0" borderId="1" applyAlignment="1" pivotButton="0" quotePrefix="0" xfId="0">
      <alignment horizontal="center" vertical="top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top" wrapText="1"/>
    </xf>
    <xf numFmtId="9" fontId="2" fillId="0" borderId="1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1FADF"/>
        </patternFill>
      </fill>
    </dxf>
    <dxf>
      <fill>
        <patternFill patternType="solid">
          <fgColor rgb="00FEE4E2"/>
        </patternFill>
      </fill>
    </dxf>
    <dxf>
      <fill>
        <patternFill patternType="solid">
          <fgColor rgb="00EAECF0"/>
        </patternFill>
      </fill>
    </dxf>
    <dxf>
      <fill>
        <patternFill patternType="solid">
          <fgColor rgb="00FEF0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Folio (Doc Reader &amp; Creator) — Báo cáo test chức năng</t>
        </is>
      </c>
    </row>
    <row r="3">
      <c r="A3" s="2" t="inlineStr">
        <is>
          <t>Ngày test</t>
        </is>
      </c>
      <c r="B3" s="3" t="inlineStr">
        <is>
          <t>26/10/2026</t>
        </is>
      </c>
    </row>
    <row r="4">
      <c r="A4" s="2" t="inlineStr">
        <is>
          <t>Bản build</t>
        </is>
      </c>
      <c r="B4" s="3" t="inlineStr">
        <is>
          <t>devDebug 1.0.0 (6), nhánh reskin-v2 @ e18b8d1</t>
        </is>
      </c>
    </row>
    <row r="5">
      <c r="A5" s="2" t="inlineStr">
        <is>
          <t>Thiết bị</t>
        </is>
      </c>
      <c r="B5" s="3" t="inlineStr">
        <is>
          <t>Samsung Galaxy A16 (SM-A165F), Android 16, 1080×2340</t>
        </is>
      </c>
    </row>
    <row r="6">
      <c r="A6" s="2" t="inlineStr">
        <is>
          <t>Phương pháp</t>
        </is>
      </c>
      <c r="B6" s="3" t="inlineStr">
        <is>
          <t>Test thủ công theo luồng end-user qua adb (uiautomator + ảnh chụp) và monkey stress</t>
        </is>
      </c>
    </row>
    <row r="7">
      <c r="A7" s="2" t="inlineStr">
        <is>
          <t>Dữ liệu test</t>
        </is>
      </c>
      <c r="B7" s="3" t="inlineStr">
        <is>
          <t>store-assets/samples + QA_form.pdf, QA_scanned.pdf, QA_corrupt.pdf, QA_empty.pdf, file có mật khẩu, 3 ảnh JPG (thư mục Download/QA)</t>
        </is>
      </c>
    </row>
    <row r="9">
      <c r="A9" s="4" t="inlineStr">
        <is>
          <t>Kết quả theo trạng thái</t>
        </is>
      </c>
    </row>
    <row r="10">
      <c r="A10" s="5" t="inlineStr"/>
      <c r="B10" s="5" t="inlineStr">
        <is>
          <t>Tổng</t>
        </is>
      </c>
      <c r="C10" s="5" t="inlineStr">
        <is>
          <t>Pass</t>
        </is>
      </c>
      <c r="D10" s="5" t="inlineStr">
        <is>
          <t>Fail</t>
        </is>
      </c>
      <c r="E10" s="5" t="inlineStr">
        <is>
          <t>Not run</t>
        </is>
      </c>
      <c r="F10" s="5" t="inlineStr">
        <is>
          <t>% Pass (đã chạy)</t>
        </is>
      </c>
    </row>
    <row r="11">
      <c r="A11" s="6" t="inlineStr">
        <is>
          <t>Tất cả</t>
        </is>
      </c>
      <c r="B11" s="7">
        <f>COUNTA('Test Cases'!A2:A266)</f>
        <v/>
      </c>
      <c r="C11" s="7">
        <f>COUNTIF('Test Cases'!J2:J266,"Pass")</f>
        <v/>
      </c>
      <c r="D11" s="7">
        <f>COUNTIF('Test Cases'!J2:J266,"Fail")</f>
        <v/>
      </c>
      <c r="E11" s="7">
        <f>COUNTIF('Test Cases'!J2:J266,"Not run")</f>
        <v/>
      </c>
      <c r="F11" s="8">
        <f>IFERROR(C11/(C11+D11),0)</f>
        <v/>
      </c>
    </row>
    <row r="13">
      <c r="A13" s="4" t="inlineStr">
        <is>
          <t>Kết quả theo module</t>
        </is>
      </c>
    </row>
    <row r="14">
      <c r="A14" s="5" t="inlineStr">
        <is>
          <t>Module</t>
        </is>
      </c>
      <c r="B14" s="5" t="inlineStr">
        <is>
          <t>Tổng</t>
        </is>
      </c>
      <c r="C14" s="5" t="inlineStr">
        <is>
          <t>Pass</t>
        </is>
      </c>
      <c r="D14" s="5" t="inlineStr">
        <is>
          <t>Fail</t>
        </is>
      </c>
      <c r="E14" s="5" t="inlineStr">
        <is>
          <t>Not run</t>
        </is>
      </c>
      <c r="F14" s="5" t="inlineStr">
        <is>
          <t>% Pass (đã chạy)</t>
        </is>
      </c>
    </row>
    <row r="15">
      <c r="A15" s="9" t="inlineStr">
        <is>
          <t>First-run</t>
        </is>
      </c>
      <c r="B15" s="10">
        <f>COUNTIF('Test Cases'!B2:B266,A15)</f>
        <v/>
      </c>
      <c r="C15" s="10">
        <f>COUNTIFS('Test Cases'!B2:B266,A15,'Test Cases'!J2:J266,"Pass")</f>
        <v/>
      </c>
      <c r="D15" s="10">
        <f>COUNTIFS('Test Cases'!B2:B266,A15,'Test Cases'!J2:J266,"Fail")</f>
        <v/>
      </c>
      <c r="E15" s="10">
        <f>COUNTIFS('Test Cases'!B2:B266,A15,'Test Cases'!J2:J266,"Not run")</f>
        <v/>
      </c>
      <c r="F15" s="11">
        <f>IFERROR(C15/(C15+D15),0)</f>
        <v/>
      </c>
    </row>
    <row r="16">
      <c r="A16" s="9" t="inlineStr">
        <is>
          <t>Màn chính - Files</t>
        </is>
      </c>
      <c r="B16" s="10">
        <f>COUNTIF('Test Cases'!B2:B266,A16)</f>
        <v/>
      </c>
      <c r="C16" s="10">
        <f>COUNTIFS('Test Cases'!B2:B266,A16,'Test Cases'!J2:J266,"Pass")</f>
        <v/>
      </c>
      <c r="D16" s="10">
        <f>COUNTIFS('Test Cases'!B2:B266,A16,'Test Cases'!J2:J266,"Fail")</f>
        <v/>
      </c>
      <c r="E16" s="10">
        <f>COUNTIFS('Test Cases'!B2:B266,A16,'Test Cases'!J2:J266,"Not run")</f>
        <v/>
      </c>
      <c r="F16" s="11">
        <f>IFERROR(C16/(C16+D16),0)</f>
        <v/>
      </c>
    </row>
    <row r="17">
      <c r="A17" s="9" t="inlineStr">
        <is>
          <t>All files</t>
        </is>
      </c>
      <c r="B17" s="10">
        <f>COUNTIF('Test Cases'!B2:B266,A17)</f>
        <v/>
      </c>
      <c r="C17" s="10">
        <f>COUNTIFS('Test Cases'!B2:B266,A17,'Test Cases'!J2:J266,"Pass")</f>
        <v/>
      </c>
      <c r="D17" s="10">
        <f>COUNTIFS('Test Cases'!B2:B266,A17,'Test Cases'!J2:J266,"Fail")</f>
        <v/>
      </c>
      <c r="E17" s="10">
        <f>COUNTIFS('Test Cases'!B2:B266,A17,'Test Cases'!J2:J266,"Not run")</f>
        <v/>
      </c>
      <c r="F17" s="11">
        <f>IFERROR(C17/(C17+D17),0)</f>
        <v/>
      </c>
    </row>
    <row r="18">
      <c r="A18" s="9" t="inlineStr">
        <is>
          <t>Tìm kiếm</t>
        </is>
      </c>
      <c r="B18" s="10">
        <f>COUNTIF('Test Cases'!B2:B266,A18)</f>
        <v/>
      </c>
      <c r="C18" s="10">
        <f>COUNTIFS('Test Cases'!B2:B266,A18,'Test Cases'!J2:J266,"Pass")</f>
        <v/>
      </c>
      <c r="D18" s="10">
        <f>COUNTIFS('Test Cases'!B2:B266,A18,'Test Cases'!J2:J266,"Fail")</f>
        <v/>
      </c>
      <c r="E18" s="10">
        <f>COUNTIFS('Test Cases'!B2:B266,A18,'Test Cases'!J2:J266,"Not run")</f>
        <v/>
      </c>
      <c r="F18" s="11">
        <f>IFERROR(C18/(C18+D18),0)</f>
        <v/>
      </c>
    </row>
    <row r="19">
      <c r="A19" s="9" t="inlineStr">
        <is>
          <t>Tab Tools</t>
        </is>
      </c>
      <c r="B19" s="10">
        <f>COUNTIF('Test Cases'!B2:B266,A19)</f>
        <v/>
      </c>
      <c r="C19" s="10">
        <f>COUNTIFS('Test Cases'!B2:B266,A19,'Test Cases'!J2:J266,"Pass")</f>
        <v/>
      </c>
      <c r="D19" s="10">
        <f>COUNTIFS('Test Cases'!B2:B266,A19,'Test Cases'!J2:J266,"Fail")</f>
        <v/>
      </c>
      <c r="E19" s="10">
        <f>COUNTIFS('Test Cases'!B2:B266,A19,'Test Cases'!J2:J266,"Not run")</f>
        <v/>
      </c>
      <c r="F19" s="11">
        <f>IFERROR(C19/(C19+D19),0)</f>
        <v/>
      </c>
    </row>
    <row r="20">
      <c r="A20" s="9" t="inlineStr">
        <is>
          <t>Chọn file (Step 1)</t>
        </is>
      </c>
      <c r="B20" s="10">
        <f>COUNTIF('Test Cases'!B2:B266,A20)</f>
        <v/>
      </c>
      <c r="C20" s="10">
        <f>COUNTIFS('Test Cases'!B2:B266,A20,'Test Cases'!J2:J266,"Pass")</f>
        <v/>
      </c>
      <c r="D20" s="10">
        <f>COUNTIFS('Test Cases'!B2:B266,A20,'Test Cases'!J2:J266,"Fail")</f>
        <v/>
      </c>
      <c r="E20" s="10">
        <f>COUNTIFS('Test Cases'!B2:B266,A20,'Test Cases'!J2:J266,"Not run")</f>
        <v/>
      </c>
      <c r="F20" s="11">
        <f>IFERROR(C20/(C20+D20),0)</f>
        <v/>
      </c>
    </row>
    <row r="21">
      <c r="A21" s="9" t="inlineStr">
        <is>
          <t>Merge PDF</t>
        </is>
      </c>
      <c r="B21" s="10">
        <f>COUNTIF('Test Cases'!B2:B266,A21)</f>
        <v/>
      </c>
      <c r="C21" s="10">
        <f>COUNTIFS('Test Cases'!B2:B266,A21,'Test Cases'!J2:J266,"Pass")</f>
        <v/>
      </c>
      <c r="D21" s="10">
        <f>COUNTIFS('Test Cases'!B2:B266,A21,'Test Cases'!J2:J266,"Fail")</f>
        <v/>
      </c>
      <c r="E21" s="10">
        <f>COUNTIFS('Test Cases'!B2:B266,A21,'Test Cases'!J2:J266,"Not run")</f>
        <v/>
      </c>
      <c r="F21" s="11">
        <f>IFERROR(C21/(C21+D21),0)</f>
        <v/>
      </c>
    </row>
    <row r="22">
      <c r="A22" s="9" t="inlineStr">
        <is>
          <t>Split PDF</t>
        </is>
      </c>
      <c r="B22" s="10">
        <f>COUNTIF('Test Cases'!B2:B266,A22)</f>
        <v/>
      </c>
      <c r="C22" s="10">
        <f>COUNTIFS('Test Cases'!B2:B266,A22,'Test Cases'!J2:J266,"Pass")</f>
        <v/>
      </c>
      <c r="D22" s="10">
        <f>COUNTIFS('Test Cases'!B2:B266,A22,'Test Cases'!J2:J266,"Fail")</f>
        <v/>
      </c>
      <c r="E22" s="10">
        <f>COUNTIFS('Test Cases'!B2:B266,A22,'Test Cases'!J2:J266,"Not run")</f>
        <v/>
      </c>
      <c r="F22" s="11">
        <f>IFERROR(C22/(C22+D22),0)</f>
        <v/>
      </c>
    </row>
    <row r="23">
      <c r="A23" s="9" t="inlineStr">
        <is>
          <t>Compress</t>
        </is>
      </c>
      <c r="B23" s="10">
        <f>COUNTIF('Test Cases'!B2:B266,A23)</f>
        <v/>
      </c>
      <c r="C23" s="10">
        <f>COUNTIFS('Test Cases'!B2:B266,A23,'Test Cases'!J2:J266,"Pass")</f>
        <v/>
      </c>
      <c r="D23" s="10">
        <f>COUNTIFS('Test Cases'!B2:B266,A23,'Test Cases'!J2:J266,"Fail")</f>
        <v/>
      </c>
      <c r="E23" s="10">
        <f>COUNTIFS('Test Cases'!B2:B266,A23,'Test Cases'!J2:J266,"Not run")</f>
        <v/>
      </c>
      <c r="F23" s="11">
        <f>IFERROR(C23/(C23+D23),0)</f>
        <v/>
      </c>
    </row>
    <row r="24">
      <c r="A24" s="9" t="inlineStr">
        <is>
          <t>Protect</t>
        </is>
      </c>
      <c r="B24" s="10">
        <f>COUNTIF('Test Cases'!B2:B266,A24)</f>
        <v/>
      </c>
      <c r="C24" s="10">
        <f>COUNTIFS('Test Cases'!B2:B266,A24,'Test Cases'!J2:J266,"Pass")</f>
        <v/>
      </c>
      <c r="D24" s="10">
        <f>COUNTIFS('Test Cases'!B2:B266,A24,'Test Cases'!J2:J266,"Fail")</f>
        <v/>
      </c>
      <c r="E24" s="10">
        <f>COUNTIFS('Test Cases'!B2:B266,A24,'Test Cases'!J2:J266,"Not run")</f>
        <v/>
      </c>
      <c r="F24" s="11">
        <f>IFERROR(C24/(C24+D24),0)</f>
        <v/>
      </c>
    </row>
    <row r="25">
      <c r="A25" s="9" t="inlineStr">
        <is>
          <t>Watermark</t>
        </is>
      </c>
      <c r="B25" s="10">
        <f>COUNTIF('Test Cases'!B2:B266,A25)</f>
        <v/>
      </c>
      <c r="C25" s="10">
        <f>COUNTIFS('Test Cases'!B2:B266,A25,'Test Cases'!J2:J266,"Pass")</f>
        <v/>
      </c>
      <c r="D25" s="10">
        <f>COUNTIFS('Test Cases'!B2:B266,A25,'Test Cases'!J2:J266,"Fail")</f>
        <v/>
      </c>
      <c r="E25" s="10">
        <f>COUNTIFS('Test Cases'!B2:B266,A25,'Test Cases'!J2:J266,"Not run")</f>
        <v/>
      </c>
      <c r="F25" s="11">
        <f>IFERROR(C25/(C25+D25),0)</f>
        <v/>
      </c>
    </row>
    <row r="26">
      <c r="A26" s="9" t="inlineStr">
        <is>
          <t>Redact</t>
        </is>
      </c>
      <c r="B26" s="10">
        <f>COUNTIF('Test Cases'!B2:B266,A26)</f>
        <v/>
      </c>
      <c r="C26" s="10">
        <f>COUNTIFS('Test Cases'!B2:B266,A26,'Test Cases'!J2:J266,"Pass")</f>
        <v/>
      </c>
      <c r="D26" s="10">
        <f>COUNTIFS('Test Cases'!B2:B266,A26,'Test Cases'!J2:J266,"Fail")</f>
        <v/>
      </c>
      <c r="E26" s="10">
        <f>COUNTIFS('Test Cases'!B2:B266,A26,'Test Cases'!J2:J266,"Not run")</f>
        <v/>
      </c>
      <c r="F26" s="11">
        <f>IFERROR(C26/(C26+D26),0)</f>
        <v/>
      </c>
    </row>
    <row r="27">
      <c r="A27" s="9" t="inlineStr">
        <is>
          <t>OCR</t>
        </is>
      </c>
      <c r="B27" s="10">
        <f>COUNTIF('Test Cases'!B2:B266,A27)</f>
        <v/>
      </c>
      <c r="C27" s="10">
        <f>COUNTIFS('Test Cases'!B2:B266,A27,'Test Cases'!J2:J266,"Pass")</f>
        <v/>
      </c>
      <c r="D27" s="10">
        <f>COUNTIFS('Test Cases'!B2:B266,A27,'Test Cases'!J2:J266,"Fail")</f>
        <v/>
      </c>
      <c r="E27" s="10">
        <f>COUNTIFS('Test Cases'!B2:B266,A27,'Test Cases'!J2:J266,"Not run")</f>
        <v/>
      </c>
      <c r="F27" s="11">
        <f>IFERROR(C27/(C27+D27),0)</f>
        <v/>
      </c>
    </row>
    <row r="28">
      <c r="A28" s="9" t="inlineStr">
        <is>
          <t>Translate</t>
        </is>
      </c>
      <c r="B28" s="10">
        <f>COUNTIF('Test Cases'!B2:B266,A28)</f>
        <v/>
      </c>
      <c r="C28" s="10">
        <f>COUNTIFS('Test Cases'!B2:B266,A28,'Test Cases'!J2:J266,"Pass")</f>
        <v/>
      </c>
      <c r="D28" s="10">
        <f>COUNTIFS('Test Cases'!B2:B266,A28,'Test Cases'!J2:J266,"Fail")</f>
        <v/>
      </c>
      <c r="E28" s="10">
        <f>COUNTIFS('Test Cases'!B2:B266,A28,'Test Cases'!J2:J266,"Not run")</f>
        <v/>
      </c>
      <c r="F28" s="11">
        <f>IFERROR(C28/(C28+D28),0)</f>
        <v/>
      </c>
    </row>
    <row r="29">
      <c r="A29" s="9" t="inlineStr">
        <is>
          <t>ZIP</t>
        </is>
      </c>
      <c r="B29" s="10">
        <f>COUNTIF('Test Cases'!B2:B266,A29)</f>
        <v/>
      </c>
      <c r="C29" s="10">
        <f>COUNTIFS('Test Cases'!B2:B266,A29,'Test Cases'!J2:J266,"Pass")</f>
        <v/>
      </c>
      <c r="D29" s="10">
        <f>COUNTIFS('Test Cases'!B2:B266,A29,'Test Cases'!J2:J266,"Fail")</f>
        <v/>
      </c>
      <c r="E29" s="10">
        <f>COUNTIFS('Test Cases'!B2:B266,A29,'Test Cases'!J2:J266,"Not run")</f>
        <v/>
      </c>
      <c r="F29" s="11">
        <f>IFERROR(C29/(C29+D29),0)</f>
        <v/>
      </c>
    </row>
    <row r="30">
      <c r="A30" s="9" t="inlineStr">
        <is>
          <t>Photos to PDF</t>
        </is>
      </c>
      <c r="B30" s="10">
        <f>COUNTIF('Test Cases'!B2:B266,A30)</f>
        <v/>
      </c>
      <c r="C30" s="10">
        <f>COUNTIFS('Test Cases'!B2:B266,A30,'Test Cases'!J2:J266,"Pass")</f>
        <v/>
      </c>
      <c r="D30" s="10">
        <f>COUNTIFS('Test Cases'!B2:B266,A30,'Test Cases'!J2:J266,"Fail")</f>
        <v/>
      </c>
      <c r="E30" s="10">
        <f>COUNTIFS('Test Cases'!B2:B266,A30,'Test Cases'!J2:J266,"Not run")</f>
        <v/>
      </c>
      <c r="F30" s="11">
        <f>IFERROR(C30/(C30+D30),0)</f>
        <v/>
      </c>
    </row>
    <row r="31">
      <c r="A31" s="9" t="inlineStr">
        <is>
          <t>PDF to images</t>
        </is>
      </c>
      <c r="B31" s="10">
        <f>COUNTIF('Test Cases'!B2:B266,A31)</f>
        <v/>
      </c>
      <c r="C31" s="10">
        <f>COUNTIFS('Test Cases'!B2:B266,A31,'Test Cases'!J2:J266,"Pass")</f>
        <v/>
      </c>
      <c r="D31" s="10">
        <f>COUNTIFS('Test Cases'!B2:B266,A31,'Test Cases'!J2:J266,"Fail")</f>
        <v/>
      </c>
      <c r="E31" s="10">
        <f>COUNTIFS('Test Cases'!B2:B266,A31,'Test Cases'!J2:J266,"Not run")</f>
        <v/>
      </c>
      <c r="F31" s="11">
        <f>IFERROR(C31/(C31+D31),0)</f>
        <v/>
      </c>
    </row>
    <row r="32">
      <c r="A32" s="9" t="inlineStr">
        <is>
          <t>Office to PDF</t>
        </is>
      </c>
      <c r="B32" s="10">
        <f>COUNTIF('Test Cases'!B2:B266,A32)</f>
        <v/>
      </c>
      <c r="C32" s="10">
        <f>COUNTIFS('Test Cases'!B2:B266,A32,'Test Cases'!J2:J266,"Pass")</f>
        <v/>
      </c>
      <c r="D32" s="10">
        <f>COUNTIFS('Test Cases'!B2:B266,A32,'Test Cases'!J2:J266,"Fail")</f>
        <v/>
      </c>
      <c r="E32" s="10">
        <f>COUNTIFS('Test Cases'!B2:B266,A32,'Test Cases'!J2:J266,"Not run")</f>
        <v/>
      </c>
      <c r="F32" s="11">
        <f>IFERROR(C32/(C32+D32),0)</f>
        <v/>
      </c>
    </row>
    <row r="33">
      <c r="A33" s="9" t="inlineStr">
        <is>
          <t>Processing &amp; Success</t>
        </is>
      </c>
      <c r="B33" s="10">
        <f>COUNTIF('Test Cases'!B2:B266,A33)</f>
        <v/>
      </c>
      <c r="C33" s="10">
        <f>COUNTIFS('Test Cases'!B2:B266,A33,'Test Cases'!J2:J266,"Pass")</f>
        <v/>
      </c>
      <c r="D33" s="10">
        <f>COUNTIFS('Test Cases'!B2:B266,A33,'Test Cases'!J2:J266,"Fail")</f>
        <v/>
      </c>
      <c r="E33" s="10">
        <f>COUNTIFS('Test Cases'!B2:B266,A33,'Test Cases'!J2:J266,"Not run")</f>
        <v/>
      </c>
      <c r="F33" s="11">
        <f>IFERROR(C33/(C33+D33),0)</f>
        <v/>
      </c>
    </row>
    <row r="34">
      <c r="A34" s="9" t="inlineStr">
        <is>
          <t>PDF Reader</t>
        </is>
      </c>
      <c r="B34" s="10">
        <f>COUNTIF('Test Cases'!B2:B266,A34)</f>
        <v/>
      </c>
      <c r="C34" s="10">
        <f>COUNTIFS('Test Cases'!B2:B266,A34,'Test Cases'!J2:J266,"Pass")</f>
        <v/>
      </c>
      <c r="D34" s="10">
        <f>COUNTIFS('Test Cases'!B2:B266,A34,'Test Cases'!J2:J266,"Fail")</f>
        <v/>
      </c>
      <c r="E34" s="10">
        <f>COUNTIFS('Test Cases'!B2:B266,A34,'Test Cases'!J2:J266,"Not run")</f>
        <v/>
      </c>
      <c r="F34" s="11">
        <f>IFERROR(C34/(C34+D34),0)</f>
        <v/>
      </c>
    </row>
    <row r="35">
      <c r="A35" s="9" t="inlineStr">
        <is>
          <t>Office - Word</t>
        </is>
      </c>
      <c r="B35" s="10">
        <f>COUNTIF('Test Cases'!B2:B266,A35)</f>
        <v/>
      </c>
      <c r="C35" s="10">
        <f>COUNTIFS('Test Cases'!B2:B266,A35,'Test Cases'!J2:J266,"Pass")</f>
        <v/>
      </c>
      <c r="D35" s="10">
        <f>COUNTIFS('Test Cases'!B2:B266,A35,'Test Cases'!J2:J266,"Fail")</f>
        <v/>
      </c>
      <c r="E35" s="10">
        <f>COUNTIFS('Test Cases'!B2:B266,A35,'Test Cases'!J2:J266,"Not run")</f>
        <v/>
      </c>
      <c r="F35" s="11">
        <f>IFERROR(C35/(C35+D35),0)</f>
        <v/>
      </c>
    </row>
    <row r="36">
      <c r="A36" s="9" t="inlineStr">
        <is>
          <t>Office - Excel</t>
        </is>
      </c>
      <c r="B36" s="10">
        <f>COUNTIF('Test Cases'!B2:B266,A36)</f>
        <v/>
      </c>
      <c r="C36" s="10">
        <f>COUNTIFS('Test Cases'!B2:B266,A36,'Test Cases'!J2:J266,"Pass")</f>
        <v/>
      </c>
      <c r="D36" s="10">
        <f>COUNTIFS('Test Cases'!B2:B266,A36,'Test Cases'!J2:J266,"Fail")</f>
        <v/>
      </c>
      <c r="E36" s="10">
        <f>COUNTIFS('Test Cases'!B2:B266,A36,'Test Cases'!J2:J266,"Not run")</f>
        <v/>
      </c>
      <c r="F36" s="11">
        <f>IFERROR(C36/(C36+D36),0)</f>
        <v/>
      </c>
    </row>
    <row r="37">
      <c r="A37" s="9" t="inlineStr">
        <is>
          <t>Office - PowerPoint</t>
        </is>
      </c>
      <c r="B37" s="10">
        <f>COUNTIF('Test Cases'!B2:B266,A37)</f>
        <v/>
      </c>
      <c r="C37" s="10">
        <f>COUNTIFS('Test Cases'!B2:B266,A37,'Test Cases'!J2:J266,"Pass")</f>
        <v/>
      </c>
      <c r="D37" s="10">
        <f>COUNTIFS('Test Cases'!B2:B266,A37,'Test Cases'!J2:J266,"Fail")</f>
        <v/>
      </c>
      <c r="E37" s="10">
        <f>COUNTIFS('Test Cases'!B2:B266,A37,'Test Cases'!J2:J266,"Not run")</f>
        <v/>
      </c>
      <c r="F37" s="11">
        <f>IFERROR(C37/(C37+D37),0)</f>
        <v/>
      </c>
    </row>
    <row r="38">
      <c r="A38" s="9" t="inlineStr">
        <is>
          <t>Scanner</t>
        </is>
      </c>
      <c r="B38" s="10">
        <f>COUNTIF('Test Cases'!B2:B266,A38)</f>
        <v/>
      </c>
      <c r="C38" s="10">
        <f>COUNTIFS('Test Cases'!B2:B266,A38,'Test Cases'!J2:J266,"Pass")</f>
        <v/>
      </c>
      <c r="D38" s="10">
        <f>COUNTIFS('Test Cases'!B2:B266,A38,'Test Cases'!J2:J266,"Fail")</f>
        <v/>
      </c>
      <c r="E38" s="10">
        <f>COUNTIFS('Test Cases'!B2:B266,A38,'Test Cases'!J2:J266,"Not run")</f>
        <v/>
      </c>
      <c r="F38" s="11">
        <f>IFERROR(C38/(C38+D38),0)</f>
        <v/>
      </c>
    </row>
    <row r="39">
      <c r="A39" s="9" t="inlineStr">
        <is>
          <t>Settings</t>
        </is>
      </c>
      <c r="B39" s="10">
        <f>COUNTIF('Test Cases'!B2:B266,A39)</f>
        <v/>
      </c>
      <c r="C39" s="10">
        <f>COUNTIFS('Test Cases'!B2:B266,A39,'Test Cases'!J2:J266,"Pass")</f>
        <v/>
      </c>
      <c r="D39" s="10">
        <f>COUNTIFS('Test Cases'!B2:B266,A39,'Test Cases'!J2:J266,"Fail")</f>
        <v/>
      </c>
      <c r="E39" s="10">
        <f>COUNTIFS('Test Cases'!B2:B266,A39,'Test Cases'!J2:J266,"Not run")</f>
        <v/>
      </c>
      <c r="F39" s="11">
        <f>IFERROR(C39/(C39+D39),0)</f>
        <v/>
      </c>
    </row>
    <row r="40">
      <c r="A40" s="9" t="inlineStr">
        <is>
          <t>Mạng</t>
        </is>
      </c>
      <c r="B40" s="10">
        <f>COUNTIF('Test Cases'!B2:B266,A40)</f>
        <v/>
      </c>
      <c r="C40" s="10">
        <f>COUNTIFS('Test Cases'!B2:B266,A40,'Test Cases'!J2:J266,"Pass")</f>
        <v/>
      </c>
      <c r="D40" s="10">
        <f>COUNTIFS('Test Cases'!B2:B266,A40,'Test Cases'!J2:J266,"Fail")</f>
        <v/>
      </c>
      <c r="E40" s="10">
        <f>COUNTIFS('Test Cases'!B2:B266,A40,'Test Cases'!J2:J266,"Not run")</f>
        <v/>
      </c>
      <c r="F40" s="11">
        <f>IFERROR(C40/(C40+D40),0)</f>
        <v/>
      </c>
    </row>
    <row r="41">
      <c r="A41" s="9" t="inlineStr">
        <is>
          <t>Accessibility</t>
        </is>
      </c>
      <c r="B41" s="10">
        <f>COUNTIF('Test Cases'!B2:B266,A41)</f>
        <v/>
      </c>
      <c r="C41" s="10">
        <f>COUNTIFS('Test Cases'!B2:B266,A41,'Test Cases'!J2:J266,"Pass")</f>
        <v/>
      </c>
      <c r="D41" s="10">
        <f>COUNTIFS('Test Cases'!B2:B266,A41,'Test Cases'!J2:J266,"Fail")</f>
        <v/>
      </c>
      <c r="E41" s="10">
        <f>COUNTIFS('Test Cases'!B2:B266,A41,'Test Cases'!J2:J266,"Not run")</f>
        <v/>
      </c>
      <c r="F41" s="11">
        <f>IFERROR(C41/(C41+D41),0)</f>
        <v/>
      </c>
    </row>
    <row r="42">
      <c r="A42" s="9" t="inlineStr">
        <is>
          <t>Crash &amp; Stress</t>
        </is>
      </c>
      <c r="B42" s="10">
        <f>COUNTIF('Test Cases'!B2:B266,A42)</f>
        <v/>
      </c>
      <c r="C42" s="10">
        <f>COUNTIFS('Test Cases'!B2:B266,A42,'Test Cases'!J2:J266,"Pass")</f>
        <v/>
      </c>
      <c r="D42" s="10">
        <f>COUNTIFS('Test Cases'!B2:B266,A42,'Test Cases'!J2:J266,"Fail")</f>
        <v/>
      </c>
      <c r="E42" s="10">
        <f>COUNTIFS('Test Cases'!B2:B266,A42,'Test Cases'!J2:J266,"Not run")</f>
        <v/>
      </c>
      <c r="F42" s="11">
        <f>IFERROR(C42/(C42+D42),0)</f>
        <v/>
      </c>
    </row>
    <row r="44">
      <c r="A44" s="4" t="inlineStr">
        <is>
          <t>Bug theo mức độ</t>
        </is>
      </c>
    </row>
    <row r="45">
      <c r="A45" s="5" t="inlineStr">
        <is>
          <t>Mức độ</t>
        </is>
      </c>
      <c r="B45" s="5" t="inlineStr">
        <is>
          <t>Số bug</t>
        </is>
      </c>
    </row>
    <row r="46">
      <c r="A46" s="9" t="inlineStr">
        <is>
          <t>High</t>
        </is>
      </c>
      <c r="B46" s="10">
        <f>COUNTIF(Bugs!C2:C16,A46)</f>
        <v/>
      </c>
    </row>
    <row r="47">
      <c r="A47" s="9" t="inlineStr">
        <is>
          <t>Medium</t>
        </is>
      </c>
      <c r="B47" s="10">
        <f>COUNTIF(Bugs!C2:C16,A47)</f>
        <v/>
      </c>
    </row>
    <row r="48">
      <c r="A48" s="9" t="inlineStr">
        <is>
          <t>Low</t>
        </is>
      </c>
      <c r="B48" s="10">
        <f>COUNTIF(Bugs!C2:C16,A48)</f>
        <v/>
      </c>
    </row>
    <row r="49">
      <c r="A49" s="3" t="inlineStr">
        <is>
          <t>Crash / ANR (monkey ~22.000 sự kiện)</t>
        </is>
      </c>
      <c r="B49" s="12">
        <f>'Crash &amp; Stress'!E8+'Crash &amp; Stress'!F8</f>
        <v/>
      </c>
    </row>
    <row r="52">
      <c r="A52" s="4" t="inlineStr">
        <is>
          <t>Cách dùng</t>
        </is>
      </c>
    </row>
    <row r="53" ht="30" customHeight="1">
      <c r="A53" s="13" t="inlineStr">
        <is>
          <t>Sheet 'Test Cases': cột 'Trạng thái' chọn Pass / Fail / Not run / Blocked; các bảng ở sheet này tự tính lại.</t>
        </is>
      </c>
    </row>
    <row r="54" ht="30" customHeight="1">
      <c r="A54" s="13" t="inlineStr">
        <is>
          <t>'Not run' = chưa chạy được trên máy lần này (first-run cần xoá dữ liệu app, cần giấy thật cho auto-scan, máy bị khoá PIN khi test thu hồi quyền, cần tắt mạng…).</t>
        </is>
      </c>
    </row>
    <row r="55" ht="30" customHeight="1">
      <c r="A55" s="13" t="inlineStr">
        <is>
          <t>Cột 'Bug' trỏ sang sheet 'Bugs'; ảnh chụp nằm trong thư mục screenshots/ cạnh file này.</t>
        </is>
      </c>
    </row>
  </sheetData>
  <mergeCells count="8">
    <mergeCell ref="B3:G3"/>
    <mergeCell ref="B5:G5"/>
    <mergeCell ref="A53:G53"/>
    <mergeCell ref="A55:G55"/>
    <mergeCell ref="B4:G4"/>
    <mergeCell ref="A54:G54"/>
    <mergeCell ref="B7:G7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34" customWidth="1" min="4" max="4"/>
    <col width="24" customWidth="1" min="5" max="5"/>
    <col width="40" customWidth="1" min="6" max="6"/>
    <col width="14" customWidth="1" min="7" max="7"/>
    <col width="36" customWidth="1" min="8" max="8"/>
    <col width="38" customWidth="1" min="9" max="9"/>
    <col width="11" customWidth="1" min="10" max="10"/>
    <col width="9" customWidth="1" min="11" max="11"/>
    <col width="11" customWidth="1" min="12" max="12"/>
    <col width="9" customWidth="1" min="13" max="13"/>
  </cols>
  <sheetData>
    <row r="1" ht="30" customHeight="1">
      <c r="A1" s="5" t="inlineStr">
        <is>
          <t>ID</t>
        </is>
      </c>
      <c r="B1" s="5" t="inlineStr">
        <is>
          <t>Module</t>
        </is>
      </c>
      <c r="C1" s="5" t="inlineStr">
        <is>
          <t>Chức năng</t>
        </is>
      </c>
      <c r="D1" s="5" t="inlineStr">
        <is>
          <t>Test case</t>
        </is>
      </c>
      <c r="E1" s="5" t="inlineStr">
        <is>
          <t>Tiền điều kiện</t>
        </is>
      </c>
      <c r="F1" s="5" t="inlineStr">
        <is>
          <t>Các bước</t>
        </is>
      </c>
      <c r="G1" s="5" t="inlineStr">
        <is>
          <t>Dữ liệu test</t>
        </is>
      </c>
      <c r="H1" s="5" t="inlineStr">
        <is>
          <t>Kết quả mong đợi</t>
        </is>
      </c>
      <c r="I1" s="5" t="inlineStr">
        <is>
          <t>Kết quả thực tế</t>
        </is>
      </c>
      <c r="J1" s="5" t="inlineStr">
        <is>
          <t>Trạng thái</t>
        </is>
      </c>
      <c r="K1" s="5" t="inlineStr">
        <is>
          <t>Ưu tiên</t>
        </is>
      </c>
      <c r="L1" s="5" t="inlineStr">
        <is>
          <t>Loại</t>
        </is>
      </c>
      <c r="M1" s="5" t="inlineStr">
        <is>
          <t>Bug</t>
        </is>
      </c>
    </row>
    <row r="2">
      <c r="A2" s="10" t="inlineStr">
        <is>
          <t>FR-001</t>
        </is>
      </c>
      <c r="B2" s="14" t="inlineStr">
        <is>
          <t>First-run</t>
        </is>
      </c>
      <c r="C2" s="14" t="inlineStr">
        <is>
          <t>Splash</t>
        </is>
      </c>
      <c r="D2" s="14" t="inlineStr">
        <is>
          <t>Mở app lần đầu hiển thị Splash rồi sang chọn ngôn ngữ</t>
        </is>
      </c>
      <c r="E2" s="14" t="inlineStr">
        <is>
          <t>Cài mới / xoá dữ liệu app</t>
        </is>
      </c>
      <c r="F2" s="14" t="inlineStr">
        <is>
          <t>1. Mở app từ launcher</t>
        </is>
      </c>
      <c r="G2" s="14" t="inlineStr"/>
      <c r="H2" s="14" t="inlineStr">
        <is>
          <t>Splash hiển thị, sau đó chuyển LanguageActivity</t>
        </is>
      </c>
      <c r="I2" s="14" t="inlineStr"/>
      <c r="J2" s="10" t="inlineStr">
        <is>
          <t>Not run</t>
        </is>
      </c>
      <c r="K2" s="10" t="inlineStr">
        <is>
          <t>High</t>
        </is>
      </c>
      <c r="L2" s="10" t="inlineStr">
        <is>
          <t>Functional</t>
        </is>
      </c>
      <c r="M2" s="10" t="inlineStr"/>
    </row>
    <row r="3">
      <c r="A3" s="10" t="inlineStr">
        <is>
          <t>FR-002</t>
        </is>
      </c>
      <c r="B3" s="14" t="inlineStr">
        <is>
          <t>First-run</t>
        </is>
      </c>
      <c r="C3" s="14" t="inlineStr">
        <is>
          <t>Language</t>
        </is>
      </c>
      <c r="D3" s="14" t="inlineStr">
        <is>
          <t>Chọn ngôn ngữ và Continue</t>
        </is>
      </c>
      <c r="E3" s="14" t="inlineStr">
        <is>
          <t>Đang ở màn chọn ngôn ngữ</t>
        </is>
      </c>
      <c r="F3" s="14" t="inlineStr">
        <is>
          <t>1. Chọn Tiếng Việt
2. Bấm Continue</t>
        </is>
      </c>
      <c r="G3" s="14" t="inlineStr">
        <is>
          <t>Tiếng Việt</t>
        </is>
      </c>
      <c r="H3" s="14" t="inlineStr">
        <is>
          <t>Chuyển sang Onboarding, toàn bộ chữ hiển thị tiếng Việt</t>
        </is>
      </c>
      <c r="I3" s="14" t="inlineStr"/>
      <c r="J3" s="10" t="inlineStr">
        <is>
          <t>Not run</t>
        </is>
      </c>
      <c r="K3" s="10" t="inlineStr">
        <is>
          <t>High</t>
        </is>
      </c>
      <c r="L3" s="10" t="inlineStr">
        <is>
          <t>Functional</t>
        </is>
      </c>
      <c r="M3" s="10" t="inlineStr"/>
    </row>
    <row r="4">
      <c r="A4" s="10" t="inlineStr">
        <is>
          <t>FR-003</t>
        </is>
      </c>
      <c r="B4" s="14" t="inlineStr">
        <is>
          <t>First-run</t>
        </is>
      </c>
      <c r="C4" s="14" t="inlineStr">
        <is>
          <t>Onboarding</t>
        </is>
      </c>
      <c r="D4" s="14" t="inlineStr">
        <is>
          <t>Vuốt qua các trang onboarding</t>
        </is>
      </c>
      <c r="E4" s="14" t="inlineStr">
        <is>
          <t>Đang ở Onboarding</t>
        </is>
      </c>
      <c r="F4" s="14" t="inlineStr">
        <is>
          <t>1. Vuốt/bấm Next qua từng trang
2. Bấm Start ở trang cuối</t>
        </is>
      </c>
      <c r="G4" s="14" t="inlineStr"/>
      <c r="H4" s="14" t="inlineStr">
        <is>
          <t>Indicator đổi theo trang, trang cuối sang Welcome</t>
        </is>
      </c>
      <c r="I4" s="14" t="inlineStr"/>
      <c r="J4" s="10" t="inlineStr">
        <is>
          <t>Not run</t>
        </is>
      </c>
      <c r="K4" s="10" t="inlineStr">
        <is>
          <t>Medium</t>
        </is>
      </c>
      <c r="L4" s="10" t="inlineStr">
        <is>
          <t>Functional</t>
        </is>
      </c>
      <c r="M4" s="10" t="inlineStr"/>
    </row>
    <row r="5">
      <c r="A5" s="10" t="inlineStr">
        <is>
          <t>FR-004</t>
        </is>
      </c>
      <c r="B5" s="14" t="inlineStr">
        <is>
          <t>First-run</t>
        </is>
      </c>
      <c r="C5" s="14" t="inlineStr">
        <is>
          <t>Welcome</t>
        </is>
      </c>
      <c r="D5" s="14" t="inlineStr">
        <is>
          <t>Chọn mục đích sử dụng (nhiều lựa chọn)</t>
        </is>
      </c>
      <c r="E5" s="14" t="inlineStr">
        <is>
          <t>Đang ở Welcome</t>
        </is>
      </c>
      <c r="F5" s="14" t="inlineStr">
        <is>
          <t>1. Chọn Work + Study
2. Bấm Continue</t>
        </is>
      </c>
      <c r="G5" s="14" t="inlineStr"/>
      <c r="H5" s="14" t="inlineStr">
        <is>
          <t>Đếm 'n picked' đúng, sang màn cấp quyền</t>
        </is>
      </c>
      <c r="I5" s="14" t="inlineStr"/>
      <c r="J5" s="10" t="inlineStr">
        <is>
          <t>Not run</t>
        </is>
      </c>
      <c r="K5" s="10" t="inlineStr">
        <is>
          <t>Medium</t>
        </is>
      </c>
      <c r="L5" s="10" t="inlineStr">
        <is>
          <t>Functional</t>
        </is>
      </c>
      <c r="M5" s="10" t="inlineStr"/>
    </row>
    <row r="6">
      <c r="A6" s="10" t="inlineStr">
        <is>
          <t>FR-005</t>
        </is>
      </c>
      <c r="B6" s="14" t="inlineStr">
        <is>
          <t>First-run</t>
        </is>
      </c>
      <c r="C6" s="14" t="inlineStr">
        <is>
          <t>Permission</t>
        </is>
      </c>
      <c r="D6" s="14" t="inlineStr">
        <is>
          <t>Cấp quyền All files access</t>
        </is>
      </c>
      <c r="E6" s="14" t="inlineStr">
        <is>
          <t>Đang ở PermissionActivity</t>
        </is>
      </c>
      <c r="F6" s="14" t="inlineStr">
        <is>
          <t>1. Bấm Allow access
2. Bật quyền trong Settings hệ thống
3. Quay lại app</t>
        </is>
      </c>
      <c r="G6" s="14" t="inlineStr"/>
      <c r="H6" s="14" t="inlineStr">
        <is>
          <t>App tự nhận quyền, chuyển IntroPaywall (nếu bật) hoặc MainActivity</t>
        </is>
      </c>
      <c r="I6" s="14" t="inlineStr"/>
      <c r="J6" s="10" t="inlineStr">
        <is>
          <t>Not run</t>
        </is>
      </c>
      <c r="K6" s="10" t="inlineStr">
        <is>
          <t>High</t>
        </is>
      </c>
      <c r="L6" s="10" t="inlineStr">
        <is>
          <t>Functional</t>
        </is>
      </c>
      <c r="M6" s="10" t="inlineStr"/>
    </row>
    <row r="7">
      <c r="A7" s="10" t="inlineStr">
        <is>
          <t>FR-006</t>
        </is>
      </c>
      <c r="B7" s="14" t="inlineStr">
        <is>
          <t>First-run</t>
        </is>
      </c>
      <c r="C7" s="14" t="inlineStr">
        <is>
          <t>Permission</t>
        </is>
      </c>
      <c r="D7" s="14" t="inlineStr">
        <is>
          <t>Từ chối quyền bộ nhớ</t>
        </is>
      </c>
      <c r="E7" s="14" t="inlineStr">
        <is>
          <t>Đang ở PermissionActivity</t>
        </is>
      </c>
      <c r="F7" s="14" t="inlineStr">
        <is>
          <t>1. Bấm Allow access
2. Không bật quyền, quay lại</t>
        </is>
      </c>
      <c r="G7" s="14" t="inlineStr"/>
      <c r="H7" s="14" t="inlineStr">
        <is>
          <t>App vẫn vào được Main, tab Files hiện 'Your library' + Allow access / Open a file</t>
        </is>
      </c>
      <c r="I7" s="14" t="inlineStr"/>
      <c r="J7" s="10" t="inlineStr">
        <is>
          <t>Not run</t>
        </is>
      </c>
      <c r="K7" s="10" t="inlineStr">
        <is>
          <t>High</t>
        </is>
      </c>
      <c r="L7" s="10" t="inlineStr">
        <is>
          <t>Negative</t>
        </is>
      </c>
      <c r="M7" s="10" t="inlineStr"/>
    </row>
    <row r="8">
      <c r="A8" s="10" t="inlineStr">
        <is>
          <t>FR-007</t>
        </is>
      </c>
      <c r="B8" s="14" t="inlineStr">
        <is>
          <t>First-run</t>
        </is>
      </c>
      <c r="C8" s="14" t="inlineStr">
        <is>
          <t>Splash</t>
        </is>
      </c>
      <c r="D8" s="14" t="inlineStr">
        <is>
          <t>Mở app lần sau bỏ qua first-run</t>
        </is>
      </c>
      <c r="E8" s="14" t="inlineStr">
        <is>
          <t>App đã cài, đã qua first-run, đã cấp quyền bộ nhớ</t>
        </is>
      </c>
      <c r="F8" s="14" t="inlineStr">
        <is>
          <t>1. Force stop
2. Mở lại app</t>
        </is>
      </c>
      <c r="G8" s="14" t="inlineStr"/>
      <c r="H8" s="14" t="inlineStr">
        <is>
          <t>Splash → MainActivity, không hiện lại Language/Onboarding</t>
        </is>
      </c>
      <c r="I8" s="14" t="inlineStr">
        <is>
          <t>Splash → MainActivity, tab Files</t>
        </is>
      </c>
      <c r="J8" s="10" t="inlineStr">
        <is>
          <t>Pass</t>
        </is>
      </c>
      <c r="K8" s="10" t="inlineStr">
        <is>
          <t>High</t>
        </is>
      </c>
      <c r="L8" s="10" t="inlineStr">
        <is>
          <t>Functional</t>
        </is>
      </c>
      <c r="M8" s="10" t="inlineStr"/>
    </row>
    <row r="9">
      <c r="A9" s="10" t="inlineStr">
        <is>
          <t>HOME-001</t>
        </is>
      </c>
      <c r="B9" s="14" t="inlineStr">
        <is>
          <t>Màn chính - Files</t>
        </is>
      </c>
      <c r="C9" s="14" t="inlineStr">
        <is>
          <t>Bottom bar</t>
        </is>
      </c>
      <c r="D9" s="14" t="inlineStr">
        <is>
          <t>Chuyển tab Files / Tools / Settings</t>
        </is>
      </c>
      <c r="E9" s="14" t="inlineStr">
        <is>
          <t>App đã cài, đã qua first-run, đã cấp quyền bộ nhớ</t>
        </is>
      </c>
      <c r="F9" s="14" t="inlineStr">
        <is>
          <t>1. Bấm Tools
2. Bấm Settings
3. Bấm Files</t>
        </is>
      </c>
      <c r="G9" s="14" t="inlineStr"/>
      <c r="H9" s="14" t="inlineStr">
        <is>
          <t>Mỗi tab hiển thị đúng, tab đang chọn được tô sáng</t>
        </is>
      </c>
      <c r="I9" s="14" t="inlineStr">
        <is>
          <t>Đúng</t>
        </is>
      </c>
      <c r="J9" s="10" t="inlineStr">
        <is>
          <t>Pass</t>
        </is>
      </c>
      <c r="K9" s="10" t="inlineStr">
        <is>
          <t>High</t>
        </is>
      </c>
      <c r="L9" s="10" t="inlineStr">
        <is>
          <t>Functional</t>
        </is>
      </c>
      <c r="M9" s="10" t="inlineStr"/>
    </row>
    <row r="10">
      <c r="A10" s="10" t="inlineStr">
        <is>
          <t>HOME-002</t>
        </is>
      </c>
      <c r="B10" s="14" t="inlineStr">
        <is>
          <t>Màn chính - Files</t>
        </is>
      </c>
      <c r="C10" s="14" t="inlineStr">
        <is>
          <t>Header</t>
        </is>
      </c>
      <c r="D10" s="14" t="inlineStr">
        <is>
          <t>Lời chào theo giờ + số file</t>
        </is>
      </c>
      <c r="E10" s="14" t="inlineStr">
        <is>
          <t>App đã cài, đã qua first-run, đã cấp quyền bộ nhớ</t>
        </is>
      </c>
      <c r="F10" s="14" t="inlineStr">
        <is>
          <t>1. Mở tab Files</t>
        </is>
      </c>
      <c r="G10" s="14" t="inlineStr"/>
      <c r="H10" s="14" t="inlineStr">
        <is>
          <t>Hiện 'Good evening/morning…' và 'N files on this phone'</t>
        </is>
      </c>
      <c r="I10" s="14" t="inlineStr">
        <is>
          <t>Hiện 'Good evening', '336 files on this phone'</t>
        </is>
      </c>
      <c r="J10" s="10" t="inlineStr">
        <is>
          <t>Pass</t>
        </is>
      </c>
      <c r="K10" s="10" t="inlineStr">
        <is>
          <t>Low</t>
        </is>
      </c>
      <c r="L10" s="10" t="inlineStr">
        <is>
          <t>Functional</t>
        </is>
      </c>
      <c r="M10" s="10" t="inlineStr"/>
    </row>
    <row r="11">
      <c r="A11" s="10" t="inlineStr">
        <is>
          <t>HOME-003</t>
        </is>
      </c>
      <c r="B11" s="14" t="inlineStr">
        <is>
          <t>Màn chính - Files</t>
        </is>
      </c>
      <c r="C11" s="14" t="inlineStr">
        <is>
          <t>Read card</t>
        </is>
      </c>
      <c r="D11" s="14" t="inlineStr">
        <is>
          <t>Bấm card Read</t>
        </is>
      </c>
      <c r="E11" s="14" t="inlineStr">
        <is>
          <t>App đã cài, đã qua first-run, đã cấp quyền bộ nhớ</t>
        </is>
      </c>
      <c r="F11" s="14" t="inlineStr">
        <is>
          <t>1. Bấm card Read</t>
        </is>
      </c>
      <c r="G11" s="14" t="inlineStr"/>
      <c r="H11" s="14" t="inlineStr">
        <is>
          <t>Mở All files</t>
        </is>
      </c>
      <c r="I11" s="14" t="inlineStr">
        <is>
          <t>Mở AllFilesActivity</t>
        </is>
      </c>
      <c r="J11" s="10" t="inlineStr">
        <is>
          <t>Pass</t>
        </is>
      </c>
      <c r="K11" s="10" t="inlineStr">
        <is>
          <t>High</t>
        </is>
      </c>
      <c r="L11" s="10" t="inlineStr">
        <is>
          <t>Functional</t>
        </is>
      </c>
      <c r="M11" s="10" t="inlineStr"/>
    </row>
    <row r="12">
      <c r="A12" s="10" t="inlineStr">
        <is>
          <t>HOME-004</t>
        </is>
      </c>
      <c r="B12" s="14" t="inlineStr">
        <is>
          <t>Màn chính - Files</t>
        </is>
      </c>
      <c r="C12" s="14" t="inlineStr">
        <is>
          <t>Create card</t>
        </is>
      </c>
      <c r="D12" s="14" t="inlineStr">
        <is>
          <t>Bấm card Create</t>
        </is>
      </c>
      <c r="E12" s="14" t="inlineStr">
        <is>
          <t>App đã cài, đã qua first-run, đã cấp quyền bộ nhớ</t>
        </is>
      </c>
      <c r="F12" s="14" t="inlineStr">
        <is>
          <t>1. Bấm card Create</t>
        </is>
      </c>
      <c r="G12" s="14" t="inlineStr"/>
      <c r="H12" s="14" t="inlineStr">
        <is>
          <t>Mở bottom sheet 'What shall we make?'</t>
        </is>
      </c>
      <c r="I12" s="14" t="inlineStr">
        <is>
          <t>Sheet hiện Scan / Photos to PDF / Word / Excel / PowerPoint / Not now</t>
        </is>
      </c>
      <c r="J12" s="10" t="inlineStr">
        <is>
          <t>Pass</t>
        </is>
      </c>
      <c r="K12" s="10" t="inlineStr">
        <is>
          <t>High</t>
        </is>
      </c>
      <c r="L12" s="10" t="inlineStr">
        <is>
          <t>Functional</t>
        </is>
      </c>
      <c r="M12" s="10" t="inlineStr"/>
    </row>
    <row r="13">
      <c r="A13" s="10" t="inlineStr">
        <is>
          <t>HOME-005</t>
        </is>
      </c>
      <c r="B13" s="14" t="inlineStr">
        <is>
          <t>Màn chính - Files</t>
        </is>
      </c>
      <c r="C13" s="14" t="inlineStr">
        <is>
          <t>Your documents</t>
        </is>
      </c>
      <c r="D13" s="14" t="inlineStr">
        <is>
          <t>Bấm ô PDF trong 'Your documents'</t>
        </is>
      </c>
      <c r="E13" s="14" t="inlineStr">
        <is>
          <t>App đã cài, đã qua first-run, đã cấp quyền bộ nhớ</t>
        </is>
      </c>
      <c r="F13" s="14" t="inlineStr">
        <is>
          <t>1. Bấm ô PDF</t>
        </is>
      </c>
      <c r="G13" s="14" t="inlineStr"/>
      <c r="H13" s="14" t="inlineStr">
        <is>
          <t>All files mở tab All, chip PDF được chọn, chỉ có file PDF</t>
        </is>
      </c>
      <c r="I13" s="14" t="inlineStr">
        <is>
          <t>Đúng</t>
        </is>
      </c>
      <c r="J13" s="10" t="inlineStr">
        <is>
          <t>Pass</t>
        </is>
      </c>
      <c r="K13" s="10" t="inlineStr">
        <is>
          <t>High</t>
        </is>
      </c>
      <c r="L13" s="10" t="inlineStr">
        <is>
          <t>Functional</t>
        </is>
      </c>
      <c r="M13" s="10" t="inlineStr"/>
    </row>
    <row r="14">
      <c r="A14" s="10" t="inlineStr">
        <is>
          <t>HOME-006</t>
        </is>
      </c>
      <c r="B14" s="14" t="inlineStr">
        <is>
          <t>Màn chính - Files</t>
        </is>
      </c>
      <c r="C14" s="14" t="inlineStr">
        <is>
          <t>Your documents</t>
        </is>
      </c>
      <c r="D14" s="14" t="inlineStr">
        <is>
          <t>Bấm ô PPT</t>
        </is>
      </c>
      <c r="E14" s="14" t="inlineStr">
        <is>
          <t>App đã cài, đã qua first-run, đã cấp quyền bộ nhớ</t>
        </is>
      </c>
      <c r="F14" s="14" t="inlineStr">
        <is>
          <t>1. Bấm ô PPT</t>
        </is>
      </c>
      <c r="G14" s="14" t="inlineStr"/>
      <c r="H14" s="14" t="inlineStr">
        <is>
          <t>All files lọc PowerPoint</t>
        </is>
      </c>
      <c r="I14" s="14" t="inlineStr">
        <is>
          <t>Đúng</t>
        </is>
      </c>
      <c r="J14" s="10" t="inlineStr">
        <is>
          <t>Pass</t>
        </is>
      </c>
      <c r="K14" s="10" t="inlineStr">
        <is>
          <t>Medium</t>
        </is>
      </c>
      <c r="L14" s="10" t="inlineStr">
        <is>
          <t>Functional</t>
        </is>
      </c>
      <c r="M14" s="10" t="inlineStr"/>
    </row>
    <row r="15">
      <c r="A15" s="10" t="inlineStr">
        <is>
          <t>HOME-007</t>
        </is>
      </c>
      <c r="B15" s="14" t="inlineStr">
        <is>
          <t>Màn chính - Files</t>
        </is>
      </c>
      <c r="C15" s="14" t="inlineStr">
        <is>
          <t>Your documents</t>
        </is>
      </c>
      <c r="D15" s="14" t="inlineStr">
        <is>
          <t>Số đếm file theo loại cập nhật khi thêm file</t>
        </is>
      </c>
      <c r="E15" s="14" t="inlineStr">
        <is>
          <t>App đã cài, đã qua first-run, đã cấp quyền bộ nhớ</t>
        </is>
      </c>
      <c r="F15" s="14" t="inlineStr">
        <is>
          <t>1. Push thêm file PDF/DOCX/XLSX/PPTX
2. Quay lại tab Files</t>
        </is>
      </c>
      <c r="G15" s="14" t="inlineStr">
        <is>
          <t>4 file mẫu</t>
        </is>
      </c>
      <c r="H15" s="14" t="inlineStr">
        <is>
          <t>Số đếm tăng tương ứng</t>
        </is>
      </c>
      <c r="I15" s="14" t="inlineStr">
        <is>
          <t>PDF 133→134, DOC 84→85… cập nhật đúng</t>
        </is>
      </c>
      <c r="J15" s="10" t="inlineStr">
        <is>
          <t>Pass</t>
        </is>
      </c>
      <c r="K15" s="10" t="inlineStr">
        <is>
          <t>Medium</t>
        </is>
      </c>
      <c r="L15" s="10" t="inlineStr">
        <is>
          <t>Functional</t>
        </is>
      </c>
      <c r="M15" s="10" t="inlineStr"/>
    </row>
    <row r="16">
      <c r="A16" s="10" t="inlineStr">
        <is>
          <t>HOME-008</t>
        </is>
      </c>
      <c r="B16" s="14" t="inlineStr">
        <is>
          <t>Màn chính - Files</t>
        </is>
      </c>
      <c r="C16" s="14" t="inlineStr">
        <is>
          <t>Start something new</t>
        </is>
      </c>
      <c r="D16" s="14" t="inlineStr">
        <is>
          <t>Tạo Word trống</t>
        </is>
      </c>
      <c r="E16" s="14" t="inlineStr">
        <is>
          <t>App đã cài, đã qua first-run, đã cấp quyền bộ nhớ</t>
        </is>
      </c>
      <c r="F16" s="14" t="inlineStr">
        <is>
          <t>1. Bấm Document (Word)</t>
        </is>
      </c>
      <c r="G16" s="14" t="inlineStr"/>
      <c r="H16" s="14" t="inlineStr">
        <is>
          <t>Tạo 'Untitled-&lt;Mon-dd&gt;.docx' trong Download/Folio, mở Office ở chế độ Edit, trạng thái Saved</t>
        </is>
      </c>
      <c r="I16" s="14" t="inlineStr">
        <is>
          <t>Đúng (Untitled-Oct-26.docx)</t>
        </is>
      </c>
      <c r="J16" s="10" t="inlineStr">
        <is>
          <t>Pass</t>
        </is>
      </c>
      <c r="K16" s="10" t="inlineStr">
        <is>
          <t>High</t>
        </is>
      </c>
      <c r="L16" s="10" t="inlineStr">
        <is>
          <t>Functional</t>
        </is>
      </c>
      <c r="M16" s="10" t="inlineStr"/>
    </row>
    <row r="17">
      <c r="A17" s="10" t="inlineStr">
        <is>
          <t>HOME-009</t>
        </is>
      </c>
      <c r="B17" s="14" t="inlineStr">
        <is>
          <t>Màn chính - Files</t>
        </is>
      </c>
      <c r="C17" s="14" t="inlineStr">
        <is>
          <t>Start something new</t>
        </is>
      </c>
      <c r="D17" s="14" t="inlineStr">
        <is>
          <t>Tạo Excel trống</t>
        </is>
      </c>
      <c r="E17" s="14" t="inlineStr">
        <is>
          <t>App đã cài, đã qua first-run, đã cấp quyền bộ nhớ</t>
        </is>
      </c>
      <c r="F17" s="14" t="inlineStr">
        <is>
          <t>1. Bấm Sheet (Excel)</t>
        </is>
      </c>
      <c r="G17" s="14" t="inlineStr"/>
      <c r="H17" s="14" t="inlineStr">
        <is>
          <t>Tạo Untitled .xlsx, mở Edit</t>
        </is>
      </c>
      <c r="I17" s="14" t="inlineStr">
        <is>
          <t>Đúng</t>
        </is>
      </c>
      <c r="J17" s="10" t="inlineStr">
        <is>
          <t>Pass</t>
        </is>
      </c>
      <c r="K17" s="10" t="inlineStr">
        <is>
          <t>High</t>
        </is>
      </c>
      <c r="L17" s="10" t="inlineStr">
        <is>
          <t>Functional</t>
        </is>
      </c>
      <c r="M17" s="10" t="inlineStr"/>
    </row>
    <row r="18">
      <c r="A18" s="10" t="inlineStr">
        <is>
          <t>HOME-010</t>
        </is>
      </c>
      <c r="B18" s="14" t="inlineStr">
        <is>
          <t>Màn chính - Files</t>
        </is>
      </c>
      <c r="C18" s="14" t="inlineStr">
        <is>
          <t>Start something new</t>
        </is>
      </c>
      <c r="D18" s="14" t="inlineStr">
        <is>
          <t>Tạo PowerPoint trống</t>
        </is>
      </c>
      <c r="E18" s="14" t="inlineStr">
        <is>
          <t>App đã cài, đã qua first-run, đã cấp quyền bộ nhớ</t>
        </is>
      </c>
      <c r="F18" s="14" t="inlineStr">
        <is>
          <t>1. Bấm Slides</t>
        </is>
      </c>
      <c r="G18" s="14" t="inlineStr"/>
      <c r="H18" s="14" t="inlineStr">
        <is>
          <t>Tạo Untitled .pptx, mở Edit có slide strip</t>
        </is>
      </c>
      <c r="I18" s="14" t="inlineStr">
        <is>
          <t>Đúng</t>
        </is>
      </c>
      <c r="J18" s="10" t="inlineStr">
        <is>
          <t>Pass</t>
        </is>
      </c>
      <c r="K18" s="10" t="inlineStr">
        <is>
          <t>High</t>
        </is>
      </c>
      <c r="L18" s="10" t="inlineStr">
        <is>
          <t>Functional</t>
        </is>
      </c>
      <c r="M18" s="10" t="inlineStr"/>
    </row>
    <row r="19">
      <c r="A19" s="10" t="inlineStr">
        <is>
          <t>HOME-011</t>
        </is>
      </c>
      <c r="B19" s="14" t="inlineStr">
        <is>
          <t>Màn chính - Files</t>
        </is>
      </c>
      <c r="C19" s="14" t="inlineStr">
        <is>
          <t>Start something new</t>
        </is>
      </c>
      <c r="D19" s="14" t="inlineStr">
        <is>
          <t>Tạo file trùng tên trong cùng ngày</t>
        </is>
      </c>
      <c r="E19" s="14" t="inlineStr">
        <is>
          <t>Đã có Untitled-Oct-26.docx</t>
        </is>
      </c>
      <c r="F19" s="14" t="inlineStr">
        <is>
          <t>1. Bấm Document lần 2</t>
        </is>
      </c>
      <c r="G19" s="14" t="inlineStr"/>
      <c r="H19" s="14" t="inlineStr">
        <is>
          <t>Tên mới không ghi đè (vd Untitled-Oct-26-2.docx)</t>
        </is>
      </c>
      <c r="I19" s="14" t="inlineStr">
        <is>
          <t>Đúng (Untitled-Oct-26-2.docx)</t>
        </is>
      </c>
      <c r="J19" s="10" t="inlineStr">
        <is>
          <t>Pass</t>
        </is>
      </c>
      <c r="K19" s="10" t="inlineStr">
        <is>
          <t>Medium</t>
        </is>
      </c>
      <c r="L19" s="10" t="inlineStr">
        <is>
          <t>Edge</t>
        </is>
      </c>
      <c r="M19" s="10" t="inlineStr"/>
    </row>
    <row r="20">
      <c r="A20" s="10" t="inlineStr">
        <is>
          <t>HOME-012</t>
        </is>
      </c>
      <c r="B20" s="14" t="inlineStr">
        <is>
          <t>Màn chính - Files</t>
        </is>
      </c>
      <c r="C20" s="14" t="inlineStr">
        <is>
          <t>Start something new</t>
        </is>
      </c>
      <c r="D20" s="14" t="inlineStr">
        <is>
          <t>Scan to PDF / Photos to PDF từ màn chính</t>
        </is>
      </c>
      <c r="E20" s="14" t="inlineStr">
        <is>
          <t>App đã cài, đã qua first-run, đã cấp quyền bộ nhớ</t>
        </is>
      </c>
      <c r="F20" s="14" t="inlineStr">
        <is>
          <t>1. Bấm Scan to PDF
2. Quay lại
3. Bấm Photos to PDF</t>
        </is>
      </c>
      <c r="G20" s="14" t="inlineStr"/>
      <c r="H20" s="14" t="inlineStr">
        <is>
          <t>Mở camera scanner / mở Photo picker</t>
        </is>
      </c>
      <c r="I20" s="14" t="inlineStr">
        <is>
          <t>Đúng</t>
        </is>
      </c>
      <c r="J20" s="10" t="inlineStr">
        <is>
          <t>Pass</t>
        </is>
      </c>
      <c r="K20" s="10" t="inlineStr">
        <is>
          <t>Medium</t>
        </is>
      </c>
      <c r="L20" s="10" t="inlineStr">
        <is>
          <t>Functional</t>
        </is>
      </c>
      <c r="M20" s="10" t="inlineStr"/>
    </row>
    <row r="21">
      <c r="A21" s="10" t="inlineStr">
        <is>
          <t>HOME-013</t>
        </is>
      </c>
      <c r="B21" s="14" t="inlineStr">
        <is>
          <t>Màn chính - Files</t>
        </is>
      </c>
      <c r="C21" s="14" t="inlineStr">
        <is>
          <t>Edit any document</t>
        </is>
      </c>
      <c r="D21" s="14" t="inlineStr">
        <is>
          <t>Bấm mũi tên card Edit</t>
        </is>
      </c>
      <c r="E21" s="14" t="inlineStr">
        <is>
          <t>App đã cài, đã qua first-run, đã cấp quyền bộ nhớ</t>
        </is>
      </c>
      <c r="F21" s="14" t="inlineStr">
        <is>
          <t>1. Bấm nút &gt; của card Edit any document</t>
        </is>
      </c>
      <c r="G21" s="14" t="inlineStr"/>
      <c r="H21" s="14" t="inlineStr">
        <is>
          <t>Mở danh sách file để chọn</t>
        </is>
      </c>
      <c r="I21" s="14" t="inlineStr">
        <is>
          <t>Mở All files</t>
        </is>
      </c>
      <c r="J21" s="10" t="inlineStr">
        <is>
          <t>Pass</t>
        </is>
      </c>
      <c r="K21" s="10" t="inlineStr">
        <is>
          <t>Medium</t>
        </is>
      </c>
      <c r="L21" s="10" t="inlineStr">
        <is>
          <t>Functional</t>
        </is>
      </c>
      <c r="M21" s="10" t="inlineStr"/>
    </row>
    <row r="22">
      <c r="A22" s="10" t="inlineStr">
        <is>
          <t>HOME-014</t>
        </is>
      </c>
      <c r="B22" s="14" t="inlineStr">
        <is>
          <t>Màn chính - Files</t>
        </is>
      </c>
      <c r="C22" s="14" t="inlineStr">
        <is>
          <t>Edit any document</t>
        </is>
      </c>
      <c r="D22" s="14" t="inlineStr">
        <is>
          <t>Chip Add text</t>
        </is>
      </c>
      <c r="E22" s="14" t="inlineStr">
        <is>
          <t>App đã cài, đã qua first-run, đã cấp quyền bộ nhớ</t>
        </is>
      </c>
      <c r="F22" s="14" t="inlineStr">
        <is>
          <t>1. Bấm chip Add text
2. Chọn 1 PDF</t>
        </is>
      </c>
      <c r="G22" s="14" t="inlineStr"/>
      <c r="H22" s="14" t="inlineStr">
        <is>
          <t>Mở reader ở chế độ Add text</t>
        </is>
      </c>
      <c r="I22" s="14" t="inlineStr">
        <is>
          <t>Đúng</t>
        </is>
      </c>
      <c r="J22" s="10" t="inlineStr">
        <is>
          <t>Pass</t>
        </is>
      </c>
      <c r="K22" s="10" t="inlineStr">
        <is>
          <t>Medium</t>
        </is>
      </c>
      <c r="L22" s="10" t="inlineStr">
        <is>
          <t>Functional</t>
        </is>
      </c>
      <c r="M22" s="10" t="inlineStr"/>
    </row>
    <row r="23">
      <c r="A23" s="10" t="inlineStr">
        <is>
          <t>HOME-015</t>
        </is>
      </c>
      <c r="B23" s="14" t="inlineStr">
        <is>
          <t>Màn chính - Files</t>
        </is>
      </c>
      <c r="C23" s="14" t="inlineStr">
        <is>
          <t>Edit any document</t>
        </is>
      </c>
      <c r="D23" s="14" t="inlineStr">
        <is>
          <t>Chip Sign</t>
        </is>
      </c>
      <c r="E23" s="14" t="inlineStr">
        <is>
          <t>App đã cài, đã qua first-run, đã cấp quyền bộ nhớ</t>
        </is>
      </c>
      <c r="F23" s="14" t="inlineStr">
        <is>
          <t>1. Bấm chip Sign
2. Chọn 1 PDF</t>
        </is>
      </c>
      <c r="G23" s="14" t="inlineStr"/>
      <c r="H23" s="14" t="inlineStr">
        <is>
          <t>Mở reader + sheet chữ ký</t>
        </is>
      </c>
      <c r="I23" s="14" t="inlineStr">
        <is>
          <t>Đúng</t>
        </is>
      </c>
      <c r="J23" s="10" t="inlineStr">
        <is>
          <t>Pass</t>
        </is>
      </c>
      <c r="K23" s="10" t="inlineStr">
        <is>
          <t>Medium</t>
        </is>
      </c>
      <c r="L23" s="10" t="inlineStr">
        <is>
          <t>Functional</t>
        </is>
      </c>
      <c r="M23" s="10" t="inlineStr"/>
    </row>
    <row r="24">
      <c r="A24" s="10" t="inlineStr">
        <is>
          <t>HOME-016</t>
        </is>
      </c>
      <c r="B24" s="14" t="inlineStr">
        <is>
          <t>Màn chính - Files</t>
        </is>
      </c>
      <c r="C24" s="14" t="inlineStr">
        <is>
          <t>Edit any document</t>
        </is>
      </c>
      <c r="D24" s="14" t="inlineStr">
        <is>
          <t>Chip Annotate / Fill forms / Organize</t>
        </is>
      </c>
      <c r="E24" s="14" t="inlineStr">
        <is>
          <t>App đã cài, đã qua first-run, đã cấp quyền bộ nhớ</t>
        </is>
      </c>
      <c r="F24" s="14" t="inlineStr">
        <is>
          <t>1. Bấm từng chip
2. Chọn file</t>
        </is>
      </c>
      <c r="G24" s="14" t="inlineStr"/>
      <c r="H24" s="14" t="inlineStr">
        <is>
          <t>Mở đúng chế độ/màn tương ứng</t>
        </is>
      </c>
      <c r="I24" s="14" t="inlineStr">
        <is>
          <t>Annotate, Organize mở picker đúng tiêu đề</t>
        </is>
      </c>
      <c r="J24" s="10" t="inlineStr">
        <is>
          <t>Pass</t>
        </is>
      </c>
      <c r="K24" s="10" t="inlineStr">
        <is>
          <t>Medium</t>
        </is>
      </c>
      <c r="L24" s="10" t="inlineStr">
        <is>
          <t>Functional</t>
        </is>
      </c>
      <c r="M24" s="10" t="inlineStr"/>
    </row>
    <row r="25">
      <c r="A25" s="10" t="inlineStr">
        <is>
          <t>HOME-017</t>
        </is>
      </c>
      <c r="B25" s="14" t="inlineStr">
        <is>
          <t>Màn chính - Files</t>
        </is>
      </c>
      <c r="C25" s="14" t="inlineStr">
        <is>
          <t>Recent</t>
        </is>
      </c>
      <c r="D25" s="14" t="inlineStr">
        <is>
          <t>Danh sách mở gần đây</t>
        </is>
      </c>
      <c r="E25" s="14" t="inlineStr">
        <is>
          <t>App đã cài, đã qua first-run, đã cấp quyền bộ nhớ</t>
        </is>
      </c>
      <c r="F25" s="14" t="inlineStr">
        <is>
          <t>1. Mở vài file
2. Quay lại Files, cuộn xuống</t>
        </is>
      </c>
      <c r="G25" s="14" t="inlineStr"/>
      <c r="H25" s="14" t="inlineStr">
        <is>
          <t>File mở gần nhất nằm đầu, tối đa RECENT_LIMIT</t>
        </is>
      </c>
      <c r="I25" s="14" t="inlineStr"/>
      <c r="J25" s="10" t="inlineStr">
        <is>
          <t>Not run</t>
        </is>
      </c>
      <c r="K25" s="10" t="inlineStr">
        <is>
          <t>Medium</t>
        </is>
      </c>
      <c r="L25" s="10" t="inlineStr">
        <is>
          <t>Functional</t>
        </is>
      </c>
      <c r="M25" s="10" t="inlineStr"/>
    </row>
    <row r="26">
      <c r="A26" s="10" t="inlineStr">
        <is>
          <t>HOME-018</t>
        </is>
      </c>
      <c r="B26" s="14" t="inlineStr">
        <is>
          <t>Màn chính - Files</t>
        </is>
      </c>
      <c r="C26" s="14" t="inlineStr">
        <is>
          <t>Search</t>
        </is>
      </c>
      <c r="D26" s="14" t="inlineStr">
        <is>
          <t>Mở tìm kiếm từ màn chính</t>
        </is>
      </c>
      <c r="E26" s="14" t="inlineStr">
        <is>
          <t>App đã cài, đã qua first-run, đã cấp quyền bộ nhớ</t>
        </is>
      </c>
      <c r="F26" s="14" t="inlineStr">
        <is>
          <t>1. Bấm icon kính lúp</t>
        </is>
      </c>
      <c r="G26" s="14" t="inlineStr"/>
      <c r="H26" s="14" t="inlineStr">
        <is>
          <t>Mở SearchActivity, có Recent searches</t>
        </is>
      </c>
      <c r="I26" s="14" t="inlineStr">
        <is>
          <t>Đúng</t>
        </is>
      </c>
      <c r="J26" s="10" t="inlineStr">
        <is>
          <t>Pass</t>
        </is>
      </c>
      <c r="K26" s="10" t="inlineStr">
        <is>
          <t>Medium</t>
        </is>
      </c>
      <c r="L26" s="10" t="inlineStr">
        <is>
          <t>Functional</t>
        </is>
      </c>
      <c r="M26" s="10" t="inlineStr"/>
    </row>
    <row r="27">
      <c r="A27" s="10" t="inlineStr">
        <is>
          <t>HOME-019</t>
        </is>
      </c>
      <c r="B27" s="14" t="inlineStr">
        <is>
          <t>Màn chính - Files</t>
        </is>
      </c>
      <c r="C27" s="14" t="inlineStr">
        <is>
          <t>FAB +</t>
        </is>
      </c>
      <c r="D27" s="14" t="inlineStr">
        <is>
          <t>Bấm nút +</t>
        </is>
      </c>
      <c r="E27" s="14" t="inlineStr">
        <is>
          <t>App đã cài, đã qua first-run, đã cấp quyền bộ nhớ</t>
        </is>
      </c>
      <c r="F27" s="14" t="inlineStr">
        <is>
          <t>1. Bấm nút + nổi</t>
        </is>
      </c>
      <c r="G27" s="14" t="inlineStr"/>
      <c r="H27" s="14" t="inlineStr">
        <is>
          <t>Mở Create sheet</t>
        </is>
      </c>
      <c r="I27" s="14" t="inlineStr">
        <is>
          <t>Đúng</t>
        </is>
      </c>
      <c r="J27" s="10" t="inlineStr">
        <is>
          <t>Pass</t>
        </is>
      </c>
      <c r="K27" s="10" t="inlineStr">
        <is>
          <t>High</t>
        </is>
      </c>
      <c r="L27" s="10" t="inlineStr">
        <is>
          <t>Functional</t>
        </is>
      </c>
      <c r="M27" s="10" t="inlineStr"/>
    </row>
    <row r="28">
      <c r="A28" s="10" t="inlineStr">
        <is>
          <t>HOME-020</t>
        </is>
      </c>
      <c r="B28" s="14" t="inlineStr">
        <is>
          <t>Màn chính - Files</t>
        </is>
      </c>
      <c r="C28" s="14" t="inlineStr">
        <is>
          <t>Create sheet</t>
        </is>
      </c>
      <c r="D28" s="14" t="inlineStr">
        <is>
          <t>Not now đóng sheet</t>
        </is>
      </c>
      <c r="E28" s="14" t="inlineStr">
        <is>
          <t>Create sheet đang mở</t>
        </is>
      </c>
      <c r="F28" s="14" t="inlineStr">
        <is>
          <t>1. Bấm Not now</t>
        </is>
      </c>
      <c r="G28" s="14" t="inlineStr"/>
      <c r="H28" s="14" t="inlineStr">
        <is>
          <t>Sheet đóng, không tạo file</t>
        </is>
      </c>
      <c r="I28" s="14" t="inlineStr"/>
      <c r="J28" s="10" t="inlineStr">
        <is>
          <t>Not run</t>
        </is>
      </c>
      <c r="K28" s="10" t="inlineStr">
        <is>
          <t>Low</t>
        </is>
      </c>
      <c r="L28" s="10" t="inlineStr">
        <is>
          <t>Functional</t>
        </is>
      </c>
      <c r="M28" s="10" t="inlineStr"/>
    </row>
    <row r="29">
      <c r="A29" s="10" t="inlineStr">
        <is>
          <t>HOME-021</t>
        </is>
      </c>
      <c r="B29" s="14" t="inlineStr">
        <is>
          <t>Màn chính - Files</t>
        </is>
      </c>
      <c r="C29" s="14" t="inlineStr">
        <is>
          <t>Back</t>
        </is>
      </c>
      <c r="D29" s="14" t="inlineStr">
        <is>
          <t>Back ở tab khác Files</t>
        </is>
      </c>
      <c r="E29" s="14" t="inlineStr">
        <is>
          <t>Đang ở tab Settings</t>
        </is>
      </c>
      <c r="F29" s="14" t="inlineStr">
        <is>
          <t>1. Bấm Back</t>
        </is>
      </c>
      <c r="G29" s="14" t="inlineStr"/>
      <c r="H29" s="14" t="inlineStr">
        <is>
          <t>Quay về tab Files (không thoát app)</t>
        </is>
      </c>
      <c r="I29" s="14" t="inlineStr">
        <is>
          <t>Đúng</t>
        </is>
      </c>
      <c r="J29" s="10" t="inlineStr">
        <is>
          <t>Pass</t>
        </is>
      </c>
      <c r="K29" s="10" t="inlineStr">
        <is>
          <t>Medium</t>
        </is>
      </c>
      <c r="L29" s="10" t="inlineStr">
        <is>
          <t>Functional</t>
        </is>
      </c>
      <c r="M29" s="10" t="inlineStr"/>
    </row>
    <row r="30">
      <c r="A30" s="10" t="inlineStr">
        <is>
          <t>HOME-022</t>
        </is>
      </c>
      <c r="B30" s="14" t="inlineStr">
        <is>
          <t>Màn chính - Files</t>
        </is>
      </c>
      <c r="C30" s="14" t="inlineStr">
        <is>
          <t>Back</t>
        </is>
      </c>
      <c r="D30" s="14" t="inlineStr">
        <is>
          <t>Back ở tab Files hiện QuitDialog</t>
        </is>
      </c>
      <c r="E30" s="14" t="inlineStr">
        <is>
          <t>Đang ở tab Files</t>
        </is>
      </c>
      <c r="F30" s="14" t="inlineStr">
        <is>
          <t>1. Bấm Back</t>
        </is>
      </c>
      <c r="G30" s="14" t="inlineStr"/>
      <c r="H30" s="14" t="inlineStr">
        <is>
          <t>Hiện 'Heading off already?' với Exit / Stay a bit</t>
        </is>
      </c>
      <c r="I30" s="14" t="inlineStr">
        <is>
          <t>Đúng</t>
        </is>
      </c>
      <c r="J30" s="10" t="inlineStr">
        <is>
          <t>Pass</t>
        </is>
      </c>
      <c r="K30" s="10" t="inlineStr">
        <is>
          <t>Medium</t>
        </is>
      </c>
      <c r="L30" s="10" t="inlineStr">
        <is>
          <t>Functional</t>
        </is>
      </c>
      <c r="M30" s="10" t="inlineStr"/>
    </row>
    <row r="31">
      <c r="A31" s="10" t="inlineStr">
        <is>
          <t>HOME-023</t>
        </is>
      </c>
      <c r="B31" s="14" t="inlineStr">
        <is>
          <t>Màn chính - Files</t>
        </is>
      </c>
      <c r="C31" s="14" t="inlineStr">
        <is>
          <t>Quit dialog</t>
        </is>
      </c>
      <c r="D31" s="14" t="inlineStr">
        <is>
          <t>Stay a bit giữ app</t>
        </is>
      </c>
      <c r="E31" s="14" t="inlineStr">
        <is>
          <t>QuitDialog đang mở</t>
        </is>
      </c>
      <c r="F31" s="14" t="inlineStr">
        <is>
          <t>1. Bấm Stay a bit</t>
        </is>
      </c>
      <c r="G31" s="14" t="inlineStr"/>
      <c r="H31" s="14" t="inlineStr">
        <is>
          <t>Đóng dialog, ở lại app</t>
        </is>
      </c>
      <c r="I31" s="14" t="inlineStr"/>
      <c r="J31" s="10" t="inlineStr">
        <is>
          <t>Not run</t>
        </is>
      </c>
      <c r="K31" s="10" t="inlineStr">
        <is>
          <t>Low</t>
        </is>
      </c>
      <c r="L31" s="10" t="inlineStr">
        <is>
          <t>Functional</t>
        </is>
      </c>
      <c r="M31" s="10" t="inlineStr"/>
    </row>
    <row r="32">
      <c r="A32" s="10" t="inlineStr">
        <is>
          <t>HOME-024</t>
        </is>
      </c>
      <c r="B32" s="14" t="inlineStr">
        <is>
          <t>Màn chính - Files</t>
        </is>
      </c>
      <c r="C32" s="14" t="inlineStr">
        <is>
          <t>Không có quyền</t>
        </is>
      </c>
      <c r="D32" s="14" t="inlineStr">
        <is>
          <t>Tab Files khi bị thu hồi quyền</t>
        </is>
      </c>
      <c r="E32" s="14" t="inlineStr">
        <is>
          <t>Thu hồi MANAGE_EXTERNAL_STORAGE</t>
        </is>
      </c>
      <c r="F32" s="14" t="inlineStr">
        <is>
          <t>1. Mở app</t>
        </is>
      </c>
      <c r="G32" s="14" t="inlineStr"/>
      <c r="H32" s="14" t="inlineStr">
        <is>
          <t>Hiện 'Your library' + Allow access + Open a file + quick start</t>
        </is>
      </c>
      <c r="I32" s="14" t="inlineStr">
        <is>
          <t>Máy bị khoá PIN giữa chừng, chưa chụp được</t>
        </is>
      </c>
      <c r="J32" s="10" t="inlineStr">
        <is>
          <t>Not run</t>
        </is>
      </c>
      <c r="K32" s="10" t="inlineStr">
        <is>
          <t>High</t>
        </is>
      </c>
      <c r="L32" s="10" t="inlineStr">
        <is>
          <t>Negative</t>
        </is>
      </c>
      <c r="M32" s="10" t="inlineStr"/>
    </row>
    <row r="33">
      <c r="A33" s="10" t="inlineStr">
        <is>
          <t>HOME-025</t>
        </is>
      </c>
      <c r="B33" s="14" t="inlineStr">
        <is>
          <t>Màn chính - Files</t>
        </is>
      </c>
      <c r="C33" s="14" t="inlineStr">
        <is>
          <t>Không có quyền</t>
        </is>
      </c>
      <c r="D33" s="14" t="inlineStr">
        <is>
          <t>Open a file qua system picker</t>
        </is>
      </c>
      <c r="E33" s="14" t="inlineStr">
        <is>
          <t>Không có quyền bộ nhớ</t>
        </is>
      </c>
      <c r="F33" s="14" t="inlineStr">
        <is>
          <t>1. Bấm Open a file
2. Chọn 1 PDF</t>
        </is>
      </c>
      <c r="G33" s="14" t="inlineStr"/>
      <c r="H33" s="14" t="inlineStr">
        <is>
          <t>Copy về filesDir/opened và mở reader</t>
        </is>
      </c>
      <c r="I33" s="14" t="inlineStr"/>
      <c r="J33" s="10" t="inlineStr">
        <is>
          <t>Not run</t>
        </is>
      </c>
      <c r="K33" s="10" t="inlineStr">
        <is>
          <t>High</t>
        </is>
      </c>
      <c r="L33" s="10" t="inlineStr">
        <is>
          <t>Functional</t>
        </is>
      </c>
      <c r="M33" s="10" t="inlineStr"/>
    </row>
    <row r="34">
      <c r="A34" s="10" t="inlineStr">
        <is>
          <t>ALL-001</t>
        </is>
      </c>
      <c r="B34" s="14" t="inlineStr">
        <is>
          <t>All files</t>
        </is>
      </c>
      <c r="C34" s="14" t="inlineStr">
        <is>
          <t>Tabs</t>
        </is>
      </c>
      <c r="D34" s="14" t="inlineStr">
        <is>
          <t>Tab Recent</t>
        </is>
      </c>
      <c r="E34" s="14" t="inlineStr">
        <is>
          <t>App đã cài, đã qua first-run, đã cấp quyền bộ nhớ</t>
        </is>
      </c>
      <c r="F34" s="14" t="inlineStr">
        <is>
          <t>1. Mở All files
2. Bấm Recent</t>
        </is>
      </c>
      <c r="G34" s="14" t="inlineStr"/>
      <c r="H34" s="14" t="inlineStr">
        <is>
          <t>Liệt kê file đã mở gần đây</t>
        </is>
      </c>
      <c r="I34" s="14" t="inlineStr">
        <is>
          <t>Đúng</t>
        </is>
      </c>
      <c r="J34" s="10" t="inlineStr">
        <is>
          <t>Pass</t>
        </is>
      </c>
      <c r="K34" s="10" t="inlineStr">
        <is>
          <t>Medium</t>
        </is>
      </c>
      <c r="L34" s="10" t="inlineStr">
        <is>
          <t>Functional</t>
        </is>
      </c>
      <c r="M34" s="10" t="inlineStr"/>
    </row>
    <row r="35">
      <c r="A35" s="10" t="inlineStr">
        <is>
          <t>ALL-002</t>
        </is>
      </c>
      <c r="B35" s="14" t="inlineStr">
        <is>
          <t>All files</t>
        </is>
      </c>
      <c r="C35" s="14" t="inlineStr">
        <is>
          <t>Tabs</t>
        </is>
      </c>
      <c r="D35" s="14" t="inlineStr">
        <is>
          <t>Tab Favourites rỗng</t>
        </is>
      </c>
      <c r="E35" s="14" t="inlineStr">
        <is>
          <t>Chưa có file yêu thích</t>
        </is>
      </c>
      <c r="F35" s="14" t="inlineStr">
        <is>
          <t>1. Bấm Favourites</t>
        </is>
      </c>
      <c r="G35" s="14" t="inlineStr"/>
      <c r="H35" s="14" t="inlineStr">
        <is>
          <t>Empty state 'Nothing here yet'</t>
        </is>
      </c>
      <c r="I35" s="14" t="inlineStr">
        <is>
          <t>Đúng</t>
        </is>
      </c>
      <c r="J35" s="10" t="inlineStr">
        <is>
          <t>Pass</t>
        </is>
      </c>
      <c r="K35" s="10" t="inlineStr">
        <is>
          <t>Low</t>
        </is>
      </c>
      <c r="L35" s="10" t="inlineStr">
        <is>
          <t>Edge</t>
        </is>
      </c>
      <c r="M35" s="10" t="inlineStr"/>
    </row>
    <row r="36">
      <c r="A36" s="10" t="inlineStr">
        <is>
          <t>ALL-003</t>
        </is>
      </c>
      <c r="B36" s="14" t="inlineStr">
        <is>
          <t>All files</t>
        </is>
      </c>
      <c r="C36" s="14" t="inlineStr">
        <is>
          <t>Tabs</t>
        </is>
      </c>
      <c r="D36" s="14" t="inlineStr">
        <is>
          <t>Tab All</t>
        </is>
      </c>
      <c r="E36" s="14" t="inlineStr">
        <is>
          <t>App đã cài, đã qua first-run, đã cấp quyền bộ nhớ</t>
        </is>
      </c>
      <c r="F36" s="14" t="inlineStr">
        <is>
          <t>1. Bấm All</t>
        </is>
      </c>
      <c r="G36" s="14" t="inlineStr"/>
      <c r="H36" s="14" t="inlineStr">
        <is>
          <t>Liệt kê tất cả tài liệu</t>
        </is>
      </c>
      <c r="I36" s="14" t="inlineStr">
        <is>
          <t>Đúng</t>
        </is>
      </c>
      <c r="J36" s="10" t="inlineStr">
        <is>
          <t>Pass</t>
        </is>
      </c>
      <c r="K36" s="10" t="inlineStr">
        <is>
          <t>Medium</t>
        </is>
      </c>
      <c r="L36" s="10" t="inlineStr">
        <is>
          <t>Functional</t>
        </is>
      </c>
      <c r="M36" s="10" t="inlineStr"/>
    </row>
    <row r="37">
      <c r="A37" s="10" t="inlineStr">
        <is>
          <t>ALL-004</t>
        </is>
      </c>
      <c r="B37" s="14" t="inlineStr">
        <is>
          <t>All files</t>
        </is>
      </c>
      <c r="C37" s="14" t="inlineStr">
        <is>
          <t>Chip loại</t>
        </is>
      </c>
      <c r="D37" s="14" t="inlineStr">
        <is>
          <t>Lọc theo PDF / Word / Excel / PowerPoint</t>
        </is>
      </c>
      <c r="E37" s="14" t="inlineStr">
        <is>
          <t>App đã cài, đã qua first-run, đã cấp quyền bộ nhớ</t>
        </is>
      </c>
      <c r="F37" s="14" t="inlineStr">
        <is>
          <t>1. Bấm lần lượt từng chip</t>
        </is>
      </c>
      <c r="G37" s="14" t="inlineStr"/>
      <c r="H37" s="14" t="inlineStr">
        <is>
          <t>Chỉ hiện file đúng loại</t>
        </is>
      </c>
      <c r="I37" s="14" t="inlineStr">
        <is>
          <t>Đúng</t>
        </is>
      </c>
      <c r="J37" s="10" t="inlineStr">
        <is>
          <t>Pass</t>
        </is>
      </c>
      <c r="K37" s="10" t="inlineStr">
        <is>
          <t>Medium</t>
        </is>
      </c>
      <c r="L37" s="10" t="inlineStr">
        <is>
          <t>Functional</t>
        </is>
      </c>
      <c r="M37" s="10" t="inlineStr"/>
    </row>
    <row r="38">
      <c r="A38" s="10" t="inlineStr">
        <is>
          <t>ALL-005</t>
        </is>
      </c>
      <c r="B38" s="14" t="inlineStr">
        <is>
          <t>All files</t>
        </is>
      </c>
      <c r="C38" s="14" t="inlineStr">
        <is>
          <t>Sort</t>
        </is>
      </c>
      <c r="D38" s="14" t="inlineStr">
        <is>
          <t>Mở sheet sắp xếp</t>
        </is>
      </c>
      <c r="E38" s="14" t="inlineStr">
        <is>
          <t>App đã cài, đã qua first-run, đã cấp quyền bộ nhớ</t>
        </is>
      </c>
      <c r="F38" s="14" t="inlineStr">
        <is>
          <t>1. Bấm icon sort</t>
        </is>
      </c>
      <c r="G38" s="14" t="inlineStr"/>
      <c r="H38" s="14" t="inlineStr">
        <is>
          <t>Sheet 'Sort your files': Date / Name / Size / File type + Order</t>
        </is>
      </c>
      <c r="I38" s="14" t="inlineStr">
        <is>
          <t>Đúng</t>
        </is>
      </c>
      <c r="J38" s="10" t="inlineStr">
        <is>
          <t>Pass</t>
        </is>
      </c>
      <c r="K38" s="10" t="inlineStr">
        <is>
          <t>Medium</t>
        </is>
      </c>
      <c r="L38" s="10" t="inlineStr">
        <is>
          <t>Functional</t>
        </is>
      </c>
      <c r="M38" s="10" t="inlineStr"/>
    </row>
    <row r="39">
      <c r="A39" s="10" t="inlineStr">
        <is>
          <t>ALL-006</t>
        </is>
      </c>
      <c r="B39" s="14" t="inlineStr">
        <is>
          <t>All files</t>
        </is>
      </c>
      <c r="C39" s="14" t="inlineStr">
        <is>
          <t>Sort</t>
        </is>
      </c>
      <c r="D39" s="14" t="inlineStr">
        <is>
          <t>Sắp xếp theo Name</t>
        </is>
      </c>
      <c r="E39" s="14" t="inlineStr">
        <is>
          <t>App đã cài, đã qua first-run, đã cấp quyền bộ nhớ</t>
        </is>
      </c>
      <c r="F39" s="14" t="inlineStr">
        <is>
          <t>1. Sort → Name → Show files</t>
        </is>
      </c>
      <c r="G39" s="14" t="inlineStr"/>
      <c r="H39" s="14" t="inlineStr">
        <is>
          <t>Danh sách theo tên A→Z</t>
        </is>
      </c>
      <c r="I39" s="14" t="inlineStr">
        <is>
          <t>F12…, F14…, F15… đúng thứ tự</t>
        </is>
      </c>
      <c r="J39" s="10" t="inlineStr">
        <is>
          <t>Pass</t>
        </is>
      </c>
      <c r="K39" s="10" t="inlineStr">
        <is>
          <t>Medium</t>
        </is>
      </c>
      <c r="L39" s="10" t="inlineStr">
        <is>
          <t>Functional</t>
        </is>
      </c>
      <c r="M39" s="10" t="inlineStr"/>
    </row>
    <row r="40">
      <c r="A40" s="10" t="inlineStr">
        <is>
          <t>ALL-007</t>
        </is>
      </c>
      <c r="B40" s="14" t="inlineStr">
        <is>
          <t>All files</t>
        </is>
      </c>
      <c r="C40" s="14" t="inlineStr">
        <is>
          <t>Sort</t>
        </is>
      </c>
      <c r="D40" s="14" t="inlineStr">
        <is>
          <t>Sắp xếp Date modified Newest first</t>
        </is>
      </c>
      <c r="E40" s="14" t="inlineStr">
        <is>
          <t>App đã cài, đã qua first-run, đã cấp quyền bộ nhớ</t>
        </is>
      </c>
      <c r="F40" s="14" t="inlineStr">
        <is>
          <t>1. Sort → Date modified → Newest first → Show files</t>
        </is>
      </c>
      <c r="G40" s="14" t="inlineStr"/>
      <c r="H40" s="14" t="inlineStr">
        <is>
          <t>File mới sửa nằm đầu</t>
        </is>
      </c>
      <c r="I40" s="14" t="inlineStr">
        <is>
          <t>QA_ops.pdf (1 min ago) ở đầu</t>
        </is>
      </c>
      <c r="J40" s="10" t="inlineStr">
        <is>
          <t>Pass</t>
        </is>
      </c>
      <c r="K40" s="10" t="inlineStr">
        <is>
          <t>Medium</t>
        </is>
      </c>
      <c r="L40" s="10" t="inlineStr">
        <is>
          <t>Functional</t>
        </is>
      </c>
      <c r="M40" s="10" t="inlineStr"/>
    </row>
    <row r="41">
      <c r="A41" s="10" t="inlineStr">
        <is>
          <t>ALL-008</t>
        </is>
      </c>
      <c r="B41" s="14" t="inlineStr">
        <is>
          <t>All files</t>
        </is>
      </c>
      <c r="C41" s="14" t="inlineStr">
        <is>
          <t>Sort</t>
        </is>
      </c>
      <c r="D41" s="14" t="inlineStr">
        <is>
          <t>Nhãn Order đổi theo tiêu chí</t>
        </is>
      </c>
      <c r="E41" s="14" t="inlineStr">
        <is>
          <t>Sheet Sort mở</t>
        </is>
      </c>
      <c r="F41" s="14" t="inlineStr">
        <is>
          <t>1. Chọn Size
2. Chọn Date</t>
        </is>
      </c>
      <c r="G41" s="14" t="inlineStr"/>
      <c r="H41" s="14" t="inlineStr">
        <is>
          <t>Size: Largest/Smallest first; Date: Newest/Oldest first</t>
        </is>
      </c>
      <c r="I41" s="14" t="inlineStr">
        <is>
          <t>Đúng</t>
        </is>
      </c>
      <c r="J41" s="10" t="inlineStr">
        <is>
          <t>Pass</t>
        </is>
      </c>
      <c r="K41" s="10" t="inlineStr">
        <is>
          <t>Low</t>
        </is>
      </c>
      <c r="L41" s="10" t="inlineStr">
        <is>
          <t>Functional</t>
        </is>
      </c>
      <c r="M41" s="10" t="inlineStr"/>
    </row>
    <row r="42">
      <c r="A42" s="10" t="inlineStr">
        <is>
          <t>ALL-009</t>
        </is>
      </c>
      <c r="B42" s="14" t="inlineStr">
        <is>
          <t>All files</t>
        </is>
      </c>
      <c r="C42" s="14" t="inlineStr">
        <is>
          <t>Sort</t>
        </is>
      </c>
      <c r="D42" s="14" t="inlineStr">
        <is>
          <t>Sắp xếp theo ngày sau khi sửa file Office</t>
        </is>
      </c>
      <c r="E42" s="14" t="inlineStr">
        <is>
          <t>Đã sửa &amp; lưu 1 file pptx/docx</t>
        </is>
      </c>
      <c r="F42" s="14" t="inlineStr">
        <is>
          <t>1. Sort Newest first</t>
        </is>
      </c>
      <c r="G42" s="14" t="inlineStr"/>
      <c r="H42" s="14" t="inlineStr">
        <is>
          <t>File vừa lưu nằm đầu</t>
        </is>
      </c>
      <c r="I42" s="14" t="inlineStr">
        <is>
          <t>File vừa lưu vẫn mang ngày cũ (MediaStore date_modified không cập nhật)</t>
        </is>
      </c>
      <c r="J42" s="10" t="inlineStr">
        <is>
          <t>Fail</t>
        </is>
      </c>
      <c r="K42" s="10" t="inlineStr">
        <is>
          <t>Medium</t>
        </is>
      </c>
      <c r="L42" s="10" t="inlineStr">
        <is>
          <t>Functional</t>
        </is>
      </c>
      <c r="M42" s="10" t="inlineStr">
        <is>
          <t>BUG-09</t>
        </is>
      </c>
    </row>
    <row r="43">
      <c r="A43" s="10" t="inlineStr">
        <is>
          <t>ALL-010</t>
        </is>
      </c>
      <c r="B43" s="14" t="inlineStr">
        <is>
          <t>All files</t>
        </is>
      </c>
      <c r="C43" s="14" t="inlineStr">
        <is>
          <t>Search</t>
        </is>
      </c>
      <c r="D43" s="14" t="inlineStr">
        <is>
          <t>Search từ All files</t>
        </is>
      </c>
      <c r="E43" s="14" t="inlineStr">
        <is>
          <t>App đã cài, đã qua first-run, đã cấp quyền bộ nhớ</t>
        </is>
      </c>
      <c r="F43" s="14" t="inlineStr">
        <is>
          <t>1. Bấm kính lúp
2. Gõ 'Project'</t>
        </is>
      </c>
      <c r="G43" s="14" t="inlineStr">
        <is>
          <t>Project</t>
        </is>
      </c>
      <c r="H43" s="14" t="inlineStr">
        <is>
          <t>Mở Search, ra 3 kết quả tên</t>
        </is>
      </c>
      <c r="I43" s="14" t="inlineStr">
        <is>
          <t>Đúng</t>
        </is>
      </c>
      <c r="J43" s="10" t="inlineStr">
        <is>
          <t>Pass</t>
        </is>
      </c>
      <c r="K43" s="10" t="inlineStr">
        <is>
          <t>Medium</t>
        </is>
      </c>
      <c r="L43" s="10" t="inlineStr">
        <is>
          <t>Functional</t>
        </is>
      </c>
      <c r="M43" s="10" t="inlineStr"/>
    </row>
    <row r="44">
      <c r="A44" s="10" t="inlineStr">
        <is>
          <t>ALL-011</t>
        </is>
      </c>
      <c r="B44" s="14" t="inlineStr">
        <is>
          <t>All files</t>
        </is>
      </c>
      <c r="C44" s="14" t="inlineStr">
        <is>
          <t>File options</t>
        </is>
      </c>
      <c r="D44" s="14" t="inlineStr">
        <is>
          <t>Mở sheet tuỳ chọn file (⋮)</t>
        </is>
      </c>
      <c r="E44" s="14" t="inlineStr">
        <is>
          <t>App đã cài, đã qua first-run, đã cấp quyền bộ nhớ</t>
        </is>
      </c>
      <c r="F44" s="14" t="inlineStr">
        <is>
          <t>1. Bấm ⋮ trên 1 dòng</t>
        </is>
      </c>
      <c r="G44" s="14" t="inlineStr"/>
      <c r="H44" s="14" t="inlineStr">
        <is>
          <t>Sheet: Share, Favourite, Rename, Copy, File info, Delete</t>
        </is>
      </c>
      <c r="I44" s="14" t="inlineStr">
        <is>
          <t>Đúng</t>
        </is>
      </c>
      <c r="J44" s="10" t="inlineStr">
        <is>
          <t>Pass</t>
        </is>
      </c>
      <c r="K44" s="10" t="inlineStr">
        <is>
          <t>High</t>
        </is>
      </c>
      <c r="L44" s="10" t="inlineStr">
        <is>
          <t>Functional</t>
        </is>
      </c>
      <c r="M44" s="10" t="inlineStr"/>
    </row>
    <row r="45">
      <c r="A45" s="10" t="inlineStr">
        <is>
          <t>ALL-012</t>
        </is>
      </c>
      <c r="B45" s="14" t="inlineStr">
        <is>
          <t>All files</t>
        </is>
      </c>
      <c r="C45" s="14" t="inlineStr">
        <is>
          <t>File options</t>
        </is>
      </c>
      <c r="D45" s="14" t="inlineStr">
        <is>
          <t>Thêm vào Favourite</t>
        </is>
      </c>
      <c r="E45" s="14" t="inlineStr">
        <is>
          <t>App đã cài, đã qua first-run, đã cấp quyền bộ nhớ</t>
        </is>
      </c>
      <c r="F45" s="14" t="inlineStr">
        <is>
          <t>1. ⋮ → Favourite
2. Mở tab Favourites</t>
        </is>
      </c>
      <c r="G45" s="14" t="inlineStr"/>
      <c r="H45" s="14" t="inlineStr">
        <is>
          <t>File xuất hiện trong Favourites, có icon sao</t>
        </is>
      </c>
      <c r="I45" s="14" t="inlineStr">
        <is>
          <t>Đúng</t>
        </is>
      </c>
      <c r="J45" s="10" t="inlineStr">
        <is>
          <t>Pass</t>
        </is>
      </c>
      <c r="K45" s="10" t="inlineStr">
        <is>
          <t>Medium</t>
        </is>
      </c>
      <c r="L45" s="10" t="inlineStr">
        <is>
          <t>Functional</t>
        </is>
      </c>
      <c r="M45" s="10" t="inlineStr"/>
    </row>
    <row r="46">
      <c r="A46" s="10" t="inlineStr">
        <is>
          <t>ALL-013</t>
        </is>
      </c>
      <c r="B46" s="14" t="inlineStr">
        <is>
          <t>All files</t>
        </is>
      </c>
      <c r="C46" s="14" t="inlineStr">
        <is>
          <t>File options</t>
        </is>
      </c>
      <c r="D46" s="14" t="inlineStr">
        <is>
          <t>Bỏ Favourite</t>
        </is>
      </c>
      <c r="E46" s="14" t="inlineStr">
        <is>
          <t>File đang là favourite</t>
        </is>
      </c>
      <c r="F46" s="14" t="inlineStr">
        <is>
          <t>1. ⋮ → Favourite lần nữa</t>
        </is>
      </c>
      <c r="G46" s="14" t="inlineStr"/>
      <c r="H46" s="14" t="inlineStr">
        <is>
          <t>File bị gỡ khỏi Favourites</t>
        </is>
      </c>
      <c r="I46" s="14" t="inlineStr">
        <is>
          <t>Đúng</t>
        </is>
      </c>
      <c r="J46" s="10" t="inlineStr">
        <is>
          <t>Pass</t>
        </is>
      </c>
      <c r="K46" s="10" t="inlineStr">
        <is>
          <t>Medium</t>
        </is>
      </c>
      <c r="L46" s="10" t="inlineStr">
        <is>
          <t>Functional</t>
        </is>
      </c>
      <c r="M46" s="10" t="inlineStr"/>
    </row>
    <row r="47">
      <c r="A47" s="10" t="inlineStr">
        <is>
          <t>ALL-014</t>
        </is>
      </c>
      <c r="B47" s="14" t="inlineStr">
        <is>
          <t>All files</t>
        </is>
      </c>
      <c r="C47" s="14" t="inlineStr">
        <is>
          <t>File options</t>
        </is>
      </c>
      <c r="D47" s="14" t="inlineStr">
        <is>
          <t>File info</t>
        </is>
      </c>
      <c r="E47" s="14" t="inlineStr">
        <is>
          <t>App đã cài, đã qua first-run, đã cấp quyền bộ nhớ</t>
        </is>
      </c>
      <c r="F47" s="14" t="inlineStr">
        <is>
          <t>1. ⋮ → File info</t>
        </is>
      </c>
      <c r="G47" s="14" t="inlineStr">
        <is>
          <t>QA_ops.pdf</t>
        </is>
      </c>
      <c r="H47" s="14" t="inlineStr">
        <is>
          <t>Hiện Name, Type, Size, Pages, Location, Date modified đúng</t>
        </is>
      </c>
      <c r="I47" s="14" t="inlineStr">
        <is>
          <t>Đúng (1 trang, /Download/QA, 2.4 kB)</t>
        </is>
      </c>
      <c r="J47" s="10" t="inlineStr">
        <is>
          <t>Pass</t>
        </is>
      </c>
      <c r="K47" s="10" t="inlineStr">
        <is>
          <t>Medium</t>
        </is>
      </c>
      <c r="L47" s="10" t="inlineStr">
        <is>
          <t>Functional</t>
        </is>
      </c>
      <c r="M47" s="10" t="inlineStr"/>
    </row>
    <row r="48">
      <c r="A48" s="10" t="inlineStr">
        <is>
          <t>ALL-015</t>
        </is>
      </c>
      <c r="B48" s="14" t="inlineStr">
        <is>
          <t>All files</t>
        </is>
      </c>
      <c r="C48" s="14" t="inlineStr">
        <is>
          <t>Rename</t>
        </is>
      </c>
      <c r="D48" s="14" t="inlineStr">
        <is>
          <t>Đổi tên hợp lệ</t>
        </is>
      </c>
      <c r="E48" s="14" t="inlineStr">
        <is>
          <t>App đã cài, đã qua first-run, đã cấp quyền bộ nhớ</t>
        </is>
      </c>
      <c r="F48" s="14" t="inlineStr">
        <is>
          <t>1. ⋮ → Rename
2. Nhập 'QA_renamed'
3. Rename</t>
        </is>
      </c>
      <c r="G48" s="14" t="inlineStr">
        <is>
          <t>QA_renamed</t>
        </is>
      </c>
      <c r="H48" s="14" t="inlineStr">
        <is>
          <t>File đổi tên trên ổ đĩa và trong danh sách, đuôi .pdf giữ nguyên</t>
        </is>
      </c>
      <c r="I48" s="14" t="inlineStr">
        <is>
          <t>Đúng</t>
        </is>
      </c>
      <c r="J48" s="10" t="inlineStr">
        <is>
          <t>Pass</t>
        </is>
      </c>
      <c r="K48" s="10" t="inlineStr">
        <is>
          <t>High</t>
        </is>
      </c>
      <c r="L48" s="10" t="inlineStr">
        <is>
          <t>Functional</t>
        </is>
      </c>
      <c r="M48" s="10" t="inlineStr"/>
    </row>
    <row r="49">
      <c r="A49" s="10" t="inlineStr">
        <is>
          <t>ALL-016</t>
        </is>
      </c>
      <c r="B49" s="14" t="inlineStr">
        <is>
          <t>All files</t>
        </is>
      </c>
      <c r="C49" s="14" t="inlineStr">
        <is>
          <t>Rename</t>
        </is>
      </c>
      <c r="D49" s="14" t="inlineStr">
        <is>
          <t>Đổi tên rỗng</t>
        </is>
      </c>
      <c r="E49" s="14" t="inlineStr">
        <is>
          <t>Dialog Rename mở</t>
        </is>
      </c>
      <c r="F49" s="14" t="inlineStr">
        <is>
          <t>1. Xoá hết tên
2. Bấm Rename</t>
        </is>
      </c>
      <c r="G49" s="14" t="inlineStr">
        <is>
          <t>''</t>
        </is>
      </c>
      <c r="H49" s="14" t="inlineStr">
        <is>
          <t>Không đổi tên, toast báo tên rỗng</t>
        </is>
      </c>
      <c r="I49" s="14" t="inlineStr">
        <is>
          <t>Bị chặn, toast</t>
        </is>
      </c>
      <c r="J49" s="10" t="inlineStr">
        <is>
          <t>Pass</t>
        </is>
      </c>
      <c r="K49" s="10" t="inlineStr">
        <is>
          <t>Medium</t>
        </is>
      </c>
      <c r="L49" s="10" t="inlineStr">
        <is>
          <t>Negative</t>
        </is>
      </c>
      <c r="M49" s="10" t="inlineStr"/>
    </row>
    <row r="50">
      <c r="A50" s="10" t="inlineStr">
        <is>
          <t>ALL-017</t>
        </is>
      </c>
      <c r="B50" s="14" t="inlineStr">
        <is>
          <t>All files</t>
        </is>
      </c>
      <c r="C50" s="14" t="inlineStr">
        <is>
          <t>Rename</t>
        </is>
      </c>
      <c r="D50" s="14" t="inlineStr">
        <is>
          <t>Tên chứa ký tự '/'</t>
        </is>
      </c>
      <c r="E50" s="14" t="inlineStr">
        <is>
          <t>Dialog Rename mở</t>
        </is>
      </c>
      <c r="F50" s="14" t="inlineStr">
        <is>
          <t>1. Nhập 'a/b'
2. Rename</t>
        </is>
      </c>
      <c r="G50" s="14" t="inlineStr">
        <is>
          <t>a/b</t>
        </is>
      </c>
      <c r="H50" s="14" t="inlineStr">
        <is>
          <t>Không đổi tên, toast tên không hợp lệ</t>
        </is>
      </c>
      <c r="I50" s="14" t="inlineStr">
        <is>
          <t>Bị chặn, toast</t>
        </is>
      </c>
      <c r="J50" s="10" t="inlineStr">
        <is>
          <t>Pass</t>
        </is>
      </c>
      <c r="K50" s="10" t="inlineStr">
        <is>
          <t>Medium</t>
        </is>
      </c>
      <c r="L50" s="10" t="inlineStr">
        <is>
          <t>Negative</t>
        </is>
      </c>
      <c r="M50" s="10" t="inlineStr"/>
    </row>
    <row r="51">
      <c r="A51" s="10" t="inlineStr">
        <is>
          <t>ALL-018</t>
        </is>
      </c>
      <c r="B51" s="14" t="inlineStr">
        <is>
          <t>All files</t>
        </is>
      </c>
      <c r="C51" s="14" t="inlineStr">
        <is>
          <t>Rename</t>
        </is>
      </c>
      <c r="D51" s="14" t="inlineStr">
        <is>
          <t>Đổi sang tên đã tồn tại</t>
        </is>
      </c>
      <c r="E51" s="14" t="inlineStr">
        <is>
          <t>Có sẵn 'Rental Agreement.pdf' cùng thư mục</t>
        </is>
      </c>
      <c r="F51" s="14" t="inlineStr">
        <is>
          <t>1. Rename thành 'Rental Agreement'</t>
        </is>
      </c>
      <c r="G51" s="14" t="inlineStr">
        <is>
          <t>Rental Agreement</t>
        </is>
      </c>
      <c r="H51" s="14" t="inlineStr">
        <is>
          <t>Không ghi đè, báo 'The name may already exist'</t>
        </is>
      </c>
      <c r="I51" s="14" t="inlineStr">
        <is>
          <t>Không ghi đè, toast báo lỗi</t>
        </is>
      </c>
      <c r="J51" s="10" t="inlineStr">
        <is>
          <t>Pass</t>
        </is>
      </c>
      <c r="K51" s="10" t="inlineStr">
        <is>
          <t>High</t>
        </is>
      </c>
      <c r="L51" s="10" t="inlineStr">
        <is>
          <t>Negative</t>
        </is>
      </c>
      <c r="M51" s="10" t="inlineStr"/>
    </row>
    <row r="52">
      <c r="A52" s="10" t="inlineStr">
        <is>
          <t>ALL-019</t>
        </is>
      </c>
      <c r="B52" s="14" t="inlineStr">
        <is>
          <t>All files</t>
        </is>
      </c>
      <c r="C52" s="14" t="inlineStr">
        <is>
          <t>Rename</t>
        </is>
      </c>
      <c r="D52" s="14" t="inlineStr">
        <is>
          <t>Tên tiếng Việt có dấu / rất dài</t>
        </is>
      </c>
      <c r="E52" s="14" t="inlineStr">
        <is>
          <t>App đã cài, đã qua first-run, đã cấp quyền bộ nhớ</t>
        </is>
      </c>
      <c r="F52" s="14" t="inlineStr">
        <is>
          <t>1. Rename thành tên tiếng Việt 150 ký tự</t>
        </is>
      </c>
      <c r="G52" s="14" t="inlineStr">
        <is>
          <t>Tên rất dài có dấu…</t>
        </is>
      </c>
      <c r="H52" s="14" t="inlineStr">
        <is>
          <t>Đổi tên thành công hoặc báo lỗi rõ ràng, không crash</t>
        </is>
      </c>
      <c r="I52" s="14" t="inlineStr"/>
      <c r="J52" s="10" t="inlineStr">
        <is>
          <t>Not run</t>
        </is>
      </c>
      <c r="K52" s="10" t="inlineStr">
        <is>
          <t>Low</t>
        </is>
      </c>
      <c r="L52" s="10" t="inlineStr">
        <is>
          <t>Edge</t>
        </is>
      </c>
      <c r="M52" s="10" t="inlineStr"/>
    </row>
    <row r="53">
      <c r="A53" s="10" t="inlineStr">
        <is>
          <t>ALL-020</t>
        </is>
      </c>
      <c r="B53" s="14" t="inlineStr">
        <is>
          <t>All files</t>
        </is>
      </c>
      <c r="C53" s="14" t="inlineStr">
        <is>
          <t>Copy</t>
        </is>
      </c>
      <c r="D53" s="14" t="inlineStr">
        <is>
          <t>Nhân bản file</t>
        </is>
      </c>
      <c r="E53" s="14" t="inlineStr">
        <is>
          <t>App đã cài, đã qua first-run, đã cấp quyền bộ nhớ</t>
        </is>
      </c>
      <c r="F53" s="14" t="inlineStr">
        <is>
          <t>1. ⋮ → Copy</t>
        </is>
      </c>
      <c r="G53" s="14" t="inlineStr">
        <is>
          <t>QA_renamed.pdf</t>
        </is>
      </c>
      <c r="H53" s="14" t="inlineStr">
        <is>
          <t>Tạo 'QA_renamed (1).pdf' cùng thư mục</t>
        </is>
      </c>
      <c r="I53" s="14" t="inlineStr">
        <is>
          <t>Đúng</t>
        </is>
      </c>
      <c r="J53" s="10" t="inlineStr">
        <is>
          <t>Pass</t>
        </is>
      </c>
      <c r="K53" s="10" t="inlineStr">
        <is>
          <t>Medium</t>
        </is>
      </c>
      <c r="L53" s="10" t="inlineStr">
        <is>
          <t>Functional</t>
        </is>
      </c>
      <c r="M53" s="10" t="inlineStr"/>
    </row>
    <row r="54">
      <c r="A54" s="10" t="inlineStr">
        <is>
          <t>ALL-021</t>
        </is>
      </c>
      <c r="B54" s="14" t="inlineStr">
        <is>
          <t>All files</t>
        </is>
      </c>
      <c r="C54" s="14" t="inlineStr">
        <is>
          <t>Share</t>
        </is>
      </c>
      <c r="D54" s="14" t="inlineStr">
        <is>
          <t>Chia sẻ 1 file</t>
        </is>
      </c>
      <c r="E54" s="14" t="inlineStr">
        <is>
          <t>App đã cài, đã qua first-run, đã cấp quyền bộ nhớ</t>
        </is>
      </c>
      <c r="F54" s="14" t="inlineStr">
        <is>
          <t>1. ⋮ → Share</t>
        </is>
      </c>
      <c r="G54" s="14" t="inlineStr"/>
      <c r="H54" s="14" t="inlineStr">
        <is>
          <t>Mở share sheet hệ thống với 1 mục</t>
        </is>
      </c>
      <c r="I54" s="14" t="inlineStr">
        <is>
          <t>Đúng</t>
        </is>
      </c>
      <c r="J54" s="10" t="inlineStr">
        <is>
          <t>Pass</t>
        </is>
      </c>
      <c r="K54" s="10" t="inlineStr">
        <is>
          <t>Medium</t>
        </is>
      </c>
      <c r="L54" s="10" t="inlineStr">
        <is>
          <t>Functional</t>
        </is>
      </c>
      <c r="M54" s="10" t="inlineStr"/>
    </row>
    <row r="55">
      <c r="A55" s="10" t="inlineStr">
        <is>
          <t>ALL-022</t>
        </is>
      </c>
      <c r="B55" s="14" t="inlineStr">
        <is>
          <t>All files</t>
        </is>
      </c>
      <c r="C55" s="14" t="inlineStr">
        <is>
          <t>Delete</t>
        </is>
      </c>
      <c r="D55" s="14" t="inlineStr">
        <is>
          <t>Huỷ xoá (Keep it)</t>
        </is>
      </c>
      <c r="E55" s="14" t="inlineStr">
        <is>
          <t>App đã cài, đã qua first-run, đã cấp quyền bộ nhớ</t>
        </is>
      </c>
      <c r="F55" s="14" t="inlineStr">
        <is>
          <t>1. ⋮ → Delete
2. Keep it</t>
        </is>
      </c>
      <c r="G55" s="14" t="inlineStr"/>
      <c r="H55" s="14" t="inlineStr">
        <is>
          <t>File còn nguyên</t>
        </is>
      </c>
      <c r="I55" s="14" t="inlineStr">
        <is>
          <t>Đúng</t>
        </is>
      </c>
      <c r="J55" s="10" t="inlineStr">
        <is>
          <t>Pass</t>
        </is>
      </c>
      <c r="K55" s="10" t="inlineStr">
        <is>
          <t>Medium</t>
        </is>
      </c>
      <c r="L55" s="10" t="inlineStr">
        <is>
          <t>Functional</t>
        </is>
      </c>
      <c r="M55" s="10" t="inlineStr"/>
    </row>
    <row r="56">
      <c r="A56" s="10" t="inlineStr">
        <is>
          <t>ALL-023</t>
        </is>
      </c>
      <c r="B56" s="14" t="inlineStr">
        <is>
          <t>All files</t>
        </is>
      </c>
      <c r="C56" s="14" t="inlineStr">
        <is>
          <t>Delete</t>
        </is>
      </c>
      <c r="D56" s="14" t="inlineStr">
        <is>
          <t>Xác nhận xoá</t>
        </is>
      </c>
      <c r="E56" s="14" t="inlineStr">
        <is>
          <t>App đã cài, đã qua first-run, đã cấp quyền bộ nhớ</t>
        </is>
      </c>
      <c r="F56" s="14" t="inlineStr">
        <is>
          <t>1. ⋮ → Delete
2. Delete</t>
        </is>
      </c>
      <c r="G56" s="14" t="inlineStr">
        <is>
          <t>QA_renamed.pdf</t>
        </is>
      </c>
      <c r="H56" s="14" t="inlineStr">
        <is>
          <t>File bị xoá khỏi ổ đĩa và danh sách</t>
        </is>
      </c>
      <c r="I56" s="14" t="inlineStr">
        <is>
          <t>Đúng</t>
        </is>
      </c>
      <c r="J56" s="10" t="inlineStr">
        <is>
          <t>Pass</t>
        </is>
      </c>
      <c r="K56" s="10" t="inlineStr">
        <is>
          <t>High</t>
        </is>
      </c>
      <c r="L56" s="10" t="inlineStr">
        <is>
          <t>Functional</t>
        </is>
      </c>
      <c r="M56" s="10" t="inlineStr"/>
    </row>
    <row r="57">
      <c r="A57" s="10" t="inlineStr">
        <is>
          <t>ALL-024</t>
        </is>
      </c>
      <c r="B57" s="14" t="inlineStr">
        <is>
          <t>All files</t>
        </is>
      </c>
      <c r="C57" s="14" t="inlineStr">
        <is>
          <t>Multi-select</t>
        </is>
      </c>
      <c r="D57" s="14" t="inlineStr">
        <is>
          <t>Nhấn giữ để vào chọn nhiều</t>
        </is>
      </c>
      <c r="E57" s="14" t="inlineStr">
        <is>
          <t>App đã cài, đã qua first-run, đã cấp quyền bộ nhớ</t>
        </is>
      </c>
      <c r="F57" s="14" t="inlineStr">
        <is>
          <t>1. Long-press 1 dòng</t>
        </is>
      </c>
      <c r="G57" s="14" t="inlineStr"/>
      <c r="H57" s="14" t="inlineStr">
        <is>
          <t>Mở MultiSelect, '1 selected', thanh Share/Merge/ZIP/Delete</t>
        </is>
      </c>
      <c r="I57" s="14" t="inlineStr">
        <is>
          <t>Đúng</t>
        </is>
      </c>
      <c r="J57" s="10" t="inlineStr">
        <is>
          <t>Pass</t>
        </is>
      </c>
      <c r="K57" s="10" t="inlineStr">
        <is>
          <t>High</t>
        </is>
      </c>
      <c r="L57" s="10" t="inlineStr">
        <is>
          <t>Functional</t>
        </is>
      </c>
      <c r="M57" s="10" t="inlineStr"/>
    </row>
    <row r="58">
      <c r="A58" s="10" t="inlineStr">
        <is>
          <t>ALL-025</t>
        </is>
      </c>
      <c r="B58" s="14" t="inlineStr">
        <is>
          <t>All files</t>
        </is>
      </c>
      <c r="C58" s="14" t="inlineStr">
        <is>
          <t>Multi-select</t>
        </is>
      </c>
      <c r="D58" s="14" t="inlineStr">
        <is>
          <t>Select all / Clear</t>
        </is>
      </c>
      <c r="E58" s="14" t="inlineStr">
        <is>
          <t>Đang ở MultiSelect</t>
        </is>
      </c>
      <c r="F58" s="14" t="inlineStr">
        <is>
          <t>1. Select all
2. Clear</t>
        </is>
      </c>
      <c r="G58" s="14" t="inlineStr"/>
      <c r="H58" s="14" t="inlineStr">
        <is>
          <t>Đếm = tổng số file; Clear về 0</t>
        </is>
      </c>
      <c r="I58" s="14" t="inlineStr">
        <is>
          <t>135 → 0</t>
        </is>
      </c>
      <c r="J58" s="10" t="inlineStr">
        <is>
          <t>Pass</t>
        </is>
      </c>
      <c r="K58" s="10" t="inlineStr">
        <is>
          <t>Medium</t>
        </is>
      </c>
      <c r="L58" s="10" t="inlineStr">
        <is>
          <t>Functional</t>
        </is>
      </c>
      <c r="M58" s="10" t="inlineStr"/>
    </row>
    <row r="59">
      <c r="A59" s="10" t="inlineStr">
        <is>
          <t>ALL-026</t>
        </is>
      </c>
      <c r="B59" s="14" t="inlineStr">
        <is>
          <t>All files</t>
        </is>
      </c>
      <c r="C59" s="14" t="inlineStr">
        <is>
          <t>Multi-select</t>
        </is>
      </c>
      <c r="D59" s="14" t="inlineStr">
        <is>
          <t>Merge PDF từ chọn nhiều</t>
        </is>
      </c>
      <c r="E59" s="14" t="inlineStr">
        <is>
          <t>Chọn 2 PDF</t>
        </is>
      </c>
      <c r="F59" s="14" t="inlineStr">
        <is>
          <t>1. Bấm Merge PDF</t>
        </is>
      </c>
      <c r="G59" s="14" t="inlineStr"/>
      <c r="H59" s="14" t="inlineStr">
        <is>
          <t>Mở Merge step 2 với 2 file đã chọn</t>
        </is>
      </c>
      <c r="I59" s="14" t="inlineStr">
        <is>
          <t>Đúng</t>
        </is>
      </c>
      <c r="J59" s="10" t="inlineStr">
        <is>
          <t>Pass</t>
        </is>
      </c>
      <c r="K59" s="10" t="inlineStr">
        <is>
          <t>Medium</t>
        </is>
      </c>
      <c r="L59" s="10" t="inlineStr">
        <is>
          <t>Functional</t>
        </is>
      </c>
      <c r="M59" s="10" t="inlineStr"/>
    </row>
    <row r="60">
      <c r="A60" s="10" t="inlineStr">
        <is>
          <t>ALL-027</t>
        </is>
      </c>
      <c r="B60" s="14" t="inlineStr">
        <is>
          <t>All files</t>
        </is>
      </c>
      <c r="C60" s="14" t="inlineStr">
        <is>
          <t>Multi-select</t>
        </is>
      </c>
      <c r="D60" s="14" t="inlineStr">
        <is>
          <t>ZIP / Share / Delete nhiều file</t>
        </is>
      </c>
      <c r="E60" s="14" t="inlineStr">
        <is>
          <t>Chọn ≥2 file</t>
        </is>
      </c>
      <c r="F60" s="14" t="inlineStr">
        <is>
          <t>1. Thử ZIP, Share, Delete</t>
        </is>
      </c>
      <c r="G60" s="14" t="inlineStr"/>
      <c r="H60" s="14" t="inlineStr">
        <is>
          <t>Hoạt động với toàn bộ file đã chọn</t>
        </is>
      </c>
      <c r="I60" s="14" t="inlineStr"/>
      <c r="J60" s="10" t="inlineStr">
        <is>
          <t>Not run</t>
        </is>
      </c>
      <c r="K60" s="10" t="inlineStr">
        <is>
          <t>Medium</t>
        </is>
      </c>
      <c r="L60" s="10" t="inlineStr">
        <is>
          <t>Functional</t>
        </is>
      </c>
      <c r="M60" s="10" t="inlineStr"/>
    </row>
    <row r="61">
      <c r="A61" s="10" t="inlineStr">
        <is>
          <t>SRCH-001</t>
        </is>
      </c>
      <c r="B61" s="14" t="inlineStr">
        <is>
          <t>Tìm kiếm</t>
        </is>
      </c>
      <c r="C61" s="14" t="inlineStr">
        <is>
          <t>Theo tên</t>
        </is>
      </c>
      <c r="D61" s="14" t="inlineStr">
        <is>
          <t>Tìm theo tên file</t>
        </is>
      </c>
      <c r="E61" s="14" t="inlineStr">
        <is>
          <t>App đã cài, đã qua first-run, đã cấp quyền bộ nhớ</t>
        </is>
      </c>
      <c r="F61" s="14" t="inlineStr">
        <is>
          <t>1. Mở Search
2. Gõ 'Project'</t>
        </is>
      </c>
      <c r="G61" s="14" t="inlineStr">
        <is>
          <t>Project</t>
        </is>
      </c>
      <c r="H61" s="14" t="inlineStr">
        <is>
          <t>Mục 'In file names' liệt kê file khớp</t>
        </is>
      </c>
      <c r="I61" s="14" t="inlineStr">
        <is>
          <t>3 kết quả</t>
        </is>
      </c>
      <c r="J61" s="10" t="inlineStr">
        <is>
          <t>Pass</t>
        </is>
      </c>
      <c r="K61" s="10" t="inlineStr">
        <is>
          <t>High</t>
        </is>
      </c>
      <c r="L61" s="10" t="inlineStr">
        <is>
          <t>Functional</t>
        </is>
      </c>
      <c r="M61" s="10" t="inlineStr"/>
    </row>
    <row r="62">
      <c r="A62" s="10" t="inlineStr">
        <is>
          <t>SRCH-002</t>
        </is>
      </c>
      <c r="B62" s="14" t="inlineStr">
        <is>
          <t>Tìm kiếm</t>
        </is>
      </c>
      <c r="C62" s="14" t="inlineStr">
        <is>
          <t>Trong nội dung</t>
        </is>
      </c>
      <c r="D62" s="14" t="inlineStr">
        <is>
          <t>Tìm chữ trong nội dung PDF</t>
        </is>
      </c>
      <c r="E62" s="14" t="inlineStr">
        <is>
          <t>App đã cài, đã qua first-run, đã cấp quyền bộ nhớ</t>
        </is>
      </c>
      <c r="F62" s="14" t="inlineStr">
        <is>
          <t>1. Gõ 'Tenant'</t>
        </is>
      </c>
      <c r="G62" s="14" t="inlineStr">
        <is>
          <t>Tenant</t>
        </is>
      </c>
      <c r="H62" s="14" t="inlineStr">
        <is>
          <t>Mục 'Inside your documents' có tên file, trang, đoạn trích</t>
        </is>
      </c>
      <c r="I62" s="14" t="inlineStr">
        <is>
          <t>Đúng, có snippet theo trang</t>
        </is>
      </c>
      <c r="J62" s="10" t="inlineStr">
        <is>
          <t>Pass</t>
        </is>
      </c>
      <c r="K62" s="10" t="inlineStr">
        <is>
          <t>High</t>
        </is>
      </c>
      <c r="L62" s="10" t="inlineStr">
        <is>
          <t>Functional</t>
        </is>
      </c>
      <c r="M62" s="10" t="inlineStr"/>
    </row>
    <row r="63">
      <c r="A63" s="10" t="inlineStr">
        <is>
          <t>SRCH-003</t>
        </is>
      </c>
      <c r="B63" s="14" t="inlineStr">
        <is>
          <t>Tìm kiếm</t>
        </is>
      </c>
      <c r="C63" s="14" t="inlineStr">
        <is>
          <t>Chip</t>
        </is>
      </c>
      <c r="D63" s="14" t="inlineStr">
        <is>
          <t>Lọc chip Text / PDF</t>
        </is>
      </c>
      <c r="E63" s="14" t="inlineStr">
        <is>
          <t>Đã có kết quả</t>
        </is>
      </c>
      <c r="F63" s="14" t="inlineStr">
        <is>
          <t>1. Bấm Text
2. Bấm PDF</t>
        </is>
      </c>
      <c r="G63" s="14" t="inlineStr"/>
      <c r="H63" s="14" t="inlineStr">
        <is>
          <t>Text: No results (không có TXT chứa từ); PDF: lại có kết quả</t>
        </is>
      </c>
      <c r="I63" s="14" t="inlineStr">
        <is>
          <t>Đúng</t>
        </is>
      </c>
      <c r="J63" s="10" t="inlineStr">
        <is>
          <t>Pass</t>
        </is>
      </c>
      <c r="K63" s="10" t="inlineStr">
        <is>
          <t>Medium</t>
        </is>
      </c>
      <c r="L63" s="10" t="inlineStr">
        <is>
          <t>Functional</t>
        </is>
      </c>
      <c r="M63" s="10" t="inlineStr"/>
    </row>
    <row r="64">
      <c r="A64" s="10" t="inlineStr">
        <is>
          <t>SRCH-004</t>
        </is>
      </c>
      <c r="B64" s="14" t="inlineStr">
        <is>
          <t>Tìm kiếm</t>
        </is>
      </c>
      <c r="C64" s="14" t="inlineStr">
        <is>
          <t>Không kết quả</t>
        </is>
      </c>
      <c r="D64" s="14" t="inlineStr">
        <is>
          <t>Từ khoá không tồn tại</t>
        </is>
      </c>
      <c r="E64" s="14" t="inlineStr">
        <is>
          <t>App đã cài, đã qua first-run, đã cấp quyền bộ nhớ</t>
        </is>
      </c>
      <c r="F64" s="14" t="inlineStr">
        <is>
          <t>1. Gõ 'QA_xl' sau khi file bị mất khỏi MediaStore</t>
        </is>
      </c>
      <c r="G64" s="14" t="inlineStr"/>
      <c r="H64" s="14" t="inlineStr">
        <is>
          <t>Empty state 'No results'</t>
        </is>
      </c>
      <c r="I64" s="14" t="inlineStr">
        <is>
          <t>Hiện No results</t>
        </is>
      </c>
      <c r="J64" s="10" t="inlineStr">
        <is>
          <t>Pass</t>
        </is>
      </c>
      <c r="K64" s="10" t="inlineStr">
        <is>
          <t>Low</t>
        </is>
      </c>
      <c r="L64" s="10" t="inlineStr">
        <is>
          <t>Negative</t>
        </is>
      </c>
      <c r="M64" s="10" t="inlineStr"/>
    </row>
    <row r="65">
      <c r="A65" s="10" t="inlineStr">
        <is>
          <t>SRCH-005</t>
        </is>
      </c>
      <c r="B65" s="14" t="inlineStr">
        <is>
          <t>Tìm kiếm</t>
        </is>
      </c>
      <c r="C65" s="14" t="inlineStr">
        <is>
          <t>Clear</t>
        </is>
      </c>
      <c r="D65" s="14" t="inlineStr">
        <is>
          <t>Xoá ô tìm kiếm</t>
        </is>
      </c>
      <c r="E65" s="14" t="inlineStr">
        <is>
          <t>Đã gõ từ khoá</t>
        </is>
      </c>
      <c r="F65" s="14" t="inlineStr">
        <is>
          <t>1. Bấm X</t>
        </is>
      </c>
      <c r="G65" s="14" t="inlineStr"/>
      <c r="H65" s="14" t="inlineStr">
        <is>
          <t>Ô trống, hiện Recent searches</t>
        </is>
      </c>
      <c r="I65" s="14" t="inlineStr">
        <is>
          <t>Đúng</t>
        </is>
      </c>
      <c r="J65" s="10" t="inlineStr">
        <is>
          <t>Pass</t>
        </is>
      </c>
      <c r="K65" s="10" t="inlineStr">
        <is>
          <t>Medium</t>
        </is>
      </c>
      <c r="L65" s="10" t="inlineStr">
        <is>
          <t>Functional</t>
        </is>
      </c>
      <c r="M65" s="10" t="inlineStr"/>
    </row>
    <row r="66">
      <c r="A66" s="10" t="inlineStr">
        <is>
          <t>SRCH-006</t>
        </is>
      </c>
      <c r="B66" s="14" t="inlineStr">
        <is>
          <t>Tìm kiếm</t>
        </is>
      </c>
      <c r="C66" s="14" t="inlineStr">
        <is>
          <t>Recent</t>
        </is>
      </c>
      <c r="D66" s="14" t="inlineStr">
        <is>
          <t>Lưu lịch sử khi bấm Search trên bàn phím / mở kết quả</t>
        </is>
      </c>
      <c r="E66" s="14" t="inlineStr">
        <is>
          <t>App đã cài, đã qua first-run, đã cấp quyền bộ nhớ</t>
        </is>
      </c>
      <c r="F66" s="14" t="inlineStr">
        <is>
          <t>1. Gõ từ khoá
2. Bấm Search (IME)</t>
        </is>
      </c>
      <c r="G66" s="14" t="inlineStr"/>
      <c r="H66" s="14" t="inlineStr">
        <is>
          <t>Từ khoá vào đầu Recent searches (tối đa 10, không trùng)</t>
        </is>
      </c>
      <c r="I66" s="14" t="inlineStr"/>
      <c r="J66" s="10" t="inlineStr">
        <is>
          <t>Not run</t>
        </is>
      </c>
      <c r="K66" s="10" t="inlineStr">
        <is>
          <t>Low</t>
        </is>
      </c>
      <c r="L66" s="10" t="inlineStr">
        <is>
          <t>Functional</t>
        </is>
      </c>
      <c r="M66" s="10" t="inlineStr"/>
    </row>
    <row r="67">
      <c r="A67" s="10" t="inlineStr">
        <is>
          <t>SRCH-007</t>
        </is>
      </c>
      <c r="B67" s="14" t="inlineStr">
        <is>
          <t>Tìm kiếm</t>
        </is>
      </c>
      <c r="C67" s="14" t="inlineStr">
        <is>
          <t>Recent</t>
        </is>
      </c>
      <c r="D67" s="14" t="inlineStr">
        <is>
          <t>Xoá 1 mục Recent</t>
        </is>
      </c>
      <c r="E67" s="14" t="inlineStr">
        <is>
          <t>Có recent search</t>
        </is>
      </c>
      <c r="F67" s="14" t="inlineStr">
        <is>
          <t>1. Bấm X ở mục</t>
        </is>
      </c>
      <c r="G67" s="14" t="inlineStr"/>
      <c r="H67" s="14" t="inlineStr">
        <is>
          <t>Mục bị xoá</t>
        </is>
      </c>
      <c r="I67" s="14" t="inlineStr"/>
      <c r="J67" s="10" t="inlineStr">
        <is>
          <t>Not run</t>
        </is>
      </c>
      <c r="K67" s="10" t="inlineStr">
        <is>
          <t>Low</t>
        </is>
      </c>
      <c r="L67" s="10" t="inlineStr">
        <is>
          <t>Functional</t>
        </is>
      </c>
      <c r="M67" s="10" t="inlineStr"/>
    </row>
    <row r="68">
      <c r="A68" s="10" t="inlineStr">
        <is>
          <t>SRCH-008</t>
        </is>
      </c>
      <c r="B68" s="14" t="inlineStr">
        <is>
          <t>Tìm kiếm</t>
        </is>
      </c>
      <c r="C68" s="14" t="inlineStr">
        <is>
          <t>Office</t>
        </is>
      </c>
      <c r="D68" s="14" t="inlineStr">
        <is>
          <t>File Office chỉ khớp theo tên</t>
        </is>
      </c>
      <c r="E68" s="14" t="inlineStr">
        <is>
          <t>App đã cài, đã qua first-run, đã cấp quyền bộ nhớ</t>
        </is>
      </c>
      <c r="F68" s="14" t="inlineStr">
        <is>
          <t>1. Tìm 1 từ chỉ có trong nội dung DOCX</t>
        </is>
      </c>
      <c r="G68" s="14" t="inlineStr"/>
      <c r="H68" s="14" t="inlineStr">
        <is>
          <t>Không có trong 'Inside your documents' (thiết kế)</t>
        </is>
      </c>
      <c r="I68" s="14" t="inlineStr"/>
      <c r="J68" s="10" t="inlineStr">
        <is>
          <t>Not run</t>
        </is>
      </c>
      <c r="K68" s="10" t="inlineStr">
        <is>
          <t>Low</t>
        </is>
      </c>
      <c r="L68" s="10" t="inlineStr">
        <is>
          <t>Functional</t>
        </is>
      </c>
      <c r="M68" s="10" t="inlineStr"/>
    </row>
    <row r="69">
      <c r="A69" s="10" t="inlineStr">
        <is>
          <t>TOOL-001</t>
        </is>
      </c>
      <c r="B69" s="14" t="inlineStr">
        <is>
          <t>Tab Tools</t>
        </is>
      </c>
      <c r="C69" s="14" t="inlineStr">
        <is>
          <t>Danh sách</t>
        </is>
      </c>
      <c r="D69" s="14" t="inlineStr">
        <is>
          <t>Hiển thị 17 công cụ theo nhóm</t>
        </is>
      </c>
      <c r="E69" s="14" t="inlineStr">
        <is>
          <t>App đã cài, đã qua first-run, đã cấp quyền bộ nhớ</t>
        </is>
      </c>
      <c r="F69" s="14" t="inlineStr">
        <is>
          <t>1. Mở tab Tools</t>
        </is>
      </c>
      <c r="G69" s="14" t="inlineStr"/>
      <c r="H69" s="14" t="inlineStr">
        <is>
          <t>'17 handy tools', nhóm Convert / Edit &amp; Sign / Organize / Protect &amp; more</t>
        </is>
      </c>
      <c r="I69" s="14" t="inlineStr">
        <is>
          <t>Đúng</t>
        </is>
      </c>
      <c r="J69" s="10" t="inlineStr">
        <is>
          <t>Pass</t>
        </is>
      </c>
      <c r="K69" s="10" t="inlineStr">
        <is>
          <t>Medium</t>
        </is>
      </c>
      <c r="L69" s="10" t="inlineStr">
        <is>
          <t>Functional</t>
        </is>
      </c>
      <c r="M69" s="10" t="inlineStr"/>
    </row>
    <row r="70">
      <c r="A70" s="10" t="inlineStr">
        <is>
          <t>TOOL-002</t>
        </is>
      </c>
      <c r="B70" s="14" t="inlineStr">
        <is>
          <t>Tab Tools</t>
        </is>
      </c>
      <c r="C70" s="14" t="inlineStr">
        <is>
          <t>Danh sách</t>
        </is>
      </c>
      <c r="D70" s="14" t="inlineStr">
        <is>
          <t>Cuộn tới công cụ cuối (ZIP) ở chip All</t>
        </is>
      </c>
      <c r="E70" s="14" t="inlineStr">
        <is>
          <t>App đã cài, đã qua first-run, đã cấp quyền bộ nhớ</t>
        </is>
      </c>
      <c r="F70" s="14" t="inlineStr">
        <is>
          <t>1. Tab Tools, chip All
2. Cuộn hết xuống</t>
        </is>
      </c>
      <c r="G70" s="14" t="inlineStr"/>
      <c r="H70" s="14" t="inlineStr">
        <is>
          <t>Thấy và bấm được ô ZIP</t>
        </is>
      </c>
      <c r="I70" s="14" t="inlineStr">
        <is>
          <t>Ô ZIP bị thanh bottom bar che, không cuộn lên được</t>
        </is>
      </c>
      <c r="J70" s="10" t="inlineStr">
        <is>
          <t>Fail</t>
        </is>
      </c>
      <c r="K70" s="10" t="inlineStr">
        <is>
          <t>High</t>
        </is>
      </c>
      <c r="L70" s="10" t="inlineStr">
        <is>
          <t>UI</t>
        </is>
      </c>
      <c r="M70" s="10" t="inlineStr">
        <is>
          <t>BUG-05</t>
        </is>
      </c>
    </row>
    <row r="71">
      <c r="A71" s="10" t="inlineStr">
        <is>
          <t>TOOL-003</t>
        </is>
      </c>
      <c r="B71" s="14" t="inlineStr">
        <is>
          <t>Tab Tools</t>
        </is>
      </c>
      <c r="C71" s="14" t="inlineStr">
        <is>
          <t>Chip</t>
        </is>
      </c>
      <c r="D71" s="14" t="inlineStr">
        <is>
          <t>Lọc theo chip Protect</t>
        </is>
      </c>
      <c r="E71" s="14" t="inlineStr">
        <is>
          <t>App đã cài, đã qua first-run, đã cấp quyền bộ nhớ</t>
        </is>
      </c>
      <c r="F71" s="14" t="inlineStr">
        <is>
          <t>1. Bấm chip Protect</t>
        </is>
      </c>
      <c r="G71" s="14" t="inlineStr"/>
      <c r="H71" s="14" t="inlineStr">
        <is>
          <t>Chỉ còn Protect, Redact, OCR, Translate, ZIP</t>
        </is>
      </c>
      <c r="I71" s="14" t="inlineStr">
        <is>
          <t>Đúng</t>
        </is>
      </c>
      <c r="J71" s="10" t="inlineStr">
        <is>
          <t>Pass</t>
        </is>
      </c>
      <c r="K71" s="10" t="inlineStr">
        <is>
          <t>Medium</t>
        </is>
      </c>
      <c r="L71" s="10" t="inlineStr">
        <is>
          <t>Functional</t>
        </is>
      </c>
      <c r="M71" s="10" t="inlineStr"/>
    </row>
    <row r="72">
      <c r="A72" s="10" t="inlineStr">
        <is>
          <t>TOOL-004</t>
        </is>
      </c>
      <c r="B72" s="14" t="inlineStr">
        <is>
          <t>Tab Tools</t>
        </is>
      </c>
      <c r="C72" s="14" t="inlineStr">
        <is>
          <t>Tile</t>
        </is>
      </c>
      <c r="D72" s="14" t="inlineStr">
        <is>
          <t>Tiêu đề/mô tả dài chạy chữ (marquee)</t>
        </is>
      </c>
      <c r="E72" s="14" t="inlineStr">
        <is>
          <t>App đã cài, đã qua first-run, đã cấp quyền bộ nhớ</t>
        </is>
      </c>
      <c r="F72" s="14" t="inlineStr">
        <is>
          <t>1. Quan sát ô Photos to PDF, Office to PDF</t>
        </is>
      </c>
      <c r="G72" s="14" t="inlineStr"/>
      <c r="H72" s="14" t="inlineStr">
        <is>
          <t>Chữ đọc được</t>
        </is>
      </c>
      <c r="I72" s="14" t="inlineStr">
        <is>
          <t>Mô tả chạy marquee, lúc chụp bị cắt dở (vd 'Pics in'), chấp nhận được</t>
        </is>
      </c>
      <c r="J72" s="10" t="inlineStr">
        <is>
          <t>Pass</t>
        </is>
      </c>
      <c r="K72" s="10" t="inlineStr">
        <is>
          <t>Low</t>
        </is>
      </c>
      <c r="L72" s="10" t="inlineStr">
        <is>
          <t>UI</t>
        </is>
      </c>
      <c r="M72" s="10" t="inlineStr"/>
    </row>
    <row r="73">
      <c r="A73" s="10" t="inlineStr">
        <is>
          <t>TOOL-005</t>
        </is>
      </c>
      <c r="B73" s="14" t="inlineStr">
        <is>
          <t>Tab Tools</t>
        </is>
      </c>
      <c r="C73" s="14" t="inlineStr">
        <is>
          <t>Search tool</t>
        </is>
      </c>
      <c r="D73" s="14" t="inlineStr">
        <is>
          <t>Tìm công cụ</t>
        </is>
      </c>
      <c r="E73" s="14" t="inlineStr">
        <is>
          <t>App đã cài, đã qua first-run, đã cấp quyền bộ nhớ</t>
        </is>
      </c>
      <c r="F73" s="14" t="inlineStr">
        <is>
          <t>1. Bấm kính lúp tab Tools
2. Gõ 'merge'</t>
        </is>
      </c>
      <c r="G73" s="14" t="inlineStr"/>
      <c r="H73" s="14" t="inlineStr">
        <is>
          <t>Chỉ hiện Merge; từ không khớp hiện 'no tools'</t>
        </is>
      </c>
      <c r="I73" s="14" t="inlineStr"/>
      <c r="J73" s="10" t="inlineStr">
        <is>
          <t>Not run</t>
        </is>
      </c>
      <c r="K73" s="10" t="inlineStr">
        <is>
          <t>Low</t>
        </is>
      </c>
      <c r="L73" s="10" t="inlineStr">
        <is>
          <t>Functional</t>
        </is>
      </c>
      <c r="M73" s="10" t="inlineStr"/>
    </row>
    <row r="74">
      <c r="A74" s="10" t="inlineStr">
        <is>
          <t>PICK-001</t>
        </is>
      </c>
      <c r="B74" s="14" t="inlineStr">
        <is>
          <t>Chọn file (Step 1)</t>
        </is>
      </c>
      <c r="C74" s="14" t="inlineStr">
        <is>
          <t>Danh sách</t>
        </is>
      </c>
      <c r="D74" s="14" t="inlineStr">
        <is>
          <t>Hiển thị file PDF cho tool PDF</t>
        </is>
      </c>
      <c r="E74" s="14" t="inlineStr">
        <is>
          <t>App đã cài, đã qua first-run, đã cấp quyền bộ nhớ</t>
        </is>
      </c>
      <c r="F74" s="14" t="inlineStr">
        <is>
          <t>1. Tools → Split</t>
        </is>
      </c>
      <c r="G74" s="14" t="inlineStr"/>
      <c r="H74" s="14" t="inlineStr">
        <is>
          <t>Step 1 of 3, 'N PDFs on this phone', mới nhất ở đầu</t>
        </is>
      </c>
      <c r="I74" s="14" t="inlineStr">
        <is>
          <t>Đúng</t>
        </is>
      </c>
      <c r="J74" s="10" t="inlineStr">
        <is>
          <t>Pass</t>
        </is>
      </c>
      <c r="K74" s="10" t="inlineStr">
        <is>
          <t>Medium</t>
        </is>
      </c>
      <c r="L74" s="10" t="inlineStr">
        <is>
          <t>Functional</t>
        </is>
      </c>
      <c r="M74" s="10" t="inlineStr"/>
    </row>
    <row r="75">
      <c r="A75" s="10" t="inlineStr">
        <is>
          <t>PICK-002</t>
        </is>
      </c>
      <c r="B75" s="14" t="inlineStr">
        <is>
          <t>Chọn file (Step 1)</t>
        </is>
      </c>
      <c r="C75" s="14" t="inlineStr">
        <is>
          <t>Search</t>
        </is>
      </c>
      <c r="D75" s="14" t="inlineStr">
        <is>
          <t>Tìm trong picker</t>
        </is>
      </c>
      <c r="E75" s="14" t="inlineStr">
        <is>
          <t>Đang ở picker</t>
        </is>
      </c>
      <c r="F75" s="14" t="inlineStr">
        <is>
          <t>1. Gõ 'Rental'</t>
        </is>
      </c>
      <c r="G75" s="14" t="inlineStr">
        <is>
          <t>Rental</t>
        </is>
      </c>
      <c r="H75" s="14" t="inlineStr">
        <is>
          <t>Lọc còn file khớp</t>
        </is>
      </c>
      <c r="I75" s="14" t="inlineStr">
        <is>
          <t>2 kết quả</t>
        </is>
      </c>
      <c r="J75" s="10" t="inlineStr">
        <is>
          <t>Pass</t>
        </is>
      </c>
      <c r="K75" s="10" t="inlineStr">
        <is>
          <t>Medium</t>
        </is>
      </c>
      <c r="L75" s="10" t="inlineStr">
        <is>
          <t>Functional</t>
        </is>
      </c>
      <c r="M75" s="10" t="inlineStr"/>
    </row>
    <row r="76">
      <c r="A76" s="10" t="inlineStr">
        <is>
          <t>PICK-003</t>
        </is>
      </c>
      <c r="B76" s="14" t="inlineStr">
        <is>
          <t>Chọn file (Step 1)</t>
        </is>
      </c>
      <c r="C76" s="14" t="inlineStr">
        <is>
          <t>Search</t>
        </is>
      </c>
      <c r="D76" s="14" t="inlineStr">
        <is>
          <t>Không có kết quả</t>
        </is>
      </c>
      <c r="E76" s="14" t="inlineStr">
        <is>
          <t>Đang ở picker</t>
        </is>
      </c>
      <c r="F76" s="14" t="inlineStr">
        <is>
          <t>1. Gõ 'zzzz'</t>
        </is>
      </c>
      <c r="G76" s="14" t="inlineStr">
        <is>
          <t>zzzz</t>
        </is>
      </c>
      <c r="H76" s="14" t="inlineStr">
        <is>
          <t>Empty state + nút Browse</t>
        </is>
      </c>
      <c r="I76" s="14" t="inlineStr">
        <is>
          <t>Đúng; dòng đếm ghi '0 PDFs on this phone' (nên là '0 kết quả')</t>
        </is>
      </c>
      <c r="J76" s="10" t="inlineStr">
        <is>
          <t>Pass</t>
        </is>
      </c>
      <c r="K76" s="10" t="inlineStr">
        <is>
          <t>Low</t>
        </is>
      </c>
      <c r="L76" s="10" t="inlineStr">
        <is>
          <t>UI</t>
        </is>
      </c>
      <c r="M76" s="10" t="inlineStr"/>
    </row>
    <row r="77">
      <c r="A77" s="10" t="inlineStr">
        <is>
          <t>PICK-004</t>
        </is>
      </c>
      <c r="B77" s="14" t="inlineStr">
        <is>
          <t>Chọn file (Step 1)</t>
        </is>
      </c>
      <c r="C77" s="14" t="inlineStr">
        <is>
          <t>Multi pick</t>
        </is>
      </c>
      <c r="D77" s="14" t="inlineStr">
        <is>
          <t>Chọn nhiều file có đánh số (ZIP/Merge)</t>
        </is>
      </c>
      <c r="E77" s="14" t="inlineStr">
        <is>
          <t>Picker của ZIP</t>
        </is>
      </c>
      <c r="F77" s="14" t="inlineStr">
        <is>
          <t>1. Chọn 2 file</t>
        </is>
      </c>
      <c r="G77" s="14" t="inlineStr"/>
      <c r="H77" s="14" t="inlineStr">
        <is>
          <t>Số thứ tự 1,2 hiện trên file; thanh Next hiện</t>
        </is>
      </c>
      <c r="I77" s="14" t="inlineStr">
        <is>
          <t>Đúng</t>
        </is>
      </c>
      <c r="J77" s="10" t="inlineStr">
        <is>
          <t>Pass</t>
        </is>
      </c>
      <c r="K77" s="10" t="inlineStr">
        <is>
          <t>Medium</t>
        </is>
      </c>
      <c r="L77" s="10" t="inlineStr">
        <is>
          <t>Functional</t>
        </is>
      </c>
      <c r="M77" s="10" t="inlineStr"/>
    </row>
    <row r="78">
      <c r="A78" s="10" t="inlineStr">
        <is>
          <t>PICK-005</t>
        </is>
      </c>
      <c r="B78" s="14" t="inlineStr">
        <is>
          <t>Chọn file (Step 1)</t>
        </is>
      </c>
      <c r="C78" s="14" t="inlineStr">
        <is>
          <t>File hỏng</t>
        </is>
      </c>
      <c r="D78" s="14" t="inlineStr">
        <is>
          <t>Chọn PDF hỏng cho Split</t>
        </is>
      </c>
      <c r="E78" s="14" t="inlineStr">
        <is>
          <t>Có QA_corrupt.pdf</t>
        </is>
      </c>
      <c r="F78" s="14" t="inlineStr">
        <is>
          <t>1. Split → chọn QA_corrupt.pdf</t>
        </is>
      </c>
      <c r="G78" s="14" t="inlineStr">
        <is>
          <t>QA_corrupt.pdf</t>
        </is>
      </c>
      <c r="H78" s="14" t="inlineStr">
        <is>
          <t>Báo lỗi và ở lại picker để chọn file khác</t>
        </is>
      </c>
      <c r="I78" s="14" t="inlineStr">
        <is>
          <t>Toast 'Could not open this PDF' rồi đóng luôn cả picker, về tab Tools</t>
        </is>
      </c>
      <c r="J78" s="10" t="inlineStr">
        <is>
          <t>Fail</t>
        </is>
      </c>
      <c r="K78" s="10" t="inlineStr">
        <is>
          <t>Low</t>
        </is>
      </c>
      <c r="L78" s="10" t="inlineStr">
        <is>
          <t>Negative</t>
        </is>
      </c>
      <c r="M78" s="10" t="inlineStr">
        <is>
          <t>BUG-10</t>
        </is>
      </c>
    </row>
    <row r="79">
      <c r="A79" s="10" t="inlineStr">
        <is>
          <t>PICK-006</t>
        </is>
      </c>
      <c r="B79" s="14" t="inlineStr">
        <is>
          <t>Chọn file (Step 1)</t>
        </is>
      </c>
      <c r="C79" s="14" t="inlineStr">
        <is>
          <t>File có mật khẩu</t>
        </is>
      </c>
      <c r="D79" s="14" t="inlineStr">
        <is>
          <t>Chọn PDF có mật khẩu cho Watermark</t>
        </is>
      </c>
      <c r="E79" s="14" t="inlineStr">
        <is>
          <t>Có file protected</t>
        </is>
      </c>
      <c r="F79" s="14" t="inlineStr">
        <is>
          <t>1. Watermark → chọn file protected</t>
        </is>
      </c>
      <c r="G79" s="14" t="inlineStr"/>
      <c r="H79" s="14" t="inlineStr">
        <is>
          <t>Hỏi mật khẩu hoặc báo rõ file bị khoá</t>
        </is>
      </c>
      <c r="I79" s="14" t="inlineStr">
        <is>
          <t>Toast lỗi chung rồi về tab Tools</t>
        </is>
      </c>
      <c r="J79" s="10" t="inlineStr">
        <is>
          <t>Fail</t>
        </is>
      </c>
      <c r="K79" s="10" t="inlineStr">
        <is>
          <t>Low</t>
        </is>
      </c>
      <c r="L79" s="10" t="inlineStr">
        <is>
          <t>Negative</t>
        </is>
      </c>
      <c r="M79" s="10" t="inlineStr">
        <is>
          <t>BUG-10</t>
        </is>
      </c>
    </row>
    <row r="80">
      <c r="A80" s="10" t="inlineStr">
        <is>
          <t>PICK-007</t>
        </is>
      </c>
      <c r="B80" s="14" t="inlineStr">
        <is>
          <t>Chọn file (Step 1)</t>
        </is>
      </c>
      <c r="C80" s="14" t="inlineStr">
        <is>
          <t>Browse</t>
        </is>
      </c>
      <c r="D80" s="14" t="inlineStr">
        <is>
          <t>Browse folders</t>
        </is>
      </c>
      <c r="E80" s="14" t="inlineStr">
        <is>
          <t>Đang ở picker</t>
        </is>
      </c>
      <c r="F80" s="14" t="inlineStr">
        <is>
          <t>1. Bấm Browse folders</t>
        </is>
      </c>
      <c r="G80" s="14" t="inlineStr"/>
      <c r="H80" s="14" t="inlineStr">
        <is>
          <t>Mở trình chọn file hệ thống, chọn được file ngoài</t>
        </is>
      </c>
      <c r="I80" s="14" t="inlineStr"/>
      <c r="J80" s="10" t="inlineStr">
        <is>
          <t>Not run</t>
        </is>
      </c>
      <c r="K80" s="10" t="inlineStr">
        <is>
          <t>Medium</t>
        </is>
      </c>
      <c r="L80" s="10" t="inlineStr">
        <is>
          <t>Functional</t>
        </is>
      </c>
      <c r="M80" s="10" t="inlineStr"/>
    </row>
    <row r="81">
      <c r="A81" s="10" t="inlineStr">
        <is>
          <t>MRG-001</t>
        </is>
      </c>
      <c r="B81" s="14" t="inlineStr">
        <is>
          <t>Merge PDF</t>
        </is>
      </c>
      <c r="C81" s="14" t="inlineStr">
        <is>
          <t>Setup</t>
        </is>
      </c>
      <c r="D81" s="14" t="inlineStr">
        <is>
          <t>Màn sắp thứ tự</t>
        </is>
      </c>
      <c r="E81" s="14" t="inlineStr">
        <is>
          <t>Đã chọn 2 PDF</t>
        </is>
      </c>
      <c r="F81" s="14" t="inlineStr">
        <is>
          <t>1. Mở Merge</t>
        </is>
      </c>
      <c r="G81" s="14" t="inlineStr"/>
      <c r="H81" s="14" t="inlineStr">
        <is>
          <t>Step 2 of 3, tổng số trang, tên mặc định '&lt;file1&gt;-merged'</t>
        </is>
      </c>
      <c r="I81" s="14" t="inlineStr">
        <is>
          <t>Đúng</t>
        </is>
      </c>
      <c r="J81" s="10" t="inlineStr">
        <is>
          <t>Pass</t>
        </is>
      </c>
      <c r="K81" s="10" t="inlineStr">
        <is>
          <t>Medium</t>
        </is>
      </c>
      <c r="L81" s="10" t="inlineStr">
        <is>
          <t>Functional</t>
        </is>
      </c>
      <c r="M81" s="10" t="inlineStr"/>
    </row>
    <row r="82">
      <c r="A82" s="10" t="inlineStr">
        <is>
          <t>MRG-002</t>
        </is>
      </c>
      <c r="B82" s="14" t="inlineStr">
        <is>
          <t>Merge PDF</t>
        </is>
      </c>
      <c r="C82" s="14" t="inlineStr">
        <is>
          <t>Setup</t>
        </is>
      </c>
      <c r="D82" s="14" t="inlineStr">
        <is>
          <t>Move up đổi thứ tự</t>
        </is>
      </c>
      <c r="E82" s="14" t="inlineStr">
        <is>
          <t>Màn Merge</t>
        </is>
      </c>
      <c r="F82" s="14" t="inlineStr">
        <is>
          <t>1. Bấm Move up ở file 2</t>
        </is>
      </c>
      <c r="G82" s="14" t="inlineStr"/>
      <c r="H82" s="14" t="inlineStr">
        <is>
          <t>File 2 lên đầu, số thứ tự cập nhật</t>
        </is>
      </c>
      <c r="I82" s="14" t="inlineStr">
        <is>
          <t>Đúng</t>
        </is>
      </c>
      <c r="J82" s="10" t="inlineStr">
        <is>
          <t>Pass</t>
        </is>
      </c>
      <c r="K82" s="10" t="inlineStr">
        <is>
          <t>Medium</t>
        </is>
      </c>
      <c r="L82" s="10" t="inlineStr">
        <is>
          <t>Functional</t>
        </is>
      </c>
      <c r="M82" s="10" t="inlineStr"/>
    </row>
    <row r="83">
      <c r="A83" s="10" t="inlineStr">
        <is>
          <t>MRG-003</t>
        </is>
      </c>
      <c r="B83" s="14" t="inlineStr">
        <is>
          <t>Merge PDF</t>
        </is>
      </c>
      <c r="C83" s="14" t="inlineStr">
        <is>
          <t>Setup</t>
        </is>
      </c>
      <c r="D83" s="14" t="inlineStr">
        <is>
          <t>Kéo thả đổi thứ tự</t>
        </is>
      </c>
      <c r="E83" s="14" t="inlineStr">
        <is>
          <t>Màn Merge</t>
        </is>
      </c>
      <c r="F83" s="14" t="inlineStr">
        <is>
          <t>1. Kéo icon drag</t>
        </is>
      </c>
      <c r="G83" s="14" t="inlineStr"/>
      <c r="H83" s="14" t="inlineStr">
        <is>
          <t>Thứ tự đổi theo</t>
        </is>
      </c>
      <c r="I83" s="14" t="inlineStr"/>
      <c r="J83" s="10" t="inlineStr">
        <is>
          <t>Not run</t>
        </is>
      </c>
      <c r="K83" s="10" t="inlineStr">
        <is>
          <t>Low</t>
        </is>
      </c>
      <c r="L83" s="10" t="inlineStr">
        <is>
          <t>Functional</t>
        </is>
      </c>
      <c r="M83" s="10" t="inlineStr"/>
    </row>
    <row r="84">
      <c r="A84" s="10" t="inlineStr">
        <is>
          <t>MRG-004</t>
        </is>
      </c>
      <c r="B84" s="14" t="inlineStr">
        <is>
          <t>Merge PDF</t>
        </is>
      </c>
      <c r="C84" s="14" t="inlineStr">
        <is>
          <t>Setup</t>
        </is>
      </c>
      <c r="D84" s="14" t="inlineStr">
        <is>
          <t>Add another file</t>
        </is>
      </c>
      <c r="E84" s="14" t="inlineStr">
        <is>
          <t>Màn Merge</t>
        </is>
      </c>
      <c r="F84" s="14" t="inlineStr">
        <is>
          <t>1. Bấm Add another file</t>
        </is>
      </c>
      <c r="G84" s="14" t="inlineStr"/>
      <c r="H84" s="14" t="inlineStr">
        <is>
          <t>Mở picker, thêm file vào cuối</t>
        </is>
      </c>
      <c r="I84" s="14" t="inlineStr"/>
      <c r="J84" s="10" t="inlineStr">
        <is>
          <t>Not run</t>
        </is>
      </c>
      <c r="K84" s="10" t="inlineStr">
        <is>
          <t>Medium</t>
        </is>
      </c>
      <c r="L84" s="10" t="inlineStr">
        <is>
          <t>Functional</t>
        </is>
      </c>
      <c r="M84" s="10" t="inlineStr"/>
    </row>
    <row r="85">
      <c r="A85" s="10" t="inlineStr">
        <is>
          <t>MRG-005</t>
        </is>
      </c>
      <c r="B85" s="14" t="inlineStr">
        <is>
          <t>Merge PDF</t>
        </is>
      </c>
      <c r="C85" s="14" t="inlineStr">
        <is>
          <t>Run</t>
        </is>
      </c>
      <c r="D85" s="14" t="inlineStr">
        <is>
          <t>Gộp 2 PDF</t>
        </is>
      </c>
      <c r="E85" s="14" t="inlineStr">
        <is>
          <t>Màn Merge</t>
        </is>
      </c>
      <c r="F85" s="14" t="inlineStr">
        <is>
          <t>1. Merge 2 files</t>
        </is>
      </c>
      <c r="G85" s="14" t="inlineStr"/>
      <c r="H85" s="14" t="inlineStr">
        <is>
          <t>Processing → Success, file mới có tổng số trang</t>
        </is>
      </c>
      <c r="I85" s="14" t="inlineStr">
        <is>
          <t>Success, 3.8 kB, mở thấy 2 trang</t>
        </is>
      </c>
      <c r="J85" s="10" t="inlineStr">
        <is>
          <t>Pass</t>
        </is>
      </c>
      <c r="K85" s="10" t="inlineStr">
        <is>
          <t>High</t>
        </is>
      </c>
      <c r="L85" s="10" t="inlineStr">
        <is>
          <t>Functional</t>
        </is>
      </c>
      <c r="M85" s="10" t="inlineStr"/>
    </row>
    <row r="86">
      <c r="A86" s="10" t="inlineStr">
        <is>
          <t>MRG-006</t>
        </is>
      </c>
      <c r="B86" s="14" t="inlineStr">
        <is>
          <t>Merge PDF</t>
        </is>
      </c>
      <c r="C86" s="14" t="inlineStr">
        <is>
          <t>Run</t>
        </is>
      </c>
      <c r="D86" s="14" t="inlineStr">
        <is>
          <t>Gộp với 1 file</t>
        </is>
      </c>
      <c r="E86" s="14" t="inlineStr">
        <is>
          <t>Chỉ còn 1 file</t>
        </is>
      </c>
      <c r="F86" s="14" t="inlineStr">
        <is>
          <t>1. Bấm Merge</t>
        </is>
      </c>
      <c r="G86" s="14" t="inlineStr"/>
      <c r="H86" s="14" t="inlineStr">
        <is>
          <t>Nút bị chặn hoặc báo cần ≥2 file</t>
        </is>
      </c>
      <c r="I86" s="14" t="inlineStr"/>
      <c r="J86" s="10" t="inlineStr">
        <is>
          <t>Not run</t>
        </is>
      </c>
      <c r="K86" s="10" t="inlineStr">
        <is>
          <t>Medium</t>
        </is>
      </c>
      <c r="L86" s="10" t="inlineStr">
        <is>
          <t>Negative</t>
        </is>
      </c>
      <c r="M86" s="10" t="inlineStr"/>
    </row>
    <row r="87">
      <c r="A87" s="10" t="inlineStr">
        <is>
          <t>SPL-001</t>
        </is>
      </c>
      <c r="B87" s="14" t="inlineStr">
        <is>
          <t>Split PDF</t>
        </is>
      </c>
      <c r="C87" s="14" t="inlineStr">
        <is>
          <t>Setup</t>
        </is>
      </c>
      <c r="D87" s="14" t="inlineStr">
        <is>
          <t>Màn Split hiện 3 cách</t>
        </is>
      </c>
      <c r="E87" s="14" t="inlineStr">
        <is>
          <t>Chọn PDF 3 trang</t>
        </is>
      </c>
      <c r="F87" s="14" t="inlineStr">
        <is>
          <t>1. Mở Split</t>
        </is>
      </c>
      <c r="G87" s="14" t="inlineStr"/>
      <c r="H87" s="14" t="inlineStr">
        <is>
          <t>Every page / Custom ranges / Extract pages, ô ranges mặc định</t>
        </is>
      </c>
      <c r="I87" s="14" t="inlineStr">
        <is>
          <t>Đúng</t>
        </is>
      </c>
      <c r="J87" s="10" t="inlineStr">
        <is>
          <t>Pass</t>
        </is>
      </c>
      <c r="K87" s="10" t="inlineStr">
        <is>
          <t>Medium</t>
        </is>
      </c>
      <c r="L87" s="10" t="inlineStr">
        <is>
          <t>Functional</t>
        </is>
      </c>
      <c r="M87" s="10" t="inlineStr"/>
    </row>
    <row r="88">
      <c r="A88" s="10" t="inlineStr">
        <is>
          <t>SPL-002</t>
        </is>
      </c>
      <c r="B88" s="14" t="inlineStr">
        <is>
          <t>Split PDF</t>
        </is>
      </c>
      <c r="C88" s="14" t="inlineStr">
        <is>
          <t>Validate</t>
        </is>
      </c>
      <c r="D88" s="14" t="inlineStr">
        <is>
          <t>Range vượt số trang</t>
        </is>
      </c>
      <c r="E88" s="14" t="inlineStr">
        <is>
          <t>Custom ranges</t>
        </is>
      </c>
      <c r="F88" s="14" t="inlineStr">
        <is>
          <t>1. Nhập '5-9'</t>
        </is>
      </c>
      <c r="G88" s="14" t="inlineStr">
        <is>
          <t>5-9</t>
        </is>
      </c>
      <c r="H88" s="14" t="inlineStr">
        <is>
          <t>Báo lỗi, không chạy</t>
        </is>
      </c>
      <c r="I88" s="14" t="inlineStr">
        <is>
          <t>'Check the pages: this PDF has 3', nút 'Split into 0 files' không chạy</t>
        </is>
      </c>
      <c r="J88" s="10" t="inlineStr">
        <is>
          <t>Pass</t>
        </is>
      </c>
      <c r="K88" s="10" t="inlineStr">
        <is>
          <t>Medium</t>
        </is>
      </c>
      <c r="L88" s="10" t="inlineStr">
        <is>
          <t>Negative</t>
        </is>
      </c>
      <c r="M88" s="10" t="inlineStr"/>
    </row>
    <row r="89">
      <c r="A89" s="10" t="inlineStr">
        <is>
          <t>SPL-003</t>
        </is>
      </c>
      <c r="B89" s="14" t="inlineStr">
        <is>
          <t>Split PDF</t>
        </is>
      </c>
      <c r="C89" s="14" t="inlineStr">
        <is>
          <t>Validate</t>
        </is>
      </c>
      <c r="D89" s="14" t="inlineStr">
        <is>
          <t>Range chữ cái</t>
        </is>
      </c>
      <c r="E89" s="14" t="inlineStr">
        <is>
          <t>Custom ranges</t>
        </is>
      </c>
      <c r="F89" s="14" t="inlineStr">
        <is>
          <t>1. Nhập 'abc'</t>
        </is>
      </c>
      <c r="G89" s="14" t="inlineStr">
        <is>
          <t>abc</t>
        </is>
      </c>
      <c r="H89" s="14" t="inlineStr">
        <is>
          <t>Báo lỗi</t>
        </is>
      </c>
      <c r="I89" s="14" t="inlineStr">
        <is>
          <t>Báo lỗi</t>
        </is>
      </c>
      <c r="J89" s="10" t="inlineStr">
        <is>
          <t>Pass</t>
        </is>
      </c>
      <c r="K89" s="10" t="inlineStr">
        <is>
          <t>Medium</t>
        </is>
      </c>
      <c r="L89" s="10" t="inlineStr">
        <is>
          <t>Negative</t>
        </is>
      </c>
      <c r="M89" s="10" t="inlineStr"/>
    </row>
    <row r="90">
      <c r="A90" s="10" t="inlineStr">
        <is>
          <t>SPL-004</t>
        </is>
      </c>
      <c r="B90" s="14" t="inlineStr">
        <is>
          <t>Split PDF</t>
        </is>
      </c>
      <c r="C90" s="14" t="inlineStr">
        <is>
          <t>Validate</t>
        </is>
      </c>
      <c r="D90" s="14" t="inlineStr">
        <is>
          <t>Range ngược</t>
        </is>
      </c>
      <c r="E90" s="14" t="inlineStr">
        <is>
          <t>Custom ranges</t>
        </is>
      </c>
      <c r="F90" s="14" t="inlineStr">
        <is>
          <t>1. Nhập '3-1'</t>
        </is>
      </c>
      <c r="G90" s="14" t="inlineStr">
        <is>
          <t>3-1</t>
        </is>
      </c>
      <c r="H90" s="14" t="inlineStr">
        <is>
          <t>Báo lỗi hoặc tự đảo</t>
        </is>
      </c>
      <c r="I90" s="14" t="inlineStr">
        <is>
          <t>Báo lỗi</t>
        </is>
      </c>
      <c r="J90" s="10" t="inlineStr">
        <is>
          <t>Pass</t>
        </is>
      </c>
      <c r="K90" s="10" t="inlineStr">
        <is>
          <t>Low</t>
        </is>
      </c>
      <c r="L90" s="10" t="inlineStr">
        <is>
          <t>Negative</t>
        </is>
      </c>
      <c r="M90" s="10" t="inlineStr"/>
    </row>
    <row r="91">
      <c r="A91" s="10" t="inlineStr">
        <is>
          <t>SPL-005</t>
        </is>
      </c>
      <c r="B91" s="14" t="inlineStr">
        <is>
          <t>Split PDF</t>
        </is>
      </c>
      <c r="C91" s="14" t="inlineStr">
        <is>
          <t>Validate</t>
        </is>
      </c>
      <c r="D91" s="14" t="inlineStr">
        <is>
          <t>Nhãn nút khi range sai</t>
        </is>
      </c>
      <c r="E91" s="14" t="inlineStr">
        <is>
          <t>Range sai</t>
        </is>
      </c>
      <c r="F91" s="14" t="inlineStr">
        <is>
          <t>1. Quan sát nút</t>
        </is>
      </c>
      <c r="G91" s="14" t="inlineStr"/>
      <c r="H91" s="14" t="inlineStr">
        <is>
          <t>Nút disable với nhãn hợp lý</t>
        </is>
      </c>
      <c r="I91" s="14" t="inlineStr">
        <is>
          <t>Nút ghi 'Split into 0 files' – khó hiểu</t>
        </is>
      </c>
      <c r="J91" s="10" t="inlineStr">
        <is>
          <t>Fail</t>
        </is>
      </c>
      <c r="K91" s="10" t="inlineStr">
        <is>
          <t>Low</t>
        </is>
      </c>
      <c r="L91" s="10" t="inlineStr">
        <is>
          <t>UI</t>
        </is>
      </c>
      <c r="M91" s="10" t="inlineStr">
        <is>
          <t>BUG-12</t>
        </is>
      </c>
    </row>
    <row r="92">
      <c r="A92" s="10" t="inlineStr">
        <is>
          <t>SPL-006</t>
        </is>
      </c>
      <c r="B92" s="14" t="inlineStr">
        <is>
          <t>Split PDF</t>
        </is>
      </c>
      <c r="C92" s="14" t="inlineStr">
        <is>
          <t>Run</t>
        </is>
      </c>
      <c r="D92" s="14" t="inlineStr">
        <is>
          <t>Tách '1,3' thành 2 file</t>
        </is>
      </c>
      <c r="E92" s="14" t="inlineStr">
        <is>
          <t>Custom ranges</t>
        </is>
      </c>
      <c r="F92" s="14" t="inlineStr">
        <is>
          <t>1. Nhập '1,3'
2. Split into 2 files</t>
        </is>
      </c>
      <c r="G92" s="14" t="inlineStr">
        <is>
          <t>1,3</t>
        </is>
      </c>
      <c r="H92" s="14" t="inlineStr">
        <is>
          <t>Success '2 files', tạo -1.pdf, -3.pdf</t>
        </is>
      </c>
      <c r="I92" s="14" t="inlineStr">
        <is>
          <t>Đúng</t>
        </is>
      </c>
      <c r="J92" s="10" t="inlineStr">
        <is>
          <t>Pass</t>
        </is>
      </c>
      <c r="K92" s="10" t="inlineStr">
        <is>
          <t>High</t>
        </is>
      </c>
      <c r="L92" s="10" t="inlineStr">
        <is>
          <t>Functional</t>
        </is>
      </c>
      <c r="M92" s="10" t="inlineStr"/>
    </row>
    <row r="93">
      <c r="A93" s="10" t="inlineStr">
        <is>
          <t>SPL-007</t>
        </is>
      </c>
      <c r="B93" s="14" t="inlineStr">
        <is>
          <t>Split PDF</t>
        </is>
      </c>
      <c r="C93" s="14" t="inlineStr">
        <is>
          <t>Run</t>
        </is>
      </c>
      <c r="D93" s="14" t="inlineStr">
        <is>
          <t>Every page</t>
        </is>
      </c>
      <c r="E93" s="14" t="inlineStr">
        <is>
          <t>PDF nhiều trang</t>
        </is>
      </c>
      <c r="F93" s="14" t="inlineStr">
        <is>
          <t>1. Chọn Every page → Split</t>
        </is>
      </c>
      <c r="G93" s="14" t="inlineStr"/>
      <c r="H93" s="14" t="inlineStr">
        <is>
          <t>Mỗi trang 1 file</t>
        </is>
      </c>
      <c r="I93" s="14" t="inlineStr"/>
      <c r="J93" s="10" t="inlineStr">
        <is>
          <t>Not run</t>
        </is>
      </c>
      <c r="K93" s="10" t="inlineStr">
        <is>
          <t>Medium</t>
        </is>
      </c>
      <c r="L93" s="10" t="inlineStr">
        <is>
          <t>Functional</t>
        </is>
      </c>
      <c r="M93" s="10" t="inlineStr"/>
    </row>
    <row r="94">
      <c r="A94" s="10" t="inlineStr">
        <is>
          <t>SPL-008</t>
        </is>
      </c>
      <c r="B94" s="14" t="inlineStr">
        <is>
          <t>Split PDF</t>
        </is>
      </c>
      <c r="C94" s="14" t="inlineStr">
        <is>
          <t>Run</t>
        </is>
      </c>
      <c r="D94" s="14" t="inlineStr">
        <is>
          <t>Extract pages</t>
        </is>
      </c>
      <c r="E94" s="14" t="inlineStr">
        <is>
          <t>PDF nhiều trang</t>
        </is>
      </c>
      <c r="F94" s="14" t="inlineStr">
        <is>
          <t>1. Extract pages → chọn trang</t>
        </is>
      </c>
      <c r="G94" s="14" t="inlineStr"/>
      <c r="H94" s="14" t="inlineStr">
        <is>
          <t>1 file chỉ gồm trang chọn</t>
        </is>
      </c>
      <c r="I94" s="14" t="inlineStr"/>
      <c r="J94" s="10" t="inlineStr">
        <is>
          <t>Not run</t>
        </is>
      </c>
      <c r="K94" s="10" t="inlineStr">
        <is>
          <t>Medium</t>
        </is>
      </c>
      <c r="L94" s="10" t="inlineStr">
        <is>
          <t>Functional</t>
        </is>
      </c>
      <c r="M94" s="10" t="inlineStr"/>
    </row>
    <row r="95">
      <c r="A95" s="10" t="inlineStr">
        <is>
          <t>SPL-009</t>
        </is>
      </c>
      <c r="B95" s="14" t="inlineStr">
        <is>
          <t>Split PDF</t>
        </is>
      </c>
      <c r="C95" s="14" t="inlineStr">
        <is>
          <t>Success</t>
        </is>
      </c>
      <c r="D95" s="14" t="inlineStr">
        <is>
          <t>Open khi kết quả nhiều file</t>
        </is>
      </c>
      <c r="E95" s="14" t="inlineStr">
        <is>
          <t>Success của Split</t>
        </is>
      </c>
      <c r="F95" s="14" t="inlineStr">
        <is>
          <t>1. Bấm Open</t>
        </is>
      </c>
      <c r="G95" s="14" t="inlineStr"/>
      <c r="H95" s="14" t="inlineStr">
        <is>
          <t>Mở file đầu tiên</t>
        </is>
      </c>
      <c r="I95" s="14" t="inlineStr">
        <is>
          <t>Mở '-1.pdf'</t>
        </is>
      </c>
      <c r="J95" s="10" t="inlineStr">
        <is>
          <t>Pass</t>
        </is>
      </c>
      <c r="K95" s="10" t="inlineStr">
        <is>
          <t>Low</t>
        </is>
      </c>
      <c r="L95" s="10" t="inlineStr">
        <is>
          <t>Functional</t>
        </is>
      </c>
      <c r="M95" s="10" t="inlineStr"/>
    </row>
    <row r="96">
      <c r="A96" s="10" t="inlineStr">
        <is>
          <t>CMP-001</t>
        </is>
      </c>
      <c r="B96" s="14" t="inlineStr">
        <is>
          <t>Compress</t>
        </is>
      </c>
      <c r="C96" s="14" t="inlineStr">
        <is>
          <t>Setup</t>
        </is>
      </c>
      <c r="D96" s="14" t="inlineStr">
        <is>
          <t>Ước lượng dung lượng</t>
        </is>
      </c>
      <c r="E96" s="14" t="inlineStr">
        <is>
          <t>Chọn PDF</t>
        </is>
      </c>
      <c r="F96" s="14" t="inlineStr">
        <is>
          <t>1. Mở Compress</t>
        </is>
      </c>
      <c r="G96" s="14" t="inlineStr"/>
      <c r="H96" s="14" t="inlineStr">
        <is>
          <t>Right now / After about, 3 mức Light/Recommended/Strong</t>
        </is>
      </c>
      <c r="I96" s="14" t="inlineStr">
        <is>
          <t>Đúng</t>
        </is>
      </c>
      <c r="J96" s="10" t="inlineStr">
        <is>
          <t>Pass</t>
        </is>
      </c>
      <c r="K96" s="10" t="inlineStr">
        <is>
          <t>Medium</t>
        </is>
      </c>
      <c r="L96" s="10" t="inlineStr">
        <is>
          <t>Functional</t>
        </is>
      </c>
      <c r="M96" s="10" t="inlineStr"/>
    </row>
    <row r="97">
      <c r="A97" s="10" t="inlineStr">
        <is>
          <t>CMP-002</t>
        </is>
      </c>
      <c r="B97" s="14" t="inlineStr">
        <is>
          <t>Compress</t>
        </is>
      </c>
      <c r="C97" s="14" t="inlineStr">
        <is>
          <t>Setup</t>
        </is>
      </c>
      <c r="D97" s="14" t="inlineStr">
        <is>
          <t>Change file</t>
        </is>
      </c>
      <c r="E97" s="14" t="inlineStr">
        <is>
          <t>Màn Compress</t>
        </is>
      </c>
      <c r="F97" s="14" t="inlineStr">
        <is>
          <t>1. Bấm Change
2. Chọn file khác</t>
        </is>
      </c>
      <c r="G97" s="14" t="inlineStr"/>
      <c r="H97" s="14" t="inlineStr">
        <is>
          <t>Màn cập nhật file mới</t>
        </is>
      </c>
      <c r="I97" s="14" t="inlineStr">
        <is>
          <t>Đúng</t>
        </is>
      </c>
      <c r="J97" s="10" t="inlineStr">
        <is>
          <t>Pass</t>
        </is>
      </c>
      <c r="K97" s="10" t="inlineStr">
        <is>
          <t>Medium</t>
        </is>
      </c>
      <c r="L97" s="10" t="inlineStr">
        <is>
          <t>Functional</t>
        </is>
      </c>
      <c r="M97" s="10" t="inlineStr"/>
    </row>
    <row r="98">
      <c r="A98" s="10" t="inlineStr">
        <is>
          <t>CMP-003</t>
        </is>
      </c>
      <c r="B98" s="14" t="inlineStr">
        <is>
          <t>Compress</t>
        </is>
      </c>
      <c r="C98" s="14" t="inlineStr">
        <is>
          <t>Run</t>
        </is>
      </c>
      <c r="D98" s="14" t="inlineStr">
        <is>
          <t>Nén mức Strong file scan</t>
        </is>
      </c>
      <c r="E98" s="14" t="inlineStr">
        <is>
          <t>QA_scanned.pdf 62 kB</t>
        </is>
      </c>
      <c r="F98" s="14" t="inlineStr">
        <is>
          <t>1. Strong → Make it smaller</t>
        </is>
      </c>
      <c r="G98" s="14" t="inlineStr"/>
      <c r="H98" s="14" t="inlineStr">
        <is>
          <t>File nhỏ hơn, Success hiện % giảm</t>
        </is>
      </c>
      <c r="I98" s="14" t="inlineStr">
        <is>
          <t>20 kB, 'Your PDF is 67% smaller'</t>
        </is>
      </c>
      <c r="J98" s="10" t="inlineStr">
        <is>
          <t>Pass</t>
        </is>
      </c>
      <c r="K98" s="10" t="inlineStr">
        <is>
          <t>High</t>
        </is>
      </c>
      <c r="L98" s="10" t="inlineStr">
        <is>
          <t>Functional</t>
        </is>
      </c>
      <c r="M98" s="10" t="inlineStr"/>
    </row>
    <row r="99">
      <c r="A99" s="10" t="inlineStr">
        <is>
          <t>CMP-004</t>
        </is>
      </c>
      <c r="B99" s="14" t="inlineStr">
        <is>
          <t>Compress</t>
        </is>
      </c>
      <c r="C99" s="14" t="inlineStr">
        <is>
          <t>Run</t>
        </is>
      </c>
      <c r="D99" s="14" t="inlineStr">
        <is>
          <t>Nén file rất nhỏ / đã tối ưu</t>
        </is>
      </c>
      <c r="E99" s="14" t="inlineStr">
        <is>
          <t>PDF 2 kB</t>
        </is>
      </c>
      <c r="F99" s="14" t="inlineStr">
        <is>
          <t>1. Make it smaller</t>
        </is>
      </c>
      <c r="G99" s="14" t="inlineStr"/>
      <c r="H99" s="14" t="inlineStr">
        <is>
          <t>Báo không nhỏ hơn được hoặc vẫn tạo file hợp lệ</t>
        </is>
      </c>
      <c r="I99" s="14" t="inlineStr"/>
      <c r="J99" s="10" t="inlineStr">
        <is>
          <t>Not run</t>
        </is>
      </c>
      <c r="K99" s="10" t="inlineStr">
        <is>
          <t>Low</t>
        </is>
      </c>
      <c r="L99" s="10" t="inlineStr">
        <is>
          <t>Edge</t>
        </is>
      </c>
      <c r="M99" s="10" t="inlineStr"/>
    </row>
    <row r="100">
      <c r="A100" s="10" t="inlineStr">
        <is>
          <t>PRT-001</t>
        </is>
      </c>
      <c r="B100" s="14" t="inlineStr">
        <is>
          <t>Protect</t>
        </is>
      </c>
      <c r="C100" s="14" t="inlineStr">
        <is>
          <t>Validate</t>
        </is>
      </c>
      <c r="D100" s="14" t="inlineStr">
        <is>
          <t>Mật khẩu trống</t>
        </is>
      </c>
      <c r="E100" s="14" t="inlineStr">
        <is>
          <t>Màn Protect</t>
        </is>
      </c>
      <c r="F100" s="14" t="inlineStr">
        <is>
          <t>1. Bấm Lock this file</t>
        </is>
      </c>
      <c r="G100" s="14" t="inlineStr"/>
      <c r="H100" s="14" t="inlineStr">
        <is>
          <t>Không chạy</t>
        </is>
      </c>
      <c r="I100" s="14" t="inlineStr">
        <is>
          <t>Không chạy</t>
        </is>
      </c>
      <c r="J100" s="10" t="inlineStr">
        <is>
          <t>Pass</t>
        </is>
      </c>
      <c r="K100" s="10" t="inlineStr">
        <is>
          <t>Medium</t>
        </is>
      </c>
      <c r="L100" s="10" t="inlineStr">
        <is>
          <t>Negative</t>
        </is>
      </c>
      <c r="M100" s="10" t="inlineStr"/>
    </row>
    <row r="101">
      <c r="A101" s="10" t="inlineStr">
        <is>
          <t>PRT-002</t>
        </is>
      </c>
      <c r="B101" s="14" t="inlineStr">
        <is>
          <t>Protect</t>
        </is>
      </c>
      <c r="C101" s="14" t="inlineStr">
        <is>
          <t>Validate</t>
        </is>
      </c>
      <c r="D101" s="14" t="inlineStr">
        <is>
          <t>Hai mật khẩu không khớp</t>
        </is>
      </c>
      <c r="E101" s="14" t="inlineStr">
        <is>
          <t>Màn Protect</t>
        </is>
      </c>
      <c r="F101" s="14" t="inlineStr">
        <is>
          <t>1. Nhập 1234 / 9999
2. Lock</t>
        </is>
      </c>
      <c r="G101" s="14" t="inlineStr">
        <is>
          <t>1234/9999</t>
        </is>
      </c>
      <c r="H101" s="14" t="inlineStr">
        <is>
          <t>Báo không khớp, không chạy</t>
        </is>
      </c>
      <c r="I101" s="14" t="inlineStr">
        <is>
          <t>Không chạy; hiện thanh độ mạnh 'Easy to guess'</t>
        </is>
      </c>
      <c r="J101" s="10" t="inlineStr">
        <is>
          <t>Pass</t>
        </is>
      </c>
      <c r="K101" s="10" t="inlineStr">
        <is>
          <t>Medium</t>
        </is>
      </c>
      <c r="L101" s="10" t="inlineStr">
        <is>
          <t>Negative</t>
        </is>
      </c>
      <c r="M101" s="10" t="inlineStr"/>
    </row>
    <row r="102">
      <c r="A102" s="10" t="inlineStr">
        <is>
          <t>PRT-003</t>
        </is>
      </c>
      <c r="B102" s="14" t="inlineStr">
        <is>
          <t>Protect</t>
        </is>
      </c>
      <c r="C102" s="14" t="inlineStr">
        <is>
          <t>Run</t>
        </is>
      </c>
      <c r="D102" s="14" t="inlineStr">
        <is>
          <t>Khoá file</t>
        </is>
      </c>
      <c r="E102" s="14" t="inlineStr">
        <is>
          <t>Màn Protect</t>
        </is>
      </c>
      <c r="F102" s="14" t="inlineStr">
        <is>
          <t>1. Nhập 1234 / 1234
2. Lock</t>
        </is>
      </c>
      <c r="G102" s="14" t="inlineStr">
        <is>
          <t>1234</t>
        </is>
      </c>
      <c r="H102" s="14" t="inlineStr">
        <is>
          <t>Success, tạo '-protected.pdf'</t>
        </is>
      </c>
      <c r="I102" s="14" t="inlineStr">
        <is>
          <t>Đúng</t>
        </is>
      </c>
      <c r="J102" s="10" t="inlineStr">
        <is>
          <t>Pass</t>
        </is>
      </c>
      <c r="K102" s="10" t="inlineStr">
        <is>
          <t>High</t>
        </is>
      </c>
      <c r="L102" s="10" t="inlineStr">
        <is>
          <t>Functional</t>
        </is>
      </c>
      <c r="M102" s="10" t="inlineStr"/>
    </row>
    <row r="103">
      <c r="A103" s="10" t="inlineStr">
        <is>
          <t>PRT-004</t>
        </is>
      </c>
      <c r="B103" s="14" t="inlineStr">
        <is>
          <t>Protect</t>
        </is>
      </c>
      <c r="C103" s="14" t="inlineStr">
        <is>
          <t>Verify</t>
        </is>
      </c>
      <c r="D103" s="14" t="inlineStr">
        <is>
          <t>Mở file đã khoá</t>
        </is>
      </c>
      <c r="E103" s="14" t="inlineStr">
        <is>
          <t>Có file -protected</t>
        </is>
      </c>
      <c r="F103" s="14" t="inlineStr">
        <is>
          <t>1. Open
2. Nhập 1234</t>
        </is>
      </c>
      <c r="G103" s="14" t="inlineStr">
        <is>
          <t>1234</t>
        </is>
      </c>
      <c r="H103" s="14" t="inlineStr">
        <is>
          <t>Hỏi mật khẩu, nhập đúng thì mở</t>
        </is>
      </c>
      <c r="I103" s="14" t="inlineStr">
        <is>
          <t>Đúng</t>
        </is>
      </c>
      <c r="J103" s="10" t="inlineStr">
        <is>
          <t>Pass</t>
        </is>
      </c>
      <c r="K103" s="10" t="inlineStr">
        <is>
          <t>High</t>
        </is>
      </c>
      <c r="L103" s="10" t="inlineStr">
        <is>
          <t>Functional</t>
        </is>
      </c>
      <c r="M103" s="10" t="inlineStr"/>
    </row>
    <row r="104">
      <c r="A104" s="10" t="inlineStr">
        <is>
          <t>WMK-001</t>
        </is>
      </c>
      <c r="B104" s="14" t="inlineStr">
        <is>
          <t>Watermark</t>
        </is>
      </c>
      <c r="C104" s="14" t="inlineStr">
        <is>
          <t>Setup</t>
        </is>
      </c>
      <c r="D104" s="14" t="inlineStr">
        <is>
          <t>Màn watermark</t>
        </is>
      </c>
      <c r="E104" s="14" t="inlineStr">
        <is>
          <t>Chọn PDF</t>
        </is>
      </c>
      <c r="F104" s="14" t="inlineStr">
        <is>
          <t>1. Mở Watermark</t>
        </is>
      </c>
      <c r="G104" s="14" t="inlineStr"/>
      <c r="H104" s="14" t="inlineStr">
        <is>
          <t>Preview, text CONFIDENTIAL, màu, góc, opacity</t>
        </is>
      </c>
      <c r="I104" s="14" t="inlineStr">
        <is>
          <t>Đúng</t>
        </is>
      </c>
      <c r="J104" s="10" t="inlineStr">
        <is>
          <t>Pass</t>
        </is>
      </c>
      <c r="K104" s="10" t="inlineStr">
        <is>
          <t>Medium</t>
        </is>
      </c>
      <c r="L104" s="10" t="inlineStr">
        <is>
          <t>Functional</t>
        </is>
      </c>
      <c r="M104" s="10" t="inlineStr"/>
    </row>
    <row r="105">
      <c r="A105" s="10" t="inlineStr">
        <is>
          <t>WMK-002</t>
        </is>
      </c>
      <c r="B105" s="14" t="inlineStr">
        <is>
          <t>Watermark</t>
        </is>
      </c>
      <c r="C105" s="14" t="inlineStr">
        <is>
          <t>Validate</t>
        </is>
      </c>
      <c r="D105" s="14" t="inlineStr">
        <is>
          <t>Xoá trống text</t>
        </is>
      </c>
      <c r="E105" s="14" t="inlineStr">
        <is>
          <t>Màn Watermark</t>
        </is>
      </c>
      <c r="F105" s="14" t="inlineStr">
        <is>
          <t>1. Xoá hết text
2. Stamp</t>
        </is>
      </c>
      <c r="G105" s="14" t="inlineStr"/>
      <c r="H105" s="14" t="inlineStr">
        <is>
          <t>Chặn hoặc báo cần nhập</t>
        </is>
      </c>
      <c r="I105" s="14" t="inlineStr">
        <is>
          <t>Không chạy</t>
        </is>
      </c>
      <c r="J105" s="10" t="inlineStr">
        <is>
          <t>Pass</t>
        </is>
      </c>
      <c r="K105" s="10" t="inlineStr">
        <is>
          <t>Low</t>
        </is>
      </c>
      <c r="L105" s="10" t="inlineStr">
        <is>
          <t>Negative</t>
        </is>
      </c>
      <c r="M105" s="10" t="inlineStr"/>
    </row>
    <row r="106">
      <c r="A106" s="10" t="inlineStr">
        <is>
          <t>WMK-003</t>
        </is>
      </c>
      <c r="B106" s="14" t="inlineStr">
        <is>
          <t>Watermark</t>
        </is>
      </c>
      <c r="C106" s="14" t="inlineStr">
        <is>
          <t>Run</t>
        </is>
      </c>
      <c r="D106" s="14" t="inlineStr">
        <is>
          <t>Đóng dấu text Flat 50%</t>
        </is>
      </c>
      <c r="E106" s="14" t="inlineStr">
        <is>
          <t>Màn Watermark</t>
        </is>
      </c>
      <c r="F106" s="14" t="inlineStr">
        <is>
          <t>1. Nhập 'QA DRAFT', Flat, 50%
2. Stamp</t>
        </is>
      </c>
      <c r="G106" s="14" t="inlineStr">
        <is>
          <t>QA DRAFT</t>
        </is>
      </c>
      <c r="H106" s="14" t="inlineStr">
        <is>
          <t>File mới có chữ watermark, dung lượng hợp lý</t>
        </is>
      </c>
      <c r="I106" s="14" t="inlineStr">
        <is>
          <t>Watermark đúng nhưng file 2.4 kB → 1.4 MB</t>
        </is>
      </c>
      <c r="J106" s="10" t="inlineStr">
        <is>
          <t>Fail</t>
        </is>
      </c>
      <c r="K106" s="10" t="inlineStr">
        <is>
          <t>Medium</t>
        </is>
      </c>
      <c r="L106" s="10" t="inlineStr">
        <is>
          <t>Functional</t>
        </is>
      </c>
      <c r="M106" s="10" t="inlineStr">
        <is>
          <t>BUG-04</t>
        </is>
      </c>
    </row>
    <row r="107">
      <c r="A107" s="10" t="inlineStr">
        <is>
          <t>RDC-001</t>
        </is>
      </c>
      <c r="B107" s="14" t="inlineStr">
        <is>
          <t>Redact</t>
        </is>
      </c>
      <c r="C107" s="14" t="inlineStr">
        <is>
          <t>Validate</t>
        </is>
      </c>
      <c r="D107" s="14" t="inlineStr">
        <is>
          <t>Hide for good khi chưa che gì</t>
        </is>
      </c>
      <c r="E107" s="14" t="inlineStr">
        <is>
          <t>Màn Redact</t>
        </is>
      </c>
      <c r="F107" s="14" t="inlineStr">
        <is>
          <t>1. Bấm Hide for good</t>
        </is>
      </c>
      <c r="G107" s="14" t="inlineStr"/>
      <c r="H107" s="14" t="inlineStr">
        <is>
          <t>Không chạy</t>
        </is>
      </c>
      <c r="I107" s="14" t="inlineStr">
        <is>
          <t>Không chạy</t>
        </is>
      </c>
      <c r="J107" s="10" t="inlineStr">
        <is>
          <t>Pass</t>
        </is>
      </c>
      <c r="K107" s="10" t="inlineStr">
        <is>
          <t>Low</t>
        </is>
      </c>
      <c r="L107" s="10" t="inlineStr">
        <is>
          <t>Negative</t>
        </is>
      </c>
      <c r="M107" s="10" t="inlineStr"/>
    </row>
    <row r="108">
      <c r="A108" s="10" t="inlineStr">
        <is>
          <t>RDC-002</t>
        </is>
      </c>
      <c r="B108" s="14" t="inlineStr">
        <is>
          <t>Redact</t>
        </is>
      </c>
      <c r="C108" s="14" t="inlineStr">
        <is>
          <t>Find</t>
        </is>
      </c>
      <c r="D108" s="14" t="inlineStr">
        <is>
          <t>Tìm chữ để che</t>
        </is>
      </c>
      <c r="E108" s="14" t="inlineStr">
        <is>
          <t>Màn Redact</t>
        </is>
      </c>
      <c r="F108" s="14" t="inlineStr">
        <is>
          <t>1. Find text → 'Emma'</t>
        </is>
      </c>
      <c r="G108" s="14" t="inlineStr">
        <is>
          <t>Emma</t>
        </is>
      </c>
      <c r="H108" s="14" t="inlineStr">
        <is>
          <t>Các chỗ khớp bị đánh dấu, đếm 'n hidden'</t>
        </is>
      </c>
      <c r="I108" s="14" t="inlineStr">
        <is>
          <t>1 hidden</t>
        </is>
      </c>
      <c r="J108" s="10" t="inlineStr">
        <is>
          <t>Pass</t>
        </is>
      </c>
      <c r="K108" s="10" t="inlineStr">
        <is>
          <t>Medium</t>
        </is>
      </c>
      <c r="L108" s="10" t="inlineStr">
        <is>
          <t>Functional</t>
        </is>
      </c>
      <c r="M108" s="10" t="inlineStr"/>
    </row>
    <row r="109">
      <c r="A109" s="10" t="inlineStr">
        <is>
          <t>RDC-003</t>
        </is>
      </c>
      <c r="B109" s="14" t="inlineStr">
        <is>
          <t>Redact</t>
        </is>
      </c>
      <c r="C109" s="14" t="inlineStr">
        <is>
          <t>Drag</t>
        </is>
      </c>
      <c r="D109" s="14" t="inlineStr">
        <is>
          <t>Kéo vùng để che</t>
        </is>
      </c>
      <c r="E109" s="14" t="inlineStr">
        <is>
          <t>Màn Redact</t>
        </is>
      </c>
      <c r="F109" s="14" t="inlineStr">
        <is>
          <t>1. Kéo trên trang</t>
        </is>
      </c>
      <c r="G109" s="14" t="inlineStr"/>
      <c r="H109" s="14" t="inlineStr">
        <is>
          <t>Thêm 1 vùng che</t>
        </is>
      </c>
      <c r="I109" s="14" t="inlineStr">
        <is>
          <t>2 hidden</t>
        </is>
      </c>
      <c r="J109" s="10" t="inlineStr">
        <is>
          <t>Pass</t>
        </is>
      </c>
      <c r="K109" s="10" t="inlineStr">
        <is>
          <t>Medium</t>
        </is>
      </c>
      <c r="L109" s="10" t="inlineStr">
        <is>
          <t>Functional</t>
        </is>
      </c>
      <c r="M109" s="10" t="inlineStr"/>
    </row>
    <row r="110">
      <c r="A110" s="10" t="inlineStr">
        <is>
          <t>RDC-004</t>
        </is>
      </c>
      <c r="B110" s="14" t="inlineStr">
        <is>
          <t>Redact</t>
        </is>
      </c>
      <c r="C110" s="14" t="inlineStr">
        <is>
          <t>Undo</t>
        </is>
      </c>
      <c r="D110" s="14" t="inlineStr">
        <is>
          <t>Undo vùng che</t>
        </is>
      </c>
      <c r="E110" s="14" t="inlineStr">
        <is>
          <t>Có vùng che</t>
        </is>
      </c>
      <c r="F110" s="14" t="inlineStr">
        <is>
          <t>1. Undo</t>
        </is>
      </c>
      <c r="G110" s="14" t="inlineStr"/>
      <c r="H110" s="14" t="inlineStr">
        <is>
          <t>Bớt 1 vùng</t>
        </is>
      </c>
      <c r="I110" s="14" t="inlineStr">
        <is>
          <t>1 hidden</t>
        </is>
      </c>
      <c r="J110" s="10" t="inlineStr">
        <is>
          <t>Pass</t>
        </is>
      </c>
      <c r="K110" s="10" t="inlineStr">
        <is>
          <t>Medium</t>
        </is>
      </c>
      <c r="L110" s="10" t="inlineStr">
        <is>
          <t>Functional</t>
        </is>
      </c>
      <c r="M110" s="10" t="inlineStr"/>
    </row>
    <row r="111">
      <c r="A111" s="10" t="inlineStr">
        <is>
          <t>RDC-005</t>
        </is>
      </c>
      <c r="B111" s="14" t="inlineStr">
        <is>
          <t>Redact</t>
        </is>
      </c>
      <c r="C111" s="14" t="inlineStr">
        <is>
          <t>Run</t>
        </is>
      </c>
      <c r="D111" s="14" t="inlineStr">
        <is>
          <t>Tạo file đã che</t>
        </is>
      </c>
      <c r="E111" s="14" t="inlineStr">
        <is>
          <t>Có vùng che</t>
        </is>
      </c>
      <c r="F111" s="14" t="inlineStr">
        <is>
          <t>1. Hide for good
2. Open</t>
        </is>
      </c>
      <c r="G111" s="14" t="inlineStr"/>
      <c r="H111" s="14" t="inlineStr">
        <is>
          <t>Chữ bị che bằng ô đen và bị xoá khỏi lớp text</t>
        </is>
      </c>
      <c r="I111" s="14" t="inlineStr">
        <is>
          <t>Ô đen đúng chỗ</t>
        </is>
      </c>
      <c r="J111" s="10" t="inlineStr">
        <is>
          <t>Pass</t>
        </is>
      </c>
      <c r="K111" s="10" t="inlineStr">
        <is>
          <t>High</t>
        </is>
      </c>
      <c r="L111" s="10" t="inlineStr">
        <is>
          <t>Functional</t>
        </is>
      </c>
      <c r="M111" s="10" t="inlineStr"/>
    </row>
    <row r="112">
      <c r="A112" s="10" t="inlineStr">
        <is>
          <t>OCR-001</t>
        </is>
      </c>
      <c r="B112" s="14" t="inlineStr">
        <is>
          <t>OCR</t>
        </is>
      </c>
      <c r="C112" s="14" t="inlineStr">
        <is>
          <t>Run</t>
        </is>
      </c>
      <c r="D112" s="14" t="inlineStr">
        <is>
          <t>OCR file scan</t>
        </is>
      </c>
      <c r="E112" s="14" t="inlineStr">
        <is>
          <t>QA_scanned.pdf (ảnh)</t>
        </is>
      </c>
      <c r="F112" s="14" t="inlineStr">
        <is>
          <t>1. OCR → Find the text
2. Open
3. Tìm 'Invoice'</t>
        </is>
      </c>
      <c r="G112" s="14" t="inlineStr">
        <is>
          <t>Invoice</t>
        </is>
      </c>
      <c r="H112" s="14" t="inlineStr">
        <is>
          <t>File -ocr tìm được chữ</t>
        </is>
      </c>
      <c r="I112" s="14" t="inlineStr">
        <is>
          <t>1 match 'Invoice number 2026-118'</t>
        </is>
      </c>
      <c r="J112" s="10" t="inlineStr">
        <is>
          <t>Pass</t>
        </is>
      </c>
      <c r="K112" s="10" t="inlineStr">
        <is>
          <t>High</t>
        </is>
      </c>
      <c r="L112" s="10" t="inlineStr">
        <is>
          <t>Functional</t>
        </is>
      </c>
      <c r="M112" s="10" t="inlineStr"/>
    </row>
    <row r="113">
      <c r="A113" s="10" t="inlineStr">
        <is>
          <t>OCR-002</t>
        </is>
      </c>
      <c r="B113" s="14" t="inlineStr">
        <is>
          <t>OCR</t>
        </is>
      </c>
      <c r="C113" s="14" t="inlineStr">
        <is>
          <t>Reader</t>
        </is>
      </c>
      <c r="D113" s="14" t="inlineStr">
        <is>
          <t>Long-press trang scan để OCR 1 trang</t>
        </is>
      </c>
      <c r="E113" s="14" t="inlineStr">
        <is>
          <t>Mở PDF scan trong reader</t>
        </is>
      </c>
      <c r="F113" s="14" t="inlineStr">
        <is>
          <t>1. Long-press trang
2. Recognize
3. Tìm 'Customer'</t>
        </is>
      </c>
      <c r="G113" s="14" t="inlineStr">
        <is>
          <t>Customer</t>
        </is>
      </c>
      <c r="H113" s="14" t="inlineStr">
        <is>
          <t>Hỏi 'Recognize text?', nhận dạng xong tìm được chữ</t>
        </is>
      </c>
      <c r="I113" s="14" t="inlineStr">
        <is>
          <t>Đúng</t>
        </is>
      </c>
      <c r="J113" s="10" t="inlineStr">
        <is>
          <t>Pass</t>
        </is>
      </c>
      <c r="K113" s="10" t="inlineStr">
        <is>
          <t>High</t>
        </is>
      </c>
      <c r="L113" s="10" t="inlineStr">
        <is>
          <t>Functional</t>
        </is>
      </c>
      <c r="M113" s="10" t="inlineStr"/>
    </row>
    <row r="114">
      <c r="A114" s="10" t="inlineStr">
        <is>
          <t>OCR-003</t>
        </is>
      </c>
      <c r="B114" s="14" t="inlineStr">
        <is>
          <t>OCR</t>
        </is>
      </c>
      <c r="C114" s="14" t="inlineStr">
        <is>
          <t>Reader</t>
        </is>
      </c>
      <c r="D114" s="14" t="inlineStr">
        <is>
          <t>Long-press trang có sẵn chữ</t>
        </is>
      </c>
      <c r="E114" s="14" t="inlineStr">
        <is>
          <t>Mở PDF thường</t>
        </is>
      </c>
      <c r="F114" s="14" t="inlineStr">
        <is>
          <t>1. Long-press</t>
        </is>
      </c>
      <c r="G114" s="14" t="inlineStr"/>
      <c r="H114" s="14" t="inlineStr">
        <is>
          <t>Không hiện hỏi OCR (chọn chữ bình thường)</t>
        </is>
      </c>
      <c r="I114" s="14" t="inlineStr"/>
      <c r="J114" s="10" t="inlineStr">
        <is>
          <t>Not run</t>
        </is>
      </c>
      <c r="K114" s="10" t="inlineStr">
        <is>
          <t>Low</t>
        </is>
      </c>
      <c r="L114" s="10" t="inlineStr">
        <is>
          <t>Functional</t>
        </is>
      </c>
      <c r="M114" s="10" t="inlineStr"/>
    </row>
    <row r="115">
      <c r="A115" s="10" t="inlineStr">
        <is>
          <t>TRN-001</t>
        </is>
      </c>
      <c r="B115" s="14" t="inlineStr">
        <is>
          <t>Translate</t>
        </is>
      </c>
      <c r="C115" s="14" t="inlineStr">
        <is>
          <t>Setup</t>
        </is>
      </c>
      <c r="D115" s="14" t="inlineStr">
        <is>
          <t>Nhận diện ngôn ngữ nguồn</t>
        </is>
      </c>
      <c r="E115" s="14" t="inlineStr">
        <is>
          <t>Chọn PDF tiếng Anh</t>
        </is>
      </c>
      <c r="F115" s="14" t="inlineStr">
        <is>
          <t>1. Mở Translate</t>
        </is>
      </c>
      <c r="G115" s="14" t="inlineStr"/>
      <c r="H115" s="14" t="inlineStr">
        <is>
          <t>'looks like English', From English, To mặc định</t>
        </is>
      </c>
      <c r="I115" s="14" t="inlineStr">
        <is>
          <t>Đúng</t>
        </is>
      </c>
      <c r="J115" s="10" t="inlineStr">
        <is>
          <t>Pass</t>
        </is>
      </c>
      <c r="K115" s="10" t="inlineStr">
        <is>
          <t>Medium</t>
        </is>
      </c>
      <c r="L115" s="10" t="inlineStr">
        <is>
          <t>Functional</t>
        </is>
      </c>
      <c r="M115" s="10" t="inlineStr"/>
    </row>
    <row r="116">
      <c r="A116" s="10" t="inlineStr">
        <is>
          <t>TRN-002</t>
        </is>
      </c>
      <c r="B116" s="14" t="inlineStr">
        <is>
          <t>Translate</t>
        </is>
      </c>
      <c r="C116" s="14" t="inlineStr">
        <is>
          <t>Setup</t>
        </is>
      </c>
      <c r="D116" s="14" t="inlineStr">
        <is>
          <t>Đổi chiều (Swap)</t>
        </is>
      </c>
      <c r="E116" s="14" t="inlineStr">
        <is>
          <t>Màn Translate</t>
        </is>
      </c>
      <c r="F116" s="14" t="inlineStr">
        <is>
          <t>1. Bấm Swap</t>
        </is>
      </c>
      <c r="G116" s="14" t="inlineStr"/>
      <c r="H116" s="14" t="inlineStr">
        <is>
          <t>From/To đổi chỗ, recent chips cập nhật</t>
        </is>
      </c>
      <c r="I116" s="14" t="inlineStr">
        <is>
          <t>Đúng</t>
        </is>
      </c>
      <c r="J116" s="10" t="inlineStr">
        <is>
          <t>Pass</t>
        </is>
      </c>
      <c r="K116" s="10" t="inlineStr">
        <is>
          <t>Medium</t>
        </is>
      </c>
      <c r="L116" s="10" t="inlineStr">
        <is>
          <t>Functional</t>
        </is>
      </c>
      <c r="M116" s="10" t="inlineStr"/>
    </row>
    <row r="117">
      <c r="A117" s="10" t="inlineStr">
        <is>
          <t>TRN-003</t>
        </is>
      </c>
      <c r="B117" s="14" t="inlineStr">
        <is>
          <t>Translate</t>
        </is>
      </c>
      <c r="C117" s="14" t="inlineStr">
        <is>
          <t>Setup</t>
        </is>
      </c>
      <c r="D117" s="14" t="inlineStr">
        <is>
          <t>Chọn ngôn ngữ đích</t>
        </is>
      </c>
      <c r="E117" s="14" t="inlineStr">
        <is>
          <t>Màn Translate</t>
        </is>
      </c>
      <c r="F117" s="14" t="inlineStr">
        <is>
          <t>1. Bấm To
2. Chọn ngôn ngữ</t>
        </is>
      </c>
      <c r="G117" s="14" t="inlineStr"/>
      <c r="H117" s="14" t="inlineStr">
        <is>
          <t>Sheet danh sách ngôn ngữ</t>
        </is>
      </c>
      <c r="I117" s="14" t="inlineStr">
        <is>
          <t>Đúng</t>
        </is>
      </c>
      <c r="J117" s="10" t="inlineStr">
        <is>
          <t>Pass</t>
        </is>
      </c>
      <c r="K117" s="10" t="inlineStr">
        <is>
          <t>Medium</t>
        </is>
      </c>
      <c r="L117" s="10" t="inlineStr">
        <is>
          <t>Functional</t>
        </is>
      </c>
      <c r="M117" s="10" t="inlineStr"/>
    </row>
    <row r="118">
      <c r="A118" s="10" t="inlineStr">
        <is>
          <t>TRN-004</t>
        </is>
      </c>
      <c r="B118" s="14" t="inlineStr">
        <is>
          <t>Translate</t>
        </is>
      </c>
      <c r="C118" s="14" t="inlineStr">
        <is>
          <t>Run</t>
        </is>
      </c>
      <c r="D118" s="14" t="inlineStr">
        <is>
          <t>Dịch 1 trang Anh → Việt</t>
        </is>
      </c>
      <c r="E118" s="14" t="inlineStr">
        <is>
          <t>Có mạng lần đầu tải gói</t>
        </is>
      </c>
      <c r="F118" s="14" t="inlineStr">
        <is>
          <t>1. Translate 1 page</t>
        </is>
      </c>
      <c r="G118" s="14" t="inlineStr"/>
      <c r="H118" s="14" t="inlineStr">
        <is>
          <t>Màn 'Your translation', segment Vietnamese/Original</t>
        </is>
      </c>
      <c r="I118" s="14" t="inlineStr">
        <is>
          <t>Bản dịch đúng nội dung</t>
        </is>
      </c>
      <c r="J118" s="10" t="inlineStr">
        <is>
          <t>Pass</t>
        </is>
      </c>
      <c r="K118" s="10" t="inlineStr">
        <is>
          <t>High</t>
        </is>
      </c>
      <c r="L118" s="10" t="inlineStr">
        <is>
          <t>Functional</t>
        </is>
      </c>
      <c r="M118" s="10" t="inlineStr"/>
    </row>
    <row r="119">
      <c r="A119" s="10" t="inlineStr">
        <is>
          <t>TRN-005</t>
        </is>
      </c>
      <c r="B119" s="14" t="inlineStr">
        <is>
          <t>Translate</t>
        </is>
      </c>
      <c r="C119" s="14" t="inlineStr">
        <is>
          <t>Save</t>
        </is>
      </c>
      <c r="D119" s="14" t="inlineStr">
        <is>
          <t>Save as PDF</t>
        </is>
      </c>
      <c r="E119" s="14" t="inlineStr">
        <is>
          <t>Màn kết quả dịch</t>
        </is>
      </c>
      <c r="F119" s="14" t="inlineStr">
        <is>
          <t>1. Save as PDF
2. Open</t>
        </is>
      </c>
      <c r="G119" s="14" t="inlineStr"/>
      <c r="H119" s="14" t="inlineStr">
        <is>
          <t>Tạo '-translated.pdf'</t>
        </is>
      </c>
      <c r="I119" s="14" t="inlineStr">
        <is>
          <t>Tạo 12 kB; định dạng gốc mất, một số mục bị gộp đoạn</t>
        </is>
      </c>
      <c r="J119" s="10" t="inlineStr">
        <is>
          <t>Pass</t>
        </is>
      </c>
      <c r="K119" s="10" t="inlineStr">
        <is>
          <t>Medium</t>
        </is>
      </c>
      <c r="L119" s="10" t="inlineStr">
        <is>
          <t>Functional</t>
        </is>
      </c>
      <c r="M119" s="10" t="inlineStr"/>
    </row>
    <row r="120">
      <c r="A120" s="10" t="inlineStr">
        <is>
          <t>TRN-006</t>
        </is>
      </c>
      <c r="B120" s="14" t="inlineStr">
        <is>
          <t>Translate</t>
        </is>
      </c>
      <c r="C120" s="14" t="inlineStr">
        <is>
          <t>Offline</t>
        </is>
      </c>
      <c r="D120" s="14" t="inlineStr">
        <is>
          <t>Dịch khi không có mạng và chưa có gói</t>
        </is>
      </c>
      <c r="E120" s="14" t="inlineStr">
        <is>
          <t>Tắt mạng, xoá gói ngôn ngữ</t>
        </is>
      </c>
      <c r="F120" s="14" t="inlineStr">
        <is>
          <t>1. Translate</t>
        </is>
      </c>
      <c r="G120" s="14" t="inlineStr"/>
      <c r="H120" s="14" t="inlineStr">
        <is>
          <t>Báo cần mạng để tải gói, không crash</t>
        </is>
      </c>
      <c r="I120" s="14" t="inlineStr"/>
      <c r="J120" s="10" t="inlineStr">
        <is>
          <t>Not run</t>
        </is>
      </c>
      <c r="K120" s="10" t="inlineStr">
        <is>
          <t>Medium</t>
        </is>
      </c>
      <c r="L120" s="10" t="inlineStr">
        <is>
          <t>Negative</t>
        </is>
      </c>
      <c r="M120" s="10" t="inlineStr"/>
    </row>
    <row r="121">
      <c r="A121" s="10" t="inlineStr">
        <is>
          <t>TRN-007</t>
        </is>
      </c>
      <c r="B121" s="14" t="inlineStr">
        <is>
          <t>Translate</t>
        </is>
      </c>
      <c r="C121" s="14" t="inlineStr">
        <is>
          <t>Limit</t>
        </is>
      </c>
      <c r="D121" s="14" t="inlineStr">
        <is>
          <t>PDF nhiều trang hơn FREE_PAGES</t>
        </is>
      </c>
      <c r="E121" s="14" t="inlineStr">
        <is>
          <t>PDF &gt; giới hạn</t>
        </is>
      </c>
      <c r="F121" s="14" t="inlineStr">
        <is>
          <t>1. Translate</t>
        </is>
      </c>
      <c r="G121" s="14" t="inlineStr"/>
      <c r="H121" s="14" t="inlineStr">
        <is>
          <t>Áp dụng giới hạn trang theo thiết kế</t>
        </is>
      </c>
      <c r="I121" s="14" t="inlineStr"/>
      <c r="J121" s="10" t="inlineStr">
        <is>
          <t>Not run</t>
        </is>
      </c>
      <c r="K121" s="10" t="inlineStr">
        <is>
          <t>Low</t>
        </is>
      </c>
      <c r="L121" s="10" t="inlineStr">
        <is>
          <t>Functional</t>
        </is>
      </c>
      <c r="M121" s="10" t="inlineStr"/>
    </row>
    <row r="122">
      <c r="A122" s="10" t="inlineStr">
        <is>
          <t>ZIP-001</t>
        </is>
      </c>
      <c r="B122" s="14" t="inlineStr">
        <is>
          <t>ZIP</t>
        </is>
      </c>
      <c r="C122" s="14" t="inlineStr">
        <is>
          <t>Setup</t>
        </is>
      </c>
      <c r="D122" s="14" t="inlineStr">
        <is>
          <t>Danh sách file và dung lượng</t>
        </is>
      </c>
      <c r="E122" s="14" t="inlineStr">
        <is>
          <t>Chọn 2 file</t>
        </is>
      </c>
      <c r="F122" s="14" t="inlineStr">
        <is>
          <t>1. Next</t>
        </is>
      </c>
      <c r="G122" s="14" t="inlineStr"/>
      <c r="H122" s="14" t="inlineStr">
        <is>
          <t>'2 files · about N kB', tên mặc định</t>
        </is>
      </c>
      <c r="I122" s="14" t="inlineStr">
        <is>
          <t>Đúng</t>
        </is>
      </c>
      <c r="J122" s="10" t="inlineStr">
        <is>
          <t>Pass</t>
        </is>
      </c>
      <c r="K122" s="10" t="inlineStr">
        <is>
          <t>Medium</t>
        </is>
      </c>
      <c r="L122" s="10" t="inlineStr">
        <is>
          <t>Functional</t>
        </is>
      </c>
      <c r="M122" s="10" t="inlineStr"/>
    </row>
    <row r="123">
      <c r="A123" s="10" t="inlineStr">
        <is>
          <t>ZIP-002</t>
        </is>
      </c>
      <c r="B123" s="14" t="inlineStr">
        <is>
          <t>ZIP</t>
        </is>
      </c>
      <c r="C123" s="14" t="inlineStr">
        <is>
          <t>Setup</t>
        </is>
      </c>
      <c r="D123" s="14" t="inlineStr">
        <is>
          <t>Xoá file khỏi danh sách</t>
        </is>
      </c>
      <c r="E123" s="14" t="inlineStr">
        <is>
          <t>Màn ZIP</t>
        </is>
      </c>
      <c r="F123" s="14" t="inlineStr">
        <is>
          <t>1. Remove từng file</t>
        </is>
      </c>
      <c r="G123" s="14" t="inlineStr"/>
      <c r="H123" s="14" t="inlineStr">
        <is>
          <t>Đếm giảm, 0 file thì không cho tạo</t>
        </is>
      </c>
      <c r="I123" s="14" t="inlineStr">
        <is>
          <t>Đúng, 0 file không tạo</t>
        </is>
      </c>
      <c r="J123" s="10" t="inlineStr">
        <is>
          <t>Pass</t>
        </is>
      </c>
      <c r="K123" s="10" t="inlineStr">
        <is>
          <t>Medium</t>
        </is>
      </c>
      <c r="L123" s="10" t="inlineStr">
        <is>
          <t>Negative</t>
        </is>
      </c>
      <c r="M123" s="10" t="inlineStr"/>
    </row>
    <row r="124">
      <c r="A124" s="10" t="inlineStr">
        <is>
          <t>ZIP-003</t>
        </is>
      </c>
      <c r="B124" s="14" t="inlineStr">
        <is>
          <t>ZIP</t>
        </is>
      </c>
      <c r="C124" s="14" t="inlineStr">
        <is>
          <t>Setup</t>
        </is>
      </c>
      <c r="D124" s="14" t="inlineStr">
        <is>
          <t>Tên ZIP khi đổi danh sách file</t>
        </is>
      </c>
      <c r="E124" s="14" t="inlineStr">
        <is>
          <t>Màn ZIP</t>
        </is>
      </c>
      <c r="F124" s="14" t="inlineStr">
        <is>
          <t>1. Xoá hết file ban đầu
2. Add file khác</t>
        </is>
      </c>
      <c r="G124" s="14" t="inlineStr"/>
      <c r="H124" s="14" t="inlineStr">
        <is>
          <t>Tên mặc định theo file hiện có</t>
        </is>
      </c>
      <c r="I124" s="14" t="inlineStr">
        <is>
          <t>Tên vẫn là 'QA_scanned' dù file đó đã bị xoá khỏi danh sách</t>
        </is>
      </c>
      <c r="J124" s="10" t="inlineStr">
        <is>
          <t>Fail</t>
        </is>
      </c>
      <c r="K124" s="10" t="inlineStr">
        <is>
          <t>Low</t>
        </is>
      </c>
      <c r="L124" s="10" t="inlineStr">
        <is>
          <t>UI</t>
        </is>
      </c>
      <c r="M124" s="10" t="inlineStr">
        <is>
          <t>BUG-08</t>
        </is>
      </c>
    </row>
    <row r="125">
      <c r="A125" s="10" t="inlineStr">
        <is>
          <t>ZIP-004</t>
        </is>
      </c>
      <c r="B125" s="14" t="inlineStr">
        <is>
          <t>ZIP</t>
        </is>
      </c>
      <c r="C125" s="14" t="inlineStr">
        <is>
          <t>Run</t>
        </is>
      </c>
      <c r="D125" s="14" t="inlineStr">
        <is>
          <t>Tạo ZIP 2 file</t>
        </is>
      </c>
      <c r="E125" s="14" t="inlineStr">
        <is>
          <t>Màn ZIP</t>
        </is>
      </c>
      <c r="F125" s="14" t="inlineStr">
        <is>
          <t>1. Create ZIP</t>
        </is>
      </c>
      <c r="G125" s="14" t="inlineStr"/>
      <c r="H125" s="14" t="inlineStr">
        <is>
          <t>Success, file .zip trong Download/Folio</t>
        </is>
      </c>
      <c r="I125" s="14" t="inlineStr">
        <is>
          <t>32 kB</t>
        </is>
      </c>
      <c r="J125" s="10" t="inlineStr">
        <is>
          <t>Pass</t>
        </is>
      </c>
      <c r="K125" s="10" t="inlineStr">
        <is>
          <t>High</t>
        </is>
      </c>
      <c r="L125" s="10" t="inlineStr">
        <is>
          <t>Functional</t>
        </is>
      </c>
      <c r="M125" s="10" t="inlineStr"/>
    </row>
    <row r="126">
      <c r="A126" s="10" t="inlineStr">
        <is>
          <t>IMG-001</t>
        </is>
      </c>
      <c r="B126" s="14" t="inlineStr">
        <is>
          <t>Photos to PDF</t>
        </is>
      </c>
      <c r="C126" s="14" t="inlineStr">
        <is>
          <t>Picker</t>
        </is>
      </c>
      <c r="D126" s="14" t="inlineStr">
        <is>
          <t>Chọn 3 ảnh từ Photo picker</t>
        </is>
      </c>
      <c r="E126" s="14" t="inlineStr">
        <is>
          <t>App đã cài, đã qua first-run, đã cấp quyền bộ nhớ</t>
        </is>
      </c>
      <c r="F126" s="14" t="inlineStr">
        <is>
          <t>1. Photos to PDF
2. Chọn 3 ảnh → Xong</t>
        </is>
      </c>
      <c r="G126" s="14" t="inlineStr">
        <is>
          <t>3 ảnh JPG</t>
        </is>
      </c>
      <c r="H126" s="14" t="inlineStr">
        <is>
          <t>Màn '3 photos', có số thứ tự</t>
        </is>
      </c>
      <c r="I126" s="14" t="inlineStr">
        <is>
          <t>Đúng</t>
        </is>
      </c>
      <c r="J126" s="10" t="inlineStr">
        <is>
          <t>Pass</t>
        </is>
      </c>
      <c r="K126" s="10" t="inlineStr">
        <is>
          <t>High</t>
        </is>
      </c>
      <c r="L126" s="10" t="inlineStr">
        <is>
          <t>Functional</t>
        </is>
      </c>
      <c r="M126" s="10" t="inlineStr"/>
    </row>
    <row r="127">
      <c r="A127" s="10" t="inlineStr">
        <is>
          <t>IMG-002</t>
        </is>
      </c>
      <c r="B127" s="14" t="inlineStr">
        <is>
          <t>Photos to PDF</t>
        </is>
      </c>
      <c r="C127" s="14" t="inlineStr">
        <is>
          <t>Edit</t>
        </is>
      </c>
      <c r="D127" s="14" t="inlineStr">
        <is>
          <t>Sửa ảnh: filter B&amp;W, xoay</t>
        </is>
      </c>
      <c r="E127" s="14" t="inlineStr">
        <is>
          <t>Màn Photos</t>
        </is>
      </c>
      <c r="F127" s="14" t="inlineStr">
        <is>
          <t>1. Bấm Edit ảnh 1
2. Chọn B&amp;W, Rotate</t>
        </is>
      </c>
      <c r="G127" s="14" t="inlineStr"/>
      <c r="H127" s="14" t="inlineStr">
        <is>
          <t>Ảnh đổi theo</t>
        </is>
      </c>
      <c r="I127" s="14" t="inlineStr">
        <is>
          <t>Đúng</t>
        </is>
      </c>
      <c r="J127" s="10" t="inlineStr">
        <is>
          <t>Pass</t>
        </is>
      </c>
      <c r="K127" s="10" t="inlineStr">
        <is>
          <t>Medium</t>
        </is>
      </c>
      <c r="L127" s="10" t="inlineStr">
        <is>
          <t>Functional</t>
        </is>
      </c>
      <c r="M127" s="10" t="inlineStr"/>
    </row>
    <row r="128">
      <c r="A128" s="10" t="inlineStr">
        <is>
          <t>IMG-003</t>
        </is>
      </c>
      <c r="B128" s="14" t="inlineStr">
        <is>
          <t>Photos to PDF</t>
        </is>
      </c>
      <c r="C128" s="14" t="inlineStr">
        <is>
          <t>Edit</t>
        </is>
      </c>
      <c r="D128" s="14" t="inlineStr">
        <is>
          <t>Crop / Auto-detect / Full page</t>
        </is>
      </c>
      <c r="E128" s="14" t="inlineStr">
        <is>
          <t>Màn Edit</t>
        </is>
      </c>
      <c r="F128" s="14" t="inlineStr">
        <is>
          <t>1. Crop → Auto-detect / Full page → Back</t>
        </is>
      </c>
      <c r="G128" s="14" t="inlineStr"/>
      <c r="H128" s="14" t="inlineStr">
        <is>
          <t>Màn chỉnh góc hoạt động</t>
        </is>
      </c>
      <c r="I128" s="14" t="inlineStr">
        <is>
          <t>Đúng</t>
        </is>
      </c>
      <c r="J128" s="10" t="inlineStr">
        <is>
          <t>Pass</t>
        </is>
      </c>
      <c r="K128" s="10" t="inlineStr">
        <is>
          <t>Medium</t>
        </is>
      </c>
      <c r="L128" s="10" t="inlineStr">
        <is>
          <t>Functional</t>
        </is>
      </c>
      <c r="M128" s="10" t="inlineStr"/>
    </row>
    <row r="129">
      <c r="A129" s="10" t="inlineStr">
        <is>
          <t>IMG-004</t>
        </is>
      </c>
      <c r="B129" s="14" t="inlineStr">
        <is>
          <t>Photos to PDF</t>
        </is>
      </c>
      <c r="C129" s="14" t="inlineStr">
        <is>
          <t>Edit</t>
        </is>
      </c>
      <c r="D129" s="14" t="inlineStr">
        <is>
          <t>Clean up tẩy vết</t>
        </is>
      </c>
      <c r="E129" s="14" t="inlineStr">
        <is>
          <t>Màn Edit</t>
        </is>
      </c>
      <c r="F129" s="14" t="inlineStr">
        <is>
          <t>1. Clean up → vẽ → Back</t>
        </is>
      </c>
      <c r="G129" s="14" t="inlineStr"/>
      <c r="H129" s="14" t="inlineStr">
        <is>
          <t>Màn Clean up có brush + Undo</t>
        </is>
      </c>
      <c r="I129" s="14" t="inlineStr">
        <is>
          <t>Đúng</t>
        </is>
      </c>
      <c r="J129" s="10" t="inlineStr">
        <is>
          <t>Pass</t>
        </is>
      </c>
      <c r="K129" s="10" t="inlineStr">
        <is>
          <t>Medium</t>
        </is>
      </c>
      <c r="L129" s="10" t="inlineStr">
        <is>
          <t>Functional</t>
        </is>
      </c>
      <c r="M129" s="10" t="inlineStr"/>
    </row>
    <row r="130">
      <c r="A130" s="10" t="inlineStr">
        <is>
          <t>IMG-005</t>
        </is>
      </c>
      <c r="B130" s="14" t="inlineStr">
        <is>
          <t>Photos to PDF</t>
        </is>
      </c>
      <c r="C130" s="14" t="inlineStr">
        <is>
          <t>Edit</t>
        </is>
      </c>
      <c r="D130" s="14" t="inlineStr">
        <is>
          <t>Xoá 1 ảnh</t>
        </is>
      </c>
      <c r="E130" s="14" t="inlineStr">
        <is>
          <t>Màn Edit</t>
        </is>
      </c>
      <c r="F130" s="14" t="inlineStr">
        <is>
          <t>1. Delete</t>
        </is>
      </c>
      <c r="G130" s="14" t="inlineStr"/>
      <c r="H130" s="14" t="inlineStr">
        <is>
          <t>Còn 2 ảnh</t>
        </is>
      </c>
      <c r="I130" s="14" t="inlineStr">
        <is>
          <t>2 of 2</t>
        </is>
      </c>
      <c r="J130" s="10" t="inlineStr">
        <is>
          <t>Pass</t>
        </is>
      </c>
      <c r="K130" s="10" t="inlineStr">
        <is>
          <t>Medium</t>
        </is>
      </c>
      <c r="L130" s="10" t="inlineStr">
        <is>
          <t>Functional</t>
        </is>
      </c>
      <c r="M130" s="10" t="inlineStr"/>
    </row>
    <row r="131">
      <c r="A131" s="10" t="inlineStr">
        <is>
          <t>IMG-006</t>
        </is>
      </c>
      <c r="B131" s="14" t="inlineStr">
        <is>
          <t>Photos to PDF</t>
        </is>
      </c>
      <c r="C131" s="14" t="inlineStr">
        <is>
          <t>Options</t>
        </is>
      </c>
      <c r="D131" s="14" t="inlineStr">
        <is>
          <t>Page size / Orientation / Margins</t>
        </is>
      </c>
      <c r="E131" s="14" t="inlineStr">
        <is>
          <t>Màn Photos</t>
        </is>
      </c>
      <c r="F131" s="14" t="inlineStr">
        <is>
          <t>1. Letter, Landscape, Large
2. Create my PDF</t>
        </is>
      </c>
      <c r="G131" s="14" t="inlineStr"/>
      <c r="H131" s="14" t="inlineStr">
        <is>
          <t>PDF đúng khổ ngang</t>
        </is>
      </c>
      <c r="I131" s="14" t="inlineStr">
        <is>
          <t>PDF 2 trang ngang</t>
        </is>
      </c>
      <c r="J131" s="10" t="inlineStr">
        <is>
          <t>Pass</t>
        </is>
      </c>
      <c r="K131" s="10" t="inlineStr">
        <is>
          <t>High</t>
        </is>
      </c>
      <c r="L131" s="10" t="inlineStr">
        <is>
          <t>Functional</t>
        </is>
      </c>
      <c r="M131" s="10" t="inlineStr"/>
    </row>
    <row r="132">
      <c r="A132" s="10" t="inlineStr">
        <is>
          <t>IMG-007</t>
        </is>
      </c>
      <c r="B132" s="14" t="inlineStr">
        <is>
          <t>Photos to PDF</t>
        </is>
      </c>
      <c r="C132" s="14" t="inlineStr">
        <is>
          <t>Add more</t>
        </is>
      </c>
      <c r="D132" s="14" t="inlineStr">
        <is>
          <t>Thêm ảnh</t>
        </is>
      </c>
      <c r="E132" s="14" t="inlineStr">
        <is>
          <t>Màn Photos</t>
        </is>
      </c>
      <c r="F132" s="14" t="inlineStr">
        <is>
          <t>1. Add more</t>
        </is>
      </c>
      <c r="G132" s="14" t="inlineStr"/>
      <c r="H132" s="14" t="inlineStr">
        <is>
          <t>Mở picker, thêm vào cuối</t>
        </is>
      </c>
      <c r="I132" s="14" t="inlineStr"/>
      <c r="J132" s="10" t="inlineStr">
        <is>
          <t>Not run</t>
        </is>
      </c>
      <c r="K132" s="10" t="inlineStr">
        <is>
          <t>Medium</t>
        </is>
      </c>
      <c r="L132" s="10" t="inlineStr">
        <is>
          <t>Functional</t>
        </is>
      </c>
      <c r="M132" s="10" t="inlineStr"/>
    </row>
    <row r="133">
      <c r="A133" s="10" t="inlineStr">
        <is>
          <t>IMG-008</t>
        </is>
      </c>
      <c r="B133" s="14" t="inlineStr">
        <is>
          <t>Photos to PDF</t>
        </is>
      </c>
      <c r="C133" s="14" t="inlineStr">
        <is>
          <t>Reorder</t>
        </is>
      </c>
      <c r="D133" s="14" t="inlineStr">
        <is>
          <t>Giữ và kéo đổi thứ tự</t>
        </is>
      </c>
      <c r="E133" s="14" t="inlineStr">
        <is>
          <t>Màn Photos</t>
        </is>
      </c>
      <c r="F133" s="14" t="inlineStr">
        <is>
          <t>1. Kéo ảnh 3 lên đầu</t>
        </is>
      </c>
      <c r="G133" s="14" t="inlineStr"/>
      <c r="H133" s="14" t="inlineStr">
        <is>
          <t>Thứ tự đổi</t>
        </is>
      </c>
      <c r="I133" s="14" t="inlineStr"/>
      <c r="J133" s="10" t="inlineStr">
        <is>
          <t>Not run</t>
        </is>
      </c>
      <c r="K133" s="10" t="inlineStr">
        <is>
          <t>Low</t>
        </is>
      </c>
      <c r="L133" s="10" t="inlineStr">
        <is>
          <t>Functional</t>
        </is>
      </c>
      <c r="M133" s="10" t="inlineStr"/>
    </row>
    <row r="134">
      <c r="A134" s="10" t="inlineStr">
        <is>
          <t>P2I-001</t>
        </is>
      </c>
      <c r="B134" s="14" t="inlineStr">
        <is>
          <t>PDF to images</t>
        </is>
      </c>
      <c r="C134" s="14" t="inlineStr">
        <is>
          <t>Run</t>
        </is>
      </c>
      <c r="D134" s="14" t="inlineStr">
        <is>
          <t>Xuất PDF 3 trang ra JPG</t>
        </is>
      </c>
      <c r="E134" s="14" t="inlineStr">
        <is>
          <t>Chọn PDF 3 trang</t>
        </is>
      </c>
      <c r="F134" s="14" t="inlineStr">
        <is>
          <t>1. PDF to images → chọn file</t>
        </is>
      </c>
      <c r="G134" s="14" t="inlineStr"/>
      <c r="H134" s="14" t="inlineStr">
        <is>
          <t>Tạo 3 file .jpg</t>
        </is>
      </c>
      <c r="I134" s="14" t="inlineStr">
        <is>
          <t>3 files, 401 kB</t>
        </is>
      </c>
      <c r="J134" s="10" t="inlineStr">
        <is>
          <t>Pass</t>
        </is>
      </c>
      <c r="K134" s="10" t="inlineStr">
        <is>
          <t>High</t>
        </is>
      </c>
      <c r="L134" s="10" t="inlineStr">
        <is>
          <t>Functional</t>
        </is>
      </c>
      <c r="M134" s="10" t="inlineStr"/>
    </row>
    <row r="135">
      <c r="A135" s="10" t="inlineStr">
        <is>
          <t>P2I-002</t>
        </is>
      </c>
      <c r="B135" s="14" t="inlineStr">
        <is>
          <t>PDF to images</t>
        </is>
      </c>
      <c r="C135" s="14" t="inlineStr">
        <is>
          <t>Open</t>
        </is>
      </c>
      <c r="D135" s="14" t="inlineStr">
        <is>
          <t>Open kết quả ảnh</t>
        </is>
      </c>
      <c r="E135" s="14" t="inlineStr">
        <is>
          <t>Success</t>
        </is>
      </c>
      <c r="F135" s="14" t="inlineStr">
        <is>
          <t>1. Open</t>
        </is>
      </c>
      <c r="G135" s="14" t="inlineStr"/>
      <c r="H135" s="14" t="inlineStr">
        <is>
          <t>Mở bằng app xem ảnh</t>
        </is>
      </c>
      <c r="I135" s="14" t="inlineStr">
        <is>
          <t>Mở chooser 'Mở bằng'</t>
        </is>
      </c>
      <c r="J135" s="10" t="inlineStr">
        <is>
          <t>Pass</t>
        </is>
      </c>
      <c r="K135" s="10" t="inlineStr">
        <is>
          <t>Low</t>
        </is>
      </c>
      <c r="L135" s="10" t="inlineStr">
        <is>
          <t>Functional</t>
        </is>
      </c>
      <c r="M135" s="10" t="inlineStr"/>
    </row>
    <row r="136">
      <c r="A136" s="10" t="inlineStr">
        <is>
          <t>O2P-001</t>
        </is>
      </c>
      <c r="B136" s="14" t="inlineStr">
        <is>
          <t>Office to PDF</t>
        </is>
      </c>
      <c r="C136" s="14" t="inlineStr">
        <is>
          <t>Setup</t>
        </is>
      </c>
      <c r="D136" s="14" t="inlineStr">
        <is>
          <t>Preview trang PDF từ DOCX</t>
        </is>
      </c>
      <c r="E136" s="14" t="inlineStr">
        <is>
          <t>Chọn DOCX</t>
        </is>
      </c>
      <c r="F136" s="14" t="inlineStr">
        <is>
          <t>1. Office to PDF → chọn file</t>
        </is>
      </c>
      <c r="G136" s="14" t="inlineStr"/>
      <c r="H136" s="14" t="inlineStr">
        <is>
          <t>Step 2 'Check the pages', preview + số trang</t>
        </is>
      </c>
      <c r="I136" s="14" t="inlineStr">
        <is>
          <t>Đúng, 1 page</t>
        </is>
      </c>
      <c r="J136" s="10" t="inlineStr">
        <is>
          <t>Pass</t>
        </is>
      </c>
      <c r="K136" s="10" t="inlineStr">
        <is>
          <t>Medium</t>
        </is>
      </c>
      <c r="L136" s="10" t="inlineStr">
        <is>
          <t>Functional</t>
        </is>
      </c>
      <c r="M136" s="10" t="inlineStr"/>
    </row>
    <row r="137">
      <c r="A137" s="10" t="inlineStr">
        <is>
          <t>O2P-002</t>
        </is>
      </c>
      <c r="B137" s="14" t="inlineStr">
        <is>
          <t>Office to PDF</t>
        </is>
      </c>
      <c r="C137" s="14" t="inlineStr">
        <is>
          <t>Run</t>
        </is>
      </c>
      <c r="D137" s="14" t="inlineStr">
        <is>
          <t>Convert DOCX</t>
        </is>
      </c>
      <c r="E137" s="14" t="inlineStr">
        <is>
          <t>Màn preview</t>
        </is>
      </c>
      <c r="F137" s="14" t="inlineStr">
        <is>
          <t>1. Convert to PDF</t>
        </is>
      </c>
      <c r="G137" s="14" t="inlineStr"/>
      <c r="H137" s="14" t="inlineStr">
        <is>
          <t>PDF vector, chữ tìm được</t>
        </is>
      </c>
      <c r="I137" s="14" t="inlineStr"/>
      <c r="J137" s="10" t="inlineStr">
        <is>
          <t>Not run</t>
        </is>
      </c>
      <c r="K137" s="10" t="inlineStr">
        <is>
          <t>High</t>
        </is>
      </c>
      <c r="L137" s="10" t="inlineStr">
        <is>
          <t>Functional</t>
        </is>
      </c>
      <c r="M137" s="10" t="inlineStr"/>
    </row>
    <row r="138">
      <c r="A138" s="10" t="inlineStr">
        <is>
          <t>O2P-003</t>
        </is>
      </c>
      <c r="B138" s="14" t="inlineStr">
        <is>
          <t>Office to PDF</t>
        </is>
      </c>
      <c r="C138" s="14" t="inlineStr">
        <is>
          <t>Run</t>
        </is>
      </c>
      <c r="D138" s="14" t="inlineStr">
        <is>
          <t>Convert XLSX / PPTX</t>
        </is>
      </c>
      <c r="E138" s="14" t="inlineStr"/>
      <c r="F138" s="14" t="inlineStr">
        <is>
          <t>1. Convert</t>
        </is>
      </c>
      <c r="G138" s="14" t="inlineStr"/>
      <c r="H138" s="14" t="inlineStr">
        <is>
          <t>Excel A4 ngang, slide mỗi trang 1 slide</t>
        </is>
      </c>
      <c r="I138" s="14" t="inlineStr"/>
      <c r="J138" s="10" t="inlineStr">
        <is>
          <t>Not run</t>
        </is>
      </c>
      <c r="K138" s="10" t="inlineStr">
        <is>
          <t>Medium</t>
        </is>
      </c>
      <c r="L138" s="10" t="inlineStr">
        <is>
          <t>Functional</t>
        </is>
      </c>
      <c r="M138" s="10" t="inlineStr"/>
    </row>
    <row r="139">
      <c r="A139" s="10" t="inlineStr">
        <is>
          <t>O2P-004</t>
        </is>
      </c>
      <c r="B139" s="14" t="inlineStr">
        <is>
          <t>Office to PDF</t>
        </is>
      </c>
      <c r="C139" s="14" t="inlineStr">
        <is>
          <t>Legacy</t>
        </is>
      </c>
      <c r="D139" s="14" t="inlineStr">
        <is>
          <t>File .doc/.xls/.ppt</t>
        </is>
      </c>
      <c r="E139" s="14" t="inlineStr"/>
      <c r="F139" s="14" t="inlineStr">
        <is>
          <t>1. Convert</t>
        </is>
      </c>
      <c r="G139" s="14" t="inlineStr"/>
      <c r="H139" s="14" t="inlineStr">
        <is>
          <t>Hoạt động hoặc báo không hỗ trợ</t>
        </is>
      </c>
      <c r="I139" s="14" t="inlineStr"/>
      <c r="J139" s="10" t="inlineStr">
        <is>
          <t>Not run</t>
        </is>
      </c>
      <c r="K139" s="10" t="inlineStr">
        <is>
          <t>Low</t>
        </is>
      </c>
      <c r="L139" s="10" t="inlineStr">
        <is>
          <t>Functional</t>
        </is>
      </c>
      <c r="M139" s="10" t="inlineStr"/>
    </row>
    <row r="140">
      <c r="A140" s="10" t="inlineStr">
        <is>
          <t>RES-001</t>
        </is>
      </c>
      <c r="B140" s="14" t="inlineStr">
        <is>
          <t>Processing &amp; Success</t>
        </is>
      </c>
      <c r="C140" s="14" t="inlineStr">
        <is>
          <t>Success</t>
        </is>
      </c>
      <c r="D140" s="14" t="inlineStr">
        <is>
          <t>Rename trên màn Success</t>
        </is>
      </c>
      <c r="E140" s="14" t="inlineStr">
        <is>
          <t>Success</t>
        </is>
      </c>
      <c r="F140" s="14" t="inlineStr">
        <is>
          <t>1. Rename → 'QA_small'</t>
        </is>
      </c>
      <c r="G140" s="14" t="inlineStr"/>
      <c r="H140" s="14" t="inlineStr">
        <is>
          <t>Tên file đổi trên ổ đĩa và trên màn</t>
        </is>
      </c>
      <c r="I140" s="14" t="inlineStr">
        <is>
          <t>Đúng</t>
        </is>
      </c>
      <c r="J140" s="10" t="inlineStr">
        <is>
          <t>Pass</t>
        </is>
      </c>
      <c r="K140" s="10" t="inlineStr">
        <is>
          <t>Medium</t>
        </is>
      </c>
      <c r="L140" s="10" t="inlineStr">
        <is>
          <t>Functional</t>
        </is>
      </c>
      <c r="M140" s="10" t="inlineStr"/>
    </row>
    <row r="141">
      <c r="A141" s="10" t="inlineStr">
        <is>
          <t>RES-002</t>
        </is>
      </c>
      <c r="B141" s="14" t="inlineStr">
        <is>
          <t>Processing &amp; Success</t>
        </is>
      </c>
      <c r="C141" s="14" t="inlineStr">
        <is>
          <t>Success</t>
        </is>
      </c>
      <c r="D141" s="14" t="inlineStr">
        <is>
          <t>Share kết quả</t>
        </is>
      </c>
      <c r="E141" s="14" t="inlineStr">
        <is>
          <t>Success</t>
        </is>
      </c>
      <c r="F141" s="14" t="inlineStr">
        <is>
          <t>1. Share</t>
        </is>
      </c>
      <c r="G141" s="14" t="inlineStr"/>
      <c r="H141" s="14" t="inlineStr">
        <is>
          <t>Share sheet</t>
        </is>
      </c>
      <c r="I141" s="14" t="inlineStr"/>
      <c r="J141" s="10" t="inlineStr">
        <is>
          <t>Not run</t>
        </is>
      </c>
      <c r="K141" s="10" t="inlineStr">
        <is>
          <t>Low</t>
        </is>
      </c>
      <c r="L141" s="10" t="inlineStr">
        <is>
          <t>Functional</t>
        </is>
      </c>
      <c r="M141" s="10" t="inlineStr"/>
    </row>
    <row r="142">
      <c r="A142" s="10" t="inlineStr">
        <is>
          <t>RES-003</t>
        </is>
      </c>
      <c r="B142" s="14" t="inlineStr">
        <is>
          <t>Processing &amp; Success</t>
        </is>
      </c>
      <c r="C142" s="14" t="inlineStr">
        <is>
          <t>Success</t>
        </is>
      </c>
      <c r="D142" s="14" t="inlineStr">
        <is>
          <t>Keep going với tool khác</t>
        </is>
      </c>
      <c r="E142" s="14" t="inlineStr">
        <is>
          <t>Success</t>
        </is>
      </c>
      <c r="F142" s="14" t="inlineStr">
        <is>
          <t>1. Bấm Compress / Protect</t>
        </is>
      </c>
      <c r="G142" s="14" t="inlineStr"/>
      <c r="H142" s="14" t="inlineStr">
        <is>
          <t>Mở tool với file vừa tạo, bỏ qua bước chọn file</t>
        </is>
      </c>
      <c r="I142" s="14" t="inlineStr">
        <is>
          <t>Đúng</t>
        </is>
      </c>
      <c r="J142" s="10" t="inlineStr">
        <is>
          <t>Pass</t>
        </is>
      </c>
      <c r="K142" s="10" t="inlineStr">
        <is>
          <t>Medium</t>
        </is>
      </c>
      <c r="L142" s="10" t="inlineStr">
        <is>
          <t>Functional</t>
        </is>
      </c>
      <c r="M142" s="10" t="inlineStr"/>
    </row>
    <row r="143">
      <c r="A143" s="10" t="inlineStr">
        <is>
          <t>RES-004</t>
        </is>
      </c>
      <c r="B143" s="14" t="inlineStr">
        <is>
          <t>Processing &amp; Success</t>
        </is>
      </c>
      <c r="C143" s="14" t="inlineStr">
        <is>
          <t>Processing</t>
        </is>
      </c>
      <c r="D143" s="14" t="inlineStr">
        <is>
          <t>Rời Processing khi đang chạy</t>
        </is>
      </c>
      <c r="E143" s="14" t="inlineStr">
        <is>
          <t>Job đang chạy</t>
        </is>
      </c>
      <c r="F143" s="14" t="inlineStr">
        <is>
          <t>1. Back khi đang xử lý</t>
        </is>
      </c>
      <c r="G143" s="14" t="inlineStr"/>
      <c r="H143" s="14" t="inlineStr">
        <is>
          <t>Job chạy tiếp; quay lại thấy kết quả</t>
        </is>
      </c>
      <c r="I143" s="14" t="inlineStr"/>
      <c r="J143" s="10" t="inlineStr">
        <is>
          <t>Not run</t>
        </is>
      </c>
      <c r="K143" s="10" t="inlineStr">
        <is>
          <t>Medium</t>
        </is>
      </c>
      <c r="L143" s="10" t="inlineStr">
        <is>
          <t>Functional</t>
        </is>
      </c>
      <c r="M143" s="10" t="inlineStr"/>
    </row>
    <row r="144">
      <c r="A144" s="10" t="inlineStr">
        <is>
          <t>RES-005</t>
        </is>
      </c>
      <c r="B144" s="14" t="inlineStr">
        <is>
          <t>Processing &amp; Success</t>
        </is>
      </c>
      <c r="C144" s="14" t="inlineStr">
        <is>
          <t>Processing</t>
        </is>
      </c>
      <c r="D144" s="14" t="inlineStr">
        <is>
          <t>Cancel job</t>
        </is>
      </c>
      <c r="E144" s="14" t="inlineStr">
        <is>
          <t>Job đang chạy</t>
        </is>
      </c>
      <c r="F144" s="14" t="inlineStr">
        <is>
          <t>1. Cancel</t>
        </is>
      </c>
      <c r="G144" s="14" t="inlineStr"/>
      <c r="H144" s="14" t="inlineStr">
        <is>
          <t>Dừng và xoá file dở</t>
        </is>
      </c>
      <c r="I144" s="14" t="inlineStr"/>
      <c r="J144" s="10" t="inlineStr">
        <is>
          <t>Not run</t>
        </is>
      </c>
      <c r="K144" s="10" t="inlineStr">
        <is>
          <t>Medium</t>
        </is>
      </c>
      <c r="L144" s="10" t="inlineStr">
        <is>
          <t>Functional</t>
        </is>
      </c>
      <c r="M144" s="10" t="inlineStr"/>
    </row>
    <row r="145">
      <c r="A145" s="10" t="inlineStr">
        <is>
          <t>PDF-001</t>
        </is>
      </c>
      <c r="B145" s="14" t="inlineStr">
        <is>
          <t>PDF Reader</t>
        </is>
      </c>
      <c r="C145" s="14" t="inlineStr">
        <is>
          <t>Open</t>
        </is>
      </c>
      <c r="D145" s="14" t="inlineStr">
        <is>
          <t>Mở PDF từ Success / danh sách</t>
        </is>
      </c>
      <c r="E145" s="14" t="inlineStr">
        <is>
          <t>App đã cài, đã qua first-run, đã cấp quyền bộ nhớ</t>
        </is>
      </c>
      <c r="F145" s="14" t="inlineStr">
        <is>
          <t>1. Open</t>
        </is>
      </c>
      <c r="G145" s="14" t="inlineStr"/>
      <c r="H145" s="14" t="inlineStr">
        <is>
          <t>Hiện tên, 'Page x of y', thanh trang, 5 tab</t>
        </is>
      </c>
      <c r="I145" s="14" t="inlineStr">
        <is>
          <t>Đúng</t>
        </is>
      </c>
      <c r="J145" s="10" t="inlineStr">
        <is>
          <t>Pass</t>
        </is>
      </c>
      <c r="K145" s="10" t="inlineStr">
        <is>
          <t>High</t>
        </is>
      </c>
      <c r="L145" s="10" t="inlineStr">
        <is>
          <t>Functional</t>
        </is>
      </c>
      <c r="M145" s="10" t="inlineStr"/>
    </row>
    <row r="146">
      <c r="A146" s="10" t="inlineStr">
        <is>
          <t>PDF-002</t>
        </is>
      </c>
      <c r="B146" s="14" t="inlineStr">
        <is>
          <t>PDF Reader</t>
        </is>
      </c>
      <c r="C146" s="14" t="inlineStr">
        <is>
          <t>Open</t>
        </is>
      </c>
      <c r="D146" s="14" t="inlineStr">
        <is>
          <t>Mở PDF từ app khác (ACTION_VIEW)</t>
        </is>
      </c>
      <c r="E146" s="14" t="inlineStr"/>
      <c r="F146" s="14" t="inlineStr">
        <is>
          <t>1. Mở file:// pdf bằng Folio</t>
        </is>
      </c>
      <c r="G146" s="14" t="inlineStr"/>
      <c r="H146" s="14" t="inlineStr">
        <is>
          <t>Splash mở thẳng reader</t>
        </is>
      </c>
      <c r="I146" s="14" t="inlineStr">
        <is>
          <t>Đúng</t>
        </is>
      </c>
      <c r="J146" s="10" t="inlineStr">
        <is>
          <t>Pass</t>
        </is>
      </c>
      <c r="K146" s="10" t="inlineStr">
        <is>
          <t>High</t>
        </is>
      </c>
      <c r="L146" s="10" t="inlineStr">
        <is>
          <t>Functional</t>
        </is>
      </c>
      <c r="M146" s="10" t="inlineStr"/>
    </row>
    <row r="147">
      <c r="A147" s="10" t="inlineStr">
        <is>
          <t>PDF-003</t>
        </is>
      </c>
      <c r="B147" s="14" t="inlineStr">
        <is>
          <t>PDF Reader</t>
        </is>
      </c>
      <c r="C147" s="14" t="inlineStr">
        <is>
          <t>Open</t>
        </is>
      </c>
      <c r="D147" s="14" t="inlineStr">
        <is>
          <t>PDF hỏng</t>
        </is>
      </c>
      <c r="E147" s="14" t="inlineStr">
        <is>
          <t>QA_corrupt.pdf</t>
        </is>
      </c>
      <c r="F147" s="14" t="inlineStr">
        <is>
          <t>1. Mở file</t>
        </is>
      </c>
      <c r="G147" s="14" t="inlineStr"/>
      <c r="H147" s="14" t="inlineStr">
        <is>
          <t>Dialog 'We couldn’t open this one'</t>
        </is>
      </c>
      <c r="I147" s="14" t="inlineStr">
        <is>
          <t>Đúng</t>
        </is>
      </c>
      <c r="J147" s="10" t="inlineStr">
        <is>
          <t>Pass</t>
        </is>
      </c>
      <c r="K147" s="10" t="inlineStr">
        <is>
          <t>High</t>
        </is>
      </c>
      <c r="L147" s="10" t="inlineStr">
        <is>
          <t>Negative</t>
        </is>
      </c>
      <c r="M147" s="10" t="inlineStr"/>
    </row>
    <row r="148">
      <c r="A148" s="10" t="inlineStr">
        <is>
          <t>PDF-004</t>
        </is>
      </c>
      <c r="B148" s="14" t="inlineStr">
        <is>
          <t>PDF Reader</t>
        </is>
      </c>
      <c r="C148" s="14" t="inlineStr">
        <is>
          <t>Open</t>
        </is>
      </c>
      <c r="D148" s="14" t="inlineStr">
        <is>
          <t>PDF 0 byte</t>
        </is>
      </c>
      <c r="E148" s="14" t="inlineStr">
        <is>
          <t>QA_empty.pdf</t>
        </is>
      </c>
      <c r="F148" s="14" t="inlineStr">
        <is>
          <t>1. Mở file</t>
        </is>
      </c>
      <c r="G148" s="14" t="inlineStr"/>
      <c r="H148" s="14" t="inlineStr">
        <is>
          <t>Dialog lỗi, không crash</t>
        </is>
      </c>
      <c r="I148" s="14" t="inlineStr">
        <is>
          <t>Đúng</t>
        </is>
      </c>
      <c r="J148" s="10" t="inlineStr">
        <is>
          <t>Pass</t>
        </is>
      </c>
      <c r="K148" s="10" t="inlineStr">
        <is>
          <t>High</t>
        </is>
      </c>
      <c r="L148" s="10" t="inlineStr">
        <is>
          <t>Negative</t>
        </is>
      </c>
      <c r="M148" s="10" t="inlineStr"/>
    </row>
    <row r="149">
      <c r="A149" s="10" t="inlineStr">
        <is>
          <t>PDF-005</t>
        </is>
      </c>
      <c r="B149" s="14" t="inlineStr">
        <is>
          <t>PDF Reader</t>
        </is>
      </c>
      <c r="C149" s="14" t="inlineStr">
        <is>
          <t>Password</t>
        </is>
      </c>
      <c r="D149" s="14" t="inlineStr">
        <is>
          <t>Nhập sai mật khẩu</t>
        </is>
      </c>
      <c r="E149" s="14" t="inlineStr">
        <is>
          <t>PDF có mật khẩu</t>
        </is>
      </c>
      <c r="F149" s="14" t="inlineStr">
        <is>
          <t>1. Nhập 0000</t>
        </is>
      </c>
      <c r="G149" s="14" t="inlineStr">
        <is>
          <t>0000</t>
        </is>
      </c>
      <c r="H149" s="14" t="inlineStr">
        <is>
          <t>Báo 'that’s not it', vẫn ở dialog</t>
        </is>
      </c>
      <c r="I149" s="14" t="inlineStr">
        <is>
          <t>Đúng</t>
        </is>
      </c>
      <c r="J149" s="10" t="inlineStr">
        <is>
          <t>Pass</t>
        </is>
      </c>
      <c r="K149" s="10" t="inlineStr">
        <is>
          <t>High</t>
        </is>
      </c>
      <c r="L149" s="10" t="inlineStr">
        <is>
          <t>Negative</t>
        </is>
      </c>
      <c r="M149" s="10" t="inlineStr"/>
    </row>
    <row r="150">
      <c r="A150" s="10" t="inlineStr">
        <is>
          <t>PDF-006</t>
        </is>
      </c>
      <c r="B150" s="14" t="inlineStr">
        <is>
          <t>PDF Reader</t>
        </is>
      </c>
      <c r="C150" s="14" t="inlineStr">
        <is>
          <t>Password</t>
        </is>
      </c>
      <c r="D150" s="14" t="inlineStr">
        <is>
          <t>Nhập đúng mật khẩu</t>
        </is>
      </c>
      <c r="E150" s="14" t="inlineStr">
        <is>
          <t>PDF có mật khẩu</t>
        </is>
      </c>
      <c r="F150" s="14" t="inlineStr">
        <is>
          <t>1. Nhập 1234</t>
        </is>
      </c>
      <c r="G150" s="14" t="inlineStr">
        <is>
          <t>1234</t>
        </is>
      </c>
      <c r="H150" s="14" t="inlineStr">
        <is>
          <t>Mở file</t>
        </is>
      </c>
      <c r="I150" s="14" t="inlineStr">
        <is>
          <t>Đúng</t>
        </is>
      </c>
      <c r="J150" s="10" t="inlineStr">
        <is>
          <t>Pass</t>
        </is>
      </c>
      <c r="K150" s="10" t="inlineStr">
        <is>
          <t>High</t>
        </is>
      </c>
      <c r="L150" s="10" t="inlineStr">
        <is>
          <t>Functional</t>
        </is>
      </c>
      <c r="M150" s="10" t="inlineStr"/>
    </row>
    <row r="151">
      <c r="A151" s="10" t="inlineStr">
        <is>
          <t>PDF-007</t>
        </is>
      </c>
      <c r="B151" s="14" t="inlineStr">
        <is>
          <t>PDF Reader</t>
        </is>
      </c>
      <c r="C151" s="14" t="inlineStr">
        <is>
          <t>Password</t>
        </is>
      </c>
      <c r="D151" s="14" t="inlineStr">
        <is>
          <t>Cancel ở dialog mật khẩu</t>
        </is>
      </c>
      <c r="E151" s="14" t="inlineStr">
        <is>
          <t>PDF có mật khẩu</t>
        </is>
      </c>
      <c r="F151" s="14" t="inlineStr">
        <is>
          <t>1. Cancel</t>
        </is>
      </c>
      <c r="G151" s="14" t="inlineStr"/>
      <c r="H151" s="14" t="inlineStr">
        <is>
          <t>Đóng reader, về app trước</t>
        </is>
      </c>
      <c r="I151" s="14" t="inlineStr">
        <is>
          <t>Đúng</t>
        </is>
      </c>
      <c r="J151" s="10" t="inlineStr">
        <is>
          <t>Pass</t>
        </is>
      </c>
      <c r="K151" s="10" t="inlineStr">
        <is>
          <t>Medium</t>
        </is>
      </c>
      <c r="L151" s="10" t="inlineStr">
        <is>
          <t>Functional</t>
        </is>
      </c>
      <c r="M151" s="10" t="inlineStr"/>
    </row>
    <row r="152">
      <c r="A152" s="10" t="inlineStr">
        <is>
          <t>PDF-008</t>
        </is>
      </c>
      <c r="B152" s="14" t="inlineStr">
        <is>
          <t>PDF Reader</t>
        </is>
      </c>
      <c r="C152" s="14" t="inlineStr">
        <is>
          <t>Navigate</t>
        </is>
      </c>
      <c r="D152" s="14" t="inlineStr">
        <is>
          <t>Cuộn trang / thanh trang</t>
        </is>
      </c>
      <c r="E152" s="14" t="inlineStr">
        <is>
          <t>PDF 2 trang</t>
        </is>
      </c>
      <c r="F152" s="14" t="inlineStr">
        <is>
          <t>1. Vuốt lên</t>
        </is>
      </c>
      <c r="G152" s="14" t="inlineStr"/>
      <c r="H152" s="14" t="inlineStr">
        <is>
          <t>Page 2 of 2, pill 2/2</t>
        </is>
      </c>
      <c r="I152" s="14" t="inlineStr">
        <is>
          <t>Đúng</t>
        </is>
      </c>
      <c r="J152" s="10" t="inlineStr">
        <is>
          <t>Pass</t>
        </is>
      </c>
      <c r="K152" s="10" t="inlineStr">
        <is>
          <t>Medium</t>
        </is>
      </c>
      <c r="L152" s="10" t="inlineStr">
        <is>
          <t>Functional</t>
        </is>
      </c>
      <c r="M152" s="10" t="inlineStr"/>
    </row>
    <row r="153">
      <c r="A153" s="10" t="inlineStr">
        <is>
          <t>PDF-009</t>
        </is>
      </c>
      <c r="B153" s="14" t="inlineStr">
        <is>
          <t>PDF Reader</t>
        </is>
      </c>
      <c r="C153" s="14" t="inlineStr">
        <is>
          <t>Bookmark</t>
        </is>
      </c>
      <c r="D153" s="14" t="inlineStr">
        <is>
          <t>Đánh dấu trang</t>
        </is>
      </c>
      <c r="E153" s="14" t="inlineStr">
        <is>
          <t>Đang mở 1 file PDF trong trình đọc</t>
        </is>
      </c>
      <c r="F153" s="14" t="inlineStr">
        <is>
          <t>1. Bấm ngôi sao</t>
        </is>
      </c>
      <c r="G153" s="14" t="inlineStr"/>
      <c r="H153" s="14" t="inlineStr">
        <is>
          <t>Đổi thành 'Remove bookmark', có trong Contents › Bookmarks</t>
        </is>
      </c>
      <c r="I153" s="14" t="inlineStr">
        <is>
          <t>Đúng</t>
        </is>
      </c>
      <c r="J153" s="10" t="inlineStr">
        <is>
          <t>Pass</t>
        </is>
      </c>
      <c r="K153" s="10" t="inlineStr">
        <is>
          <t>Medium</t>
        </is>
      </c>
      <c r="L153" s="10" t="inlineStr">
        <is>
          <t>Functional</t>
        </is>
      </c>
      <c r="M153" s="10" t="inlineStr"/>
    </row>
    <row r="154">
      <c r="A154" s="10" t="inlineStr">
        <is>
          <t>PDF-010</t>
        </is>
      </c>
      <c r="B154" s="14" t="inlineStr">
        <is>
          <t>PDF Reader</t>
        </is>
      </c>
      <c r="C154" s="14" t="inlineStr">
        <is>
          <t>Search</t>
        </is>
      </c>
      <c r="D154" s="14" t="inlineStr">
        <is>
          <t>Tìm trong file</t>
        </is>
      </c>
      <c r="E154" s="14" t="inlineStr">
        <is>
          <t>Đang mở 1 file PDF trong trình đọc</t>
        </is>
      </c>
      <c r="F154" s="14" t="inlineStr">
        <is>
          <t>1. Search → 'Tenant'</t>
        </is>
      </c>
      <c r="G154" s="14" t="inlineStr">
        <is>
          <t>Tenant</t>
        </is>
      </c>
      <c r="H154" s="14" t="inlineStr">
        <is>
          <t>Đếm 'x/10', danh sách match theo trang</t>
        </is>
      </c>
      <c r="I154" s="14" t="inlineStr">
        <is>
          <t>10 matches on 2 pages</t>
        </is>
      </c>
      <c r="J154" s="10" t="inlineStr">
        <is>
          <t>Pass</t>
        </is>
      </c>
      <c r="K154" s="10" t="inlineStr">
        <is>
          <t>High</t>
        </is>
      </c>
      <c r="L154" s="10" t="inlineStr">
        <is>
          <t>Functional</t>
        </is>
      </c>
      <c r="M154" s="10" t="inlineStr"/>
    </row>
    <row r="155">
      <c r="A155" s="10" t="inlineStr">
        <is>
          <t>PDF-011</t>
        </is>
      </c>
      <c r="B155" s="14" t="inlineStr">
        <is>
          <t>PDF Reader</t>
        </is>
      </c>
      <c r="C155" s="14" t="inlineStr">
        <is>
          <t>Search</t>
        </is>
      </c>
      <c r="D155" s="14" t="inlineStr">
        <is>
          <t>Next/Previous match</t>
        </is>
      </c>
      <c r="E155" s="14" t="inlineStr">
        <is>
          <t>Đang search</t>
        </is>
      </c>
      <c r="F155" s="14" t="inlineStr">
        <is>
          <t>1. Next</t>
        </is>
      </c>
      <c r="G155" s="14" t="inlineStr"/>
      <c r="H155" s="14" t="inlineStr">
        <is>
          <t>Nhảy tới match kế, đếm 7/10</t>
        </is>
      </c>
      <c r="I155" s="14" t="inlineStr">
        <is>
          <t>Đúng</t>
        </is>
      </c>
      <c r="J155" s="10" t="inlineStr">
        <is>
          <t>Pass</t>
        </is>
      </c>
      <c r="K155" s="10" t="inlineStr">
        <is>
          <t>Medium</t>
        </is>
      </c>
      <c r="L155" s="10" t="inlineStr">
        <is>
          <t>Functional</t>
        </is>
      </c>
      <c r="M155" s="10" t="inlineStr"/>
    </row>
    <row r="156">
      <c r="A156" s="10" t="inlineStr">
        <is>
          <t>PDF-012</t>
        </is>
      </c>
      <c r="B156" s="14" t="inlineStr">
        <is>
          <t>PDF Reader</t>
        </is>
      </c>
      <c r="C156" s="14" t="inlineStr">
        <is>
          <t>Contents</t>
        </is>
      </c>
      <c r="D156" s="14" t="inlineStr">
        <is>
          <t>Outline khi không có mục lục</t>
        </is>
      </c>
      <c r="E156" s="14" t="inlineStr">
        <is>
          <t>Đang mở 1 file PDF trong trình đọc</t>
        </is>
      </c>
      <c r="F156" s="14" t="inlineStr">
        <is>
          <t>1. Contents → Outline</t>
        </is>
      </c>
      <c r="G156" s="14" t="inlineStr"/>
      <c r="H156" s="14" t="inlineStr">
        <is>
          <t>'This PDF has no table of contents'</t>
        </is>
      </c>
      <c r="I156" s="14" t="inlineStr">
        <is>
          <t>Đúng</t>
        </is>
      </c>
      <c r="J156" s="10" t="inlineStr">
        <is>
          <t>Pass</t>
        </is>
      </c>
      <c r="K156" s="10" t="inlineStr">
        <is>
          <t>Low</t>
        </is>
      </c>
      <c r="L156" s="10" t="inlineStr">
        <is>
          <t>Functional</t>
        </is>
      </c>
      <c r="M156" s="10" t="inlineStr"/>
    </row>
    <row r="157">
      <c r="A157" s="10" t="inlineStr">
        <is>
          <t>PDF-013</t>
        </is>
      </c>
      <c r="B157" s="14" t="inlineStr">
        <is>
          <t>PDF Reader</t>
        </is>
      </c>
      <c r="C157" s="14" t="inlineStr">
        <is>
          <t>Contents</t>
        </is>
      </c>
      <c r="D157" s="14" t="inlineStr">
        <is>
          <t>Bookmarks / Pages</t>
        </is>
      </c>
      <c r="E157" s="14" t="inlineStr">
        <is>
          <t>Đang mở 1 file PDF trong trình đọc</t>
        </is>
      </c>
      <c r="F157" s="14" t="inlineStr">
        <is>
          <t>1. Contents → Bookmarks → Pages</t>
        </is>
      </c>
      <c r="G157" s="14" t="inlineStr"/>
      <c r="H157" s="14" t="inlineStr">
        <is>
          <t>Danh sách bookmark; lưới thumbnail trang</t>
        </is>
      </c>
      <c r="I157" s="14" t="inlineStr">
        <is>
          <t>Đúng</t>
        </is>
      </c>
      <c r="J157" s="10" t="inlineStr">
        <is>
          <t>Pass</t>
        </is>
      </c>
      <c r="K157" s="10" t="inlineStr">
        <is>
          <t>Medium</t>
        </is>
      </c>
      <c r="L157" s="10" t="inlineStr">
        <is>
          <t>Functional</t>
        </is>
      </c>
      <c r="M157" s="10" t="inlineStr"/>
    </row>
    <row r="158">
      <c r="A158" s="10" t="inlineStr">
        <is>
          <t>PDF-014</t>
        </is>
      </c>
      <c r="B158" s="14" t="inlineStr">
        <is>
          <t>PDF Reader</t>
        </is>
      </c>
      <c r="C158" s="14" t="inlineStr">
        <is>
          <t>More</t>
        </is>
      </c>
      <c r="D158" s="14" t="inlineStr">
        <is>
          <t>Mở sheet More</t>
        </is>
      </c>
      <c r="E158" s="14" t="inlineStr">
        <is>
          <t>Đang mở 1 file PDF trong trình đọc</t>
        </is>
      </c>
      <c r="F158" s="14" t="inlineStr">
        <is>
          <t>1. Bấm ⋮</t>
        </is>
      </c>
      <c r="G158" s="14" t="inlineStr"/>
      <c r="H158" s="14" t="inlineStr">
        <is>
          <t>Reading comfort, layout, Text view, Read aloud, Auto-scroll, tools, Share/Rename/Info/Organize</t>
        </is>
      </c>
      <c r="I158" s="14" t="inlineStr">
        <is>
          <t>Đúng</t>
        </is>
      </c>
      <c r="J158" s="10" t="inlineStr">
        <is>
          <t>Pass</t>
        </is>
      </c>
      <c r="K158" s="10" t="inlineStr">
        <is>
          <t>Medium</t>
        </is>
      </c>
      <c r="L158" s="10" t="inlineStr">
        <is>
          <t>Functional</t>
        </is>
      </c>
      <c r="M158" s="10" t="inlineStr"/>
    </row>
    <row r="159">
      <c r="A159" s="10" t="inlineStr">
        <is>
          <t>PDF-015</t>
        </is>
      </c>
      <c r="B159" s="14" t="inlineStr">
        <is>
          <t>PDF Reader</t>
        </is>
      </c>
      <c r="C159" s="14" t="inlineStr">
        <is>
          <t>Theme</t>
        </is>
      </c>
      <c r="D159" s="14" t="inlineStr">
        <is>
          <t>Sepia</t>
        </is>
      </c>
      <c r="E159" s="14" t="inlineStr">
        <is>
          <t>Đang mở 1 file PDF trong trình đọc</t>
        </is>
      </c>
      <c r="F159" s="14" t="inlineStr">
        <is>
          <t>1. More → Sepia</t>
        </is>
      </c>
      <c r="G159" s="14" t="inlineStr"/>
      <c r="H159" s="14" t="inlineStr">
        <is>
          <t>Trang màu sepia, 'Page x · Sepia', nút Normal</t>
        </is>
      </c>
      <c r="I159" s="14" t="inlineStr">
        <is>
          <t>Đúng</t>
        </is>
      </c>
      <c r="J159" s="10" t="inlineStr">
        <is>
          <t>Pass</t>
        </is>
      </c>
      <c r="K159" s="10" t="inlineStr">
        <is>
          <t>Medium</t>
        </is>
      </c>
      <c r="L159" s="10" t="inlineStr">
        <is>
          <t>Functional</t>
        </is>
      </c>
      <c r="M159" s="10" t="inlineStr"/>
    </row>
    <row r="160">
      <c r="A160" s="10" t="inlineStr">
        <is>
          <t>PDF-016</t>
        </is>
      </c>
      <c r="B160" s="14" t="inlineStr">
        <is>
          <t>PDF Reader</t>
        </is>
      </c>
      <c r="C160" s="14" t="inlineStr">
        <is>
          <t>Theme</t>
        </is>
      </c>
      <c r="D160" s="14" t="inlineStr">
        <is>
          <t>Night</t>
        </is>
      </c>
      <c r="E160" s="14" t="inlineStr">
        <is>
          <t>Đang mở 1 file PDF trong trình đọc</t>
        </is>
      </c>
      <c r="F160" s="14" t="inlineStr">
        <is>
          <t>1. More → Night</t>
        </is>
      </c>
      <c r="G160" s="14" t="inlineStr"/>
      <c r="H160" s="14" t="inlineStr">
        <is>
          <t>Activity recreate, thanh tối, 'Night'</t>
        </is>
      </c>
      <c r="I160" s="14" t="inlineStr">
        <is>
          <t>Đúng</t>
        </is>
      </c>
      <c r="J160" s="10" t="inlineStr">
        <is>
          <t>Pass</t>
        </is>
      </c>
      <c r="K160" s="10" t="inlineStr">
        <is>
          <t>Medium</t>
        </is>
      </c>
      <c r="L160" s="10" t="inlineStr">
        <is>
          <t>Functional</t>
        </is>
      </c>
      <c r="M160" s="10" t="inlineStr"/>
    </row>
    <row r="161">
      <c r="A161" s="10" t="inlineStr">
        <is>
          <t>PDF-017</t>
        </is>
      </c>
      <c r="B161" s="14" t="inlineStr">
        <is>
          <t>PDF Reader</t>
        </is>
      </c>
      <c r="C161" s="14" t="inlineStr">
        <is>
          <t>Theme</t>
        </is>
      </c>
      <c r="D161" s="14" t="inlineStr">
        <is>
          <t>Về Normal</t>
        </is>
      </c>
      <c r="E161" s="14" t="inlineStr">
        <is>
          <t>Đang Sepia/Night</t>
        </is>
      </c>
      <c r="F161" s="14" t="inlineStr">
        <is>
          <t>1. Bấm Normal</t>
        </is>
      </c>
      <c r="G161" s="14" t="inlineStr"/>
      <c r="H161" s="14" t="inlineStr">
        <is>
          <t>Về Day</t>
        </is>
      </c>
      <c r="I161" s="14" t="inlineStr">
        <is>
          <t>Đúng</t>
        </is>
      </c>
      <c r="J161" s="10" t="inlineStr">
        <is>
          <t>Pass</t>
        </is>
      </c>
      <c r="K161" s="10" t="inlineStr">
        <is>
          <t>Medium</t>
        </is>
      </c>
      <c r="L161" s="10" t="inlineStr">
        <is>
          <t>Functional</t>
        </is>
      </c>
      <c r="M161" s="10" t="inlineStr"/>
    </row>
    <row r="162">
      <c r="A162" s="10" t="inlineStr">
        <is>
          <t>PDF-018</t>
        </is>
      </c>
      <c r="B162" s="14" t="inlineStr">
        <is>
          <t>PDF Reader</t>
        </is>
      </c>
      <c r="C162" s="14" t="inlineStr">
        <is>
          <t>Layout</t>
        </is>
      </c>
      <c r="D162" s="14" t="inlineStr">
        <is>
          <t>Swipe pages / Scroll down</t>
        </is>
      </c>
      <c r="E162" s="14" t="inlineStr">
        <is>
          <t>Đang mở 1 file PDF trong trình đọc</t>
        </is>
      </c>
      <c r="F162" s="14" t="inlineStr">
        <is>
          <t>1. More → Swipe pages
2. Vuốt ngang</t>
        </is>
      </c>
      <c r="G162" s="14" t="inlineStr"/>
      <c r="H162" s="14" t="inlineStr">
        <is>
          <t>Lật trang ngang</t>
        </is>
      </c>
      <c r="I162" s="14" t="inlineStr">
        <is>
          <t>Đúng</t>
        </is>
      </c>
      <c r="J162" s="10" t="inlineStr">
        <is>
          <t>Pass</t>
        </is>
      </c>
      <c r="K162" s="10" t="inlineStr">
        <is>
          <t>Medium</t>
        </is>
      </c>
      <c r="L162" s="10" t="inlineStr">
        <is>
          <t>Functional</t>
        </is>
      </c>
      <c r="M162" s="10" t="inlineStr"/>
    </row>
    <row r="163">
      <c r="A163" s="10" t="inlineStr">
        <is>
          <t>PDF-019</t>
        </is>
      </c>
      <c r="B163" s="14" t="inlineStr">
        <is>
          <t>PDF Reader</t>
        </is>
      </c>
      <c r="C163" s="14" t="inlineStr">
        <is>
          <t>Text view</t>
        </is>
      </c>
      <c r="D163" s="14" t="inlineStr">
        <is>
          <t>Text view (reflow)</t>
        </is>
      </c>
      <c r="E163" s="14" t="inlineStr">
        <is>
          <t>Đang mở 1 file PDF trong trình đọc</t>
        </is>
      </c>
      <c r="F163" s="14" t="inlineStr">
        <is>
          <t>1. More → Text view
2. A-/A+</t>
        </is>
      </c>
      <c r="G163" s="14" t="inlineStr"/>
      <c r="H163" s="14" t="inlineStr">
        <is>
          <t>Chữ dàn lại theo màn hình</t>
        </is>
      </c>
      <c r="I163" s="14" t="inlineStr">
        <is>
          <t>Đúng</t>
        </is>
      </c>
      <c r="J163" s="10" t="inlineStr">
        <is>
          <t>Pass</t>
        </is>
      </c>
      <c r="K163" s="10" t="inlineStr">
        <is>
          <t>Medium</t>
        </is>
      </c>
      <c r="L163" s="10" t="inlineStr">
        <is>
          <t>Functional</t>
        </is>
      </c>
      <c r="M163" s="10" t="inlineStr"/>
    </row>
    <row r="164">
      <c r="A164" s="10" t="inlineStr">
        <is>
          <t>PDF-020</t>
        </is>
      </c>
      <c r="B164" s="14" t="inlineStr">
        <is>
          <t>PDF Reader</t>
        </is>
      </c>
      <c r="C164" s="14" t="inlineStr">
        <is>
          <t>Read aloud</t>
        </is>
      </c>
      <c r="D164" s="14" t="inlineStr">
        <is>
          <t>Đọc to</t>
        </is>
      </c>
      <c r="E164" s="14" t="inlineStr">
        <is>
          <t>Đang mở 1 file PDF trong trình đọc</t>
        </is>
      </c>
      <c r="F164" s="14" t="inlineStr">
        <is>
          <t>1. More → Read aloud
2. Pause/Next/Close</t>
        </is>
      </c>
      <c r="G164" s="14" t="inlineStr"/>
      <c r="H164" s="14" t="inlineStr">
        <is>
          <t>Thanh 'Reading page n', đọc từng câu</t>
        </is>
      </c>
      <c r="I164" s="14" t="inlineStr">
        <is>
          <t>Đúng</t>
        </is>
      </c>
      <c r="J164" s="10" t="inlineStr">
        <is>
          <t>Pass</t>
        </is>
      </c>
      <c r="K164" s="10" t="inlineStr">
        <is>
          <t>Medium</t>
        </is>
      </c>
      <c r="L164" s="10" t="inlineStr">
        <is>
          <t>Functional</t>
        </is>
      </c>
      <c r="M164" s="10" t="inlineStr"/>
    </row>
    <row r="165">
      <c r="A165" s="10" t="inlineStr">
        <is>
          <t>PDF-021</t>
        </is>
      </c>
      <c r="B165" s="14" t="inlineStr">
        <is>
          <t>PDF Reader</t>
        </is>
      </c>
      <c r="C165" s="14" t="inlineStr">
        <is>
          <t>Auto-scroll</t>
        </is>
      </c>
      <c r="D165" s="14" t="inlineStr">
        <is>
          <t>Tự cuộn</t>
        </is>
      </c>
      <c r="E165" s="14" t="inlineStr">
        <is>
          <t>Đang mở 1 file PDF trong trình đọc</t>
        </is>
      </c>
      <c r="F165" s="14" t="inlineStr">
        <is>
          <t>1. More → Auto-scroll
2. +/-</t>
        </is>
      </c>
      <c r="G165" s="14" t="inlineStr"/>
      <c r="H165" s="14" t="inlineStr">
        <is>
          <t>Thanh 'Auto-scroll · speed 3', cuộn tự động, tự tắt ở cuối</t>
        </is>
      </c>
      <c r="I165" s="14" t="inlineStr">
        <is>
          <t>Đúng</t>
        </is>
      </c>
      <c r="J165" s="10" t="inlineStr">
        <is>
          <t>Pass</t>
        </is>
      </c>
      <c r="K165" s="10" t="inlineStr">
        <is>
          <t>Medium</t>
        </is>
      </c>
      <c r="L165" s="10" t="inlineStr">
        <is>
          <t>Functional</t>
        </is>
      </c>
      <c r="M165" s="10" t="inlineStr"/>
    </row>
    <row r="166">
      <c r="A166" s="10" t="inlineStr">
        <is>
          <t>PDF-022</t>
        </is>
      </c>
      <c r="B166" s="14" t="inlineStr">
        <is>
          <t>PDF Reader</t>
        </is>
      </c>
      <c r="C166" s="14" t="inlineStr">
        <is>
          <t>Add text</t>
        </is>
      </c>
      <c r="D166" s="14" t="inlineStr">
        <is>
          <t>Thêm chữ vào trang</t>
        </is>
      </c>
      <c r="E166" s="14" t="inlineStr">
        <is>
          <t>Đang mở 1 file PDF trong trình đọc</t>
        </is>
      </c>
      <c r="F166" s="14" t="inlineStr">
        <is>
          <t>1. Text → chạm trang
2. Nhập 'QA text 123' → Done</t>
        </is>
      </c>
      <c r="G166" s="14" t="inlineStr">
        <is>
          <t>QA text 123</t>
        </is>
      </c>
      <c r="H166" s="14" t="inlineStr">
        <is>
          <t>Chữ hiện đúng chỗ chạm</t>
        </is>
      </c>
      <c r="I166" s="14" t="inlineStr">
        <is>
          <t>Đúng</t>
        </is>
      </c>
      <c r="J166" s="10" t="inlineStr">
        <is>
          <t>Pass</t>
        </is>
      </c>
      <c r="K166" s="10" t="inlineStr">
        <is>
          <t>High</t>
        </is>
      </c>
      <c r="L166" s="10" t="inlineStr">
        <is>
          <t>Functional</t>
        </is>
      </c>
      <c r="M166" s="10" t="inlineStr"/>
    </row>
    <row r="167">
      <c r="A167" s="10" t="inlineStr">
        <is>
          <t>PDF-023</t>
        </is>
      </c>
      <c r="B167" s="14" t="inlineStr">
        <is>
          <t>PDF Reader</t>
        </is>
      </c>
      <c r="C167" s="14" t="inlineStr">
        <is>
          <t>Add text</t>
        </is>
      </c>
      <c r="D167" s="14" t="inlineStr">
        <is>
          <t>Undo/Redo</t>
        </is>
      </c>
      <c r="E167" s="14" t="inlineStr">
        <is>
          <t>Đã thêm chữ</t>
        </is>
      </c>
      <c r="F167" s="14" t="inlineStr">
        <is>
          <t>1. Undo
2. Redo</t>
        </is>
      </c>
      <c r="G167" s="14" t="inlineStr"/>
      <c r="H167" s="14" t="inlineStr">
        <is>
          <t>Chữ mất rồi hiện lại</t>
        </is>
      </c>
      <c r="I167" s="14" t="inlineStr">
        <is>
          <t>Đúng</t>
        </is>
      </c>
      <c r="J167" s="10" t="inlineStr">
        <is>
          <t>Pass</t>
        </is>
      </c>
      <c r="K167" s="10" t="inlineStr">
        <is>
          <t>Medium</t>
        </is>
      </c>
      <c r="L167" s="10" t="inlineStr">
        <is>
          <t>Functional</t>
        </is>
      </c>
      <c r="M167" s="10" t="inlineStr"/>
    </row>
    <row r="168">
      <c r="A168" s="10" t="inlineStr">
        <is>
          <t>PDF-024</t>
        </is>
      </c>
      <c r="B168" s="14" t="inlineStr">
        <is>
          <t>PDF Reader</t>
        </is>
      </c>
      <c r="C168" s="14" t="inlineStr">
        <is>
          <t>Add text</t>
        </is>
      </c>
      <c r="D168" s="14" t="inlineStr">
        <is>
          <t>Save ghi đè file</t>
        </is>
      </c>
      <c r="E168" s="14" t="inlineStr">
        <is>
          <t>Đã thêm chữ</t>
        </is>
      </c>
      <c r="F168" s="14" t="inlineStr">
        <is>
          <t>1. Save</t>
        </is>
      </c>
      <c r="G168" s="14" t="inlineStr"/>
      <c r="H168" s="14" t="inlineStr">
        <is>
          <t>Lưu vào file, về Read mode, mở lại vẫn còn</t>
        </is>
      </c>
      <c r="I168" s="14" t="inlineStr">
        <is>
          <t>Đúng</t>
        </is>
      </c>
      <c r="J168" s="10" t="inlineStr">
        <is>
          <t>Pass</t>
        </is>
      </c>
      <c r="K168" s="10" t="inlineStr">
        <is>
          <t>High</t>
        </is>
      </c>
      <c r="L168" s="10" t="inlineStr">
        <is>
          <t>Functional</t>
        </is>
      </c>
      <c r="M168" s="10" t="inlineStr"/>
    </row>
    <row r="169">
      <c r="A169" s="10" t="inlineStr">
        <is>
          <t>PDF-025</t>
        </is>
      </c>
      <c r="B169" s="14" t="inlineStr">
        <is>
          <t>PDF Reader</t>
        </is>
      </c>
      <c r="C169" s="14" t="inlineStr">
        <is>
          <t>Annotate</t>
        </is>
      </c>
      <c r="D169" s="14" t="inlineStr">
        <is>
          <t>Pen</t>
        </is>
      </c>
      <c r="E169" s="14" t="inlineStr">
        <is>
          <t>Đang mở 1 file PDF trong trình đọc</t>
        </is>
      </c>
      <c r="F169" s="14" t="inlineStr">
        <is>
          <t>1. Annotate → Pen → vẽ</t>
        </is>
      </c>
      <c r="G169" s="14" t="inlineStr"/>
      <c r="H169" s="14" t="inlineStr">
        <is>
          <t>Nét vẽ theo tay</t>
        </is>
      </c>
      <c r="I169" s="14" t="inlineStr">
        <is>
          <t>Đúng</t>
        </is>
      </c>
      <c r="J169" s="10" t="inlineStr">
        <is>
          <t>Pass</t>
        </is>
      </c>
      <c r="K169" s="10" t="inlineStr">
        <is>
          <t>High</t>
        </is>
      </c>
      <c r="L169" s="10" t="inlineStr">
        <is>
          <t>Functional</t>
        </is>
      </c>
      <c r="M169" s="10" t="inlineStr"/>
    </row>
    <row r="170">
      <c r="A170" s="10" t="inlineStr">
        <is>
          <t>PDF-026</t>
        </is>
      </c>
      <c r="B170" s="14" t="inlineStr">
        <is>
          <t>PDF Reader</t>
        </is>
      </c>
      <c r="C170" s="14" t="inlineStr">
        <is>
          <t>Annotate</t>
        </is>
      </c>
      <c r="D170" s="14" t="inlineStr">
        <is>
          <t>Highlight chữ</t>
        </is>
      </c>
      <c r="E170" s="14" t="inlineStr">
        <is>
          <t>Đang mở 1 file PDF trong trình đọc</t>
        </is>
      </c>
      <c r="F170" s="14" t="inlineStr">
        <is>
          <t>1. Highlight → kéo qua chữ</t>
        </is>
      </c>
      <c r="G170" s="14" t="inlineStr"/>
      <c r="H170" s="14" t="inlineStr">
        <is>
          <t>Chữ được tô</t>
        </is>
      </c>
      <c r="I170" s="14" t="inlineStr">
        <is>
          <t>Đúng</t>
        </is>
      </c>
      <c r="J170" s="10" t="inlineStr">
        <is>
          <t>Pass</t>
        </is>
      </c>
      <c r="K170" s="10" t="inlineStr">
        <is>
          <t>Medium</t>
        </is>
      </c>
      <c r="L170" s="10" t="inlineStr">
        <is>
          <t>Functional</t>
        </is>
      </c>
      <c r="M170" s="10" t="inlineStr"/>
    </row>
    <row r="171">
      <c r="A171" s="10" t="inlineStr">
        <is>
          <t>PDF-027</t>
        </is>
      </c>
      <c r="B171" s="14" t="inlineStr">
        <is>
          <t>PDF Reader</t>
        </is>
      </c>
      <c r="C171" s="14" t="inlineStr">
        <is>
          <t>Annotate</t>
        </is>
      </c>
      <c r="D171" s="14" t="inlineStr">
        <is>
          <t>Note</t>
        </is>
      </c>
      <c r="E171" s="14" t="inlineStr">
        <is>
          <t>Đang mở 1 file PDF trong trình đọc</t>
        </is>
      </c>
      <c r="F171" s="14" t="inlineStr">
        <is>
          <t>1. Note → chạm trang → nhập</t>
        </is>
      </c>
      <c r="G171" s="14" t="inlineStr">
        <is>
          <t>QA note</t>
        </is>
      </c>
      <c r="H171" s="14" t="inlineStr">
        <is>
          <t>Icon note ghim trên trang</t>
        </is>
      </c>
      <c r="I171" s="14" t="inlineStr">
        <is>
          <t>Đúng</t>
        </is>
      </c>
      <c r="J171" s="10" t="inlineStr">
        <is>
          <t>Pass</t>
        </is>
      </c>
      <c r="K171" s="10" t="inlineStr">
        <is>
          <t>Medium</t>
        </is>
      </c>
      <c r="L171" s="10" t="inlineStr">
        <is>
          <t>Functional</t>
        </is>
      </c>
      <c r="M171" s="10" t="inlineStr"/>
    </row>
    <row r="172">
      <c r="A172" s="10" t="inlineStr">
        <is>
          <t>PDF-028</t>
        </is>
      </c>
      <c r="B172" s="14" t="inlineStr">
        <is>
          <t>PDF Reader</t>
        </is>
      </c>
      <c r="C172" s="14" t="inlineStr">
        <is>
          <t>Annotate</t>
        </is>
      </c>
      <c r="D172" s="14" t="inlineStr">
        <is>
          <t>Shapes Rectangle</t>
        </is>
      </c>
      <c r="E172" s="14" t="inlineStr">
        <is>
          <t>Đang mở 1 file PDF trong trình đọc</t>
        </is>
      </c>
      <c r="F172" s="14" t="inlineStr">
        <is>
          <t>1. Shapes → Rectangle → kéo</t>
        </is>
      </c>
      <c r="G172" s="14" t="inlineStr"/>
      <c r="H172" s="14" t="inlineStr">
        <is>
          <t>Vẽ hình chữ nhật</t>
        </is>
      </c>
      <c r="I172" s="14" t="inlineStr">
        <is>
          <t>Đúng</t>
        </is>
      </c>
      <c r="J172" s="10" t="inlineStr">
        <is>
          <t>Pass</t>
        </is>
      </c>
      <c r="K172" s="10" t="inlineStr">
        <is>
          <t>Medium</t>
        </is>
      </c>
      <c r="L172" s="10" t="inlineStr">
        <is>
          <t>Functional</t>
        </is>
      </c>
      <c r="M172" s="10" t="inlineStr"/>
    </row>
    <row r="173">
      <c r="A173" s="10" t="inlineStr">
        <is>
          <t>PDF-029</t>
        </is>
      </c>
      <c r="B173" s="14" t="inlineStr">
        <is>
          <t>PDF Reader</t>
        </is>
      </c>
      <c r="C173" s="14" t="inlineStr">
        <is>
          <t>Annotate</t>
        </is>
      </c>
      <c r="D173" s="14" t="inlineStr">
        <is>
          <t>Eraser</t>
        </is>
      </c>
      <c r="E173" s="14" t="inlineStr">
        <is>
          <t>Có nét vẽ</t>
        </is>
      </c>
      <c r="F173" s="14" t="inlineStr">
        <is>
          <t>1. Eraser → vuốt qua nét</t>
        </is>
      </c>
      <c r="G173" s="14" t="inlineStr"/>
      <c r="H173" s="14" t="inlineStr">
        <is>
          <t>Nét bị xoá</t>
        </is>
      </c>
      <c r="I173" s="14" t="inlineStr">
        <is>
          <t>Đúng</t>
        </is>
      </c>
      <c r="J173" s="10" t="inlineStr">
        <is>
          <t>Pass</t>
        </is>
      </c>
      <c r="K173" s="10" t="inlineStr">
        <is>
          <t>Medium</t>
        </is>
      </c>
      <c r="L173" s="10" t="inlineStr">
        <is>
          <t>Functional</t>
        </is>
      </c>
      <c r="M173" s="10" t="inlineStr"/>
    </row>
    <row r="174">
      <c r="A174" s="10" t="inlineStr">
        <is>
          <t>PDF-030</t>
        </is>
      </c>
      <c r="B174" s="14" t="inlineStr">
        <is>
          <t>PDF Reader</t>
        </is>
      </c>
      <c r="C174" s="14" t="inlineStr">
        <is>
          <t>Annotate</t>
        </is>
      </c>
      <c r="D174" s="14" t="inlineStr">
        <is>
          <t>Dòng gợi ý đổi theo công cụ</t>
        </is>
      </c>
      <c r="E174" s="14" t="inlineStr">
        <is>
          <t>Đang mở 1 file PDF trong trình đọc</t>
        </is>
      </c>
      <c r="F174" s="14" t="inlineStr">
        <is>
          <t>1. Lần lượt chọn Pen, Eraser, Select, Note</t>
        </is>
      </c>
      <c r="G174" s="14" t="inlineStr"/>
      <c r="H174" s="14" t="inlineStr">
        <is>
          <t>Dòng gợi ý dưới thanh công cụ đổi theo công cụ đang chọn</t>
        </is>
      </c>
      <c r="I174" s="14" t="inlineStr">
        <is>
          <t>Vẫn hiện 'Highlight · drag over the words' khi đang chọn Pen/Eraser/Select</t>
        </is>
      </c>
      <c r="J174" s="10" t="inlineStr">
        <is>
          <t>Fail</t>
        </is>
      </c>
      <c r="K174" s="10" t="inlineStr">
        <is>
          <t>Low</t>
        </is>
      </c>
      <c r="L174" s="10" t="inlineStr">
        <is>
          <t>UI</t>
        </is>
      </c>
      <c r="M174" s="10" t="inlineStr">
        <is>
          <t>BUG-07</t>
        </is>
      </c>
    </row>
    <row r="175">
      <c r="A175" s="10" t="inlineStr">
        <is>
          <t>PDF-031</t>
        </is>
      </c>
      <c r="B175" s="14" t="inlineStr">
        <is>
          <t>PDF Reader</t>
        </is>
      </c>
      <c r="C175" s="14" t="inlineStr">
        <is>
          <t>Annotate</t>
        </is>
      </c>
      <c r="D175" s="14" t="inlineStr">
        <is>
          <t>Image</t>
        </is>
      </c>
      <c r="E175" s="14" t="inlineStr">
        <is>
          <t>Đang mở 1 file PDF trong trình đọc</t>
        </is>
      </c>
      <c r="F175" s="14" t="inlineStr">
        <is>
          <t>1. Image → chọn ảnh</t>
        </is>
      </c>
      <c r="G175" s="14" t="inlineStr"/>
      <c r="H175" s="14" t="inlineStr">
        <is>
          <t>Ảnh đặt giữa màn, kéo/resize được</t>
        </is>
      </c>
      <c r="I175" s="14" t="inlineStr"/>
      <c r="J175" s="10" t="inlineStr">
        <is>
          <t>Not run</t>
        </is>
      </c>
      <c r="K175" s="10" t="inlineStr">
        <is>
          <t>Medium</t>
        </is>
      </c>
      <c r="L175" s="10" t="inlineStr">
        <is>
          <t>Functional</t>
        </is>
      </c>
      <c r="M175" s="10" t="inlineStr"/>
    </row>
    <row r="176">
      <c r="A176" s="10" t="inlineStr">
        <is>
          <t>PDF-032</t>
        </is>
      </c>
      <c r="B176" s="14" t="inlineStr">
        <is>
          <t>PDF Reader</t>
        </is>
      </c>
      <c r="C176" s="14" t="inlineStr">
        <is>
          <t>Annotate</t>
        </is>
      </c>
      <c r="D176" s="14" t="inlineStr">
        <is>
          <t>Đóng khi chưa lưu</t>
        </is>
      </c>
      <c r="E176" s="14" t="inlineStr">
        <is>
          <t>Có chỉnh sửa</t>
        </is>
      </c>
      <c r="F176" s="14" t="inlineStr">
        <is>
          <t>1. X
2. Discard</t>
        </is>
      </c>
      <c r="G176" s="14" t="inlineStr"/>
      <c r="H176" s="14" t="inlineStr">
        <is>
          <t>Hỏi 'Discard changes?', Discard thì tải lại file gốc</t>
        </is>
      </c>
      <c r="I176" s="14" t="inlineStr">
        <is>
          <t>Đúng</t>
        </is>
      </c>
      <c r="J176" s="10" t="inlineStr">
        <is>
          <t>Pass</t>
        </is>
      </c>
      <c r="K176" s="10" t="inlineStr">
        <is>
          <t>High</t>
        </is>
      </c>
      <c r="L176" s="10" t="inlineStr">
        <is>
          <t>Functional</t>
        </is>
      </c>
      <c r="M176" s="10" t="inlineStr"/>
    </row>
    <row r="177">
      <c r="A177" s="10" t="inlineStr">
        <is>
          <t>PDF-033</t>
        </is>
      </c>
      <c r="B177" s="14" t="inlineStr">
        <is>
          <t>PDF Reader</t>
        </is>
      </c>
      <c r="C177" s="14" t="inlineStr">
        <is>
          <t>Sign</t>
        </is>
      </c>
      <c r="D177" s="14" t="inlineStr">
        <is>
          <t>Mở sheet chữ ký</t>
        </is>
      </c>
      <c r="E177" s="14" t="inlineStr">
        <is>
          <t>Đang mở 1 file PDF trong trình đọc</t>
        </is>
      </c>
      <c r="F177" s="14" t="inlineStr">
        <is>
          <t>1. Sign</t>
        </is>
      </c>
      <c r="G177" s="14" t="inlineStr"/>
      <c r="H177" s="14" t="inlineStr">
        <is>
          <t>Draw / Type / Image / Saved (n)</t>
        </is>
      </c>
      <c r="I177" s="14" t="inlineStr">
        <is>
          <t>Đúng</t>
        </is>
      </c>
      <c r="J177" s="10" t="inlineStr">
        <is>
          <t>Pass</t>
        </is>
      </c>
      <c r="K177" s="10" t="inlineStr">
        <is>
          <t>High</t>
        </is>
      </c>
      <c r="L177" s="10" t="inlineStr">
        <is>
          <t>Functional</t>
        </is>
      </c>
      <c r="M177" s="10" t="inlineStr"/>
    </row>
    <row r="178">
      <c r="A178" s="10" t="inlineStr">
        <is>
          <t>PDF-034</t>
        </is>
      </c>
      <c r="B178" s="14" t="inlineStr">
        <is>
          <t>PDF Reader</t>
        </is>
      </c>
      <c r="C178" s="14" t="inlineStr">
        <is>
          <t>Sign</t>
        </is>
      </c>
      <c r="D178" s="14" t="inlineStr">
        <is>
          <t>Use khi chưa vẽ</t>
        </is>
      </c>
      <c r="E178" s="14" t="inlineStr">
        <is>
          <t>Sheet chữ ký</t>
        </is>
      </c>
      <c r="F178" s="14" t="inlineStr">
        <is>
          <t>1. Use this signature</t>
        </is>
      </c>
      <c r="G178" s="14" t="inlineStr"/>
      <c r="H178" s="14" t="inlineStr">
        <is>
          <t>Không đặt chữ ký rỗng</t>
        </is>
      </c>
      <c r="I178" s="14" t="inlineStr">
        <is>
          <t>Không làm gì</t>
        </is>
      </c>
      <c r="J178" s="10" t="inlineStr">
        <is>
          <t>Pass</t>
        </is>
      </c>
      <c r="K178" s="10" t="inlineStr">
        <is>
          <t>Medium</t>
        </is>
      </c>
      <c r="L178" s="10" t="inlineStr">
        <is>
          <t>Negative</t>
        </is>
      </c>
      <c r="M178" s="10" t="inlineStr"/>
    </row>
    <row r="179">
      <c r="A179" s="10" t="inlineStr">
        <is>
          <t>PDF-035</t>
        </is>
      </c>
      <c r="B179" s="14" t="inlineStr">
        <is>
          <t>PDF Reader</t>
        </is>
      </c>
      <c r="C179" s="14" t="inlineStr">
        <is>
          <t>Sign</t>
        </is>
      </c>
      <c r="D179" s="14" t="inlineStr">
        <is>
          <t>Vẽ và đặt chữ ký</t>
        </is>
      </c>
      <c r="E179" s="14" t="inlineStr">
        <is>
          <t>Sheet chữ ký</t>
        </is>
      </c>
      <c r="F179" s="14" t="inlineStr">
        <is>
          <t>1. Vẽ
2. Use</t>
        </is>
      </c>
      <c r="G179" s="14" t="inlineStr"/>
      <c r="H179" s="14" t="inlineStr">
        <is>
          <t>Chữ ký đặt trên trang, có Duplicate/Delete</t>
        </is>
      </c>
      <c r="I179" s="14" t="inlineStr">
        <is>
          <t>Đúng</t>
        </is>
      </c>
      <c r="J179" s="10" t="inlineStr">
        <is>
          <t>Pass</t>
        </is>
      </c>
      <c r="K179" s="10" t="inlineStr">
        <is>
          <t>High</t>
        </is>
      </c>
      <c r="L179" s="10" t="inlineStr">
        <is>
          <t>Functional</t>
        </is>
      </c>
      <c r="M179" s="10" t="inlineStr"/>
    </row>
    <row r="180">
      <c r="A180" s="10" t="inlineStr">
        <is>
          <t>PDF-036</t>
        </is>
      </c>
      <c r="B180" s="14" t="inlineStr">
        <is>
          <t>PDF Reader</t>
        </is>
      </c>
      <c r="C180" s="14" t="inlineStr">
        <is>
          <t>Sign</t>
        </is>
      </c>
      <c r="D180" s="14" t="inlineStr">
        <is>
          <t>Kéo di chuyển chữ ký</t>
        </is>
      </c>
      <c r="E180" s="14" t="inlineStr">
        <is>
          <t>Đã đặt chữ ký</t>
        </is>
      </c>
      <c r="F180" s="14" t="inlineStr">
        <is>
          <t>1. Kéo</t>
        </is>
      </c>
      <c r="G180" s="14" t="inlineStr"/>
      <c r="H180" s="14" t="inlineStr">
        <is>
          <t>Chữ ký di chuyển</t>
        </is>
      </c>
      <c r="I180" s="14" t="inlineStr">
        <is>
          <t>Đúng</t>
        </is>
      </c>
      <c r="J180" s="10" t="inlineStr">
        <is>
          <t>Pass</t>
        </is>
      </c>
      <c r="K180" s="10" t="inlineStr">
        <is>
          <t>Medium</t>
        </is>
      </c>
      <c r="L180" s="10" t="inlineStr">
        <is>
          <t>Functional</t>
        </is>
      </c>
      <c r="M180" s="10" t="inlineStr"/>
    </row>
    <row r="181">
      <c r="A181" s="10" t="inlineStr">
        <is>
          <t>PDF-037</t>
        </is>
      </c>
      <c r="B181" s="14" t="inlineStr">
        <is>
          <t>PDF Reader</t>
        </is>
      </c>
      <c r="C181" s="14" t="inlineStr">
        <is>
          <t>Sign</t>
        </is>
      </c>
      <c r="D181" s="14" t="inlineStr">
        <is>
          <t>Date / Initials</t>
        </is>
      </c>
      <c r="E181" s="14" t="inlineStr">
        <is>
          <t>Sign mode</t>
        </is>
      </c>
      <c r="F181" s="14" t="inlineStr">
        <is>
          <t>1. Date
2. Initials → 'QA'</t>
        </is>
      </c>
      <c r="G181" s="14" t="inlineStr">
        <is>
          <t>QA</t>
        </is>
      </c>
      <c r="H181" s="14" t="inlineStr">
        <is>
          <t>Thêm ngày và tắt tên, không chồng lên nhau</t>
        </is>
      </c>
      <c r="I181" s="14" t="inlineStr">
        <is>
          <t>Cả hai đặt cùng giữa màn hình, chồng lên nhau</t>
        </is>
      </c>
      <c r="J181" s="10" t="inlineStr">
        <is>
          <t>Fail</t>
        </is>
      </c>
      <c r="K181" s="10" t="inlineStr">
        <is>
          <t>Low</t>
        </is>
      </c>
      <c r="L181" s="10" t="inlineStr">
        <is>
          <t>UI</t>
        </is>
      </c>
      <c r="M181" s="10" t="inlineStr">
        <is>
          <t>BUG-15</t>
        </is>
      </c>
    </row>
    <row r="182">
      <c r="A182" s="10" t="inlineStr">
        <is>
          <t>PDF-038</t>
        </is>
      </c>
      <c r="B182" s="14" t="inlineStr">
        <is>
          <t>PDF Reader</t>
        </is>
      </c>
      <c r="C182" s="14" t="inlineStr">
        <is>
          <t>Sign</t>
        </is>
      </c>
      <c r="D182" s="14" t="inlineStr">
        <is>
          <t>Type / Image / Saved</t>
        </is>
      </c>
      <c r="E182" s="14" t="inlineStr">
        <is>
          <t>Sheet chữ ký</t>
        </is>
      </c>
      <c r="F182" s="14" t="inlineStr">
        <is>
          <t>1. Tab Type nhập tên
2. Tab Saved chọn chữ ký cũ</t>
        </is>
      </c>
      <c r="G182" s="14" t="inlineStr"/>
      <c r="H182" s="14" t="inlineStr">
        <is>
          <t>Dùng được</t>
        </is>
      </c>
      <c r="I182" s="14" t="inlineStr"/>
      <c r="J182" s="10" t="inlineStr">
        <is>
          <t>Not run</t>
        </is>
      </c>
      <c r="K182" s="10" t="inlineStr">
        <is>
          <t>Medium</t>
        </is>
      </c>
      <c r="L182" s="10" t="inlineStr">
        <is>
          <t>Functional</t>
        </is>
      </c>
      <c r="M182" s="10" t="inlineStr"/>
    </row>
    <row r="183">
      <c r="A183" s="10" t="inlineStr">
        <is>
          <t>PDF-039</t>
        </is>
      </c>
      <c r="B183" s="14" t="inlineStr">
        <is>
          <t>PDF Reader</t>
        </is>
      </c>
      <c r="C183" s="14" t="inlineStr">
        <is>
          <t>Sign</t>
        </is>
      </c>
      <c r="D183" s="14" t="inlineStr">
        <is>
          <t>Done lưu file</t>
        </is>
      </c>
      <c r="E183" s="14" t="inlineStr">
        <is>
          <t>Đã ký</t>
        </is>
      </c>
      <c r="F183" s="14" t="inlineStr">
        <is>
          <t>1. Done</t>
        </is>
      </c>
      <c r="G183" s="14" t="inlineStr"/>
      <c r="H183" s="14" t="inlineStr">
        <is>
          <t>Lưu vào file</t>
        </is>
      </c>
      <c r="I183" s="14" t="inlineStr">
        <is>
          <t>Đúng</t>
        </is>
      </c>
      <c r="J183" s="10" t="inlineStr">
        <is>
          <t>Pass</t>
        </is>
      </c>
      <c r="K183" s="10" t="inlineStr">
        <is>
          <t>High</t>
        </is>
      </c>
      <c r="L183" s="10" t="inlineStr">
        <is>
          <t>Functional</t>
        </is>
      </c>
      <c r="M183" s="10" t="inlineStr"/>
    </row>
    <row r="184">
      <c r="A184" s="10" t="inlineStr">
        <is>
          <t>PDF-040</t>
        </is>
      </c>
      <c r="B184" s="14" t="inlineStr">
        <is>
          <t>PDF Reader</t>
        </is>
      </c>
      <c r="C184" s="14" t="inlineStr">
        <is>
          <t>Fill form</t>
        </is>
      </c>
      <c r="D184" s="14" t="inlineStr">
        <is>
          <t>PDF không có form</t>
        </is>
      </c>
      <c r="E184" s="14" t="inlineStr">
        <is>
          <t>Đang mở 1 file PDF trong trình đọc</t>
        </is>
      </c>
      <c r="F184" s="14" t="inlineStr">
        <is>
          <t>1. Fill form</t>
        </is>
      </c>
      <c r="G184" s="14" t="inlineStr"/>
      <c r="H184" s="14" t="inlineStr">
        <is>
          <t>Báo không có trường, ở lại Read</t>
        </is>
      </c>
      <c r="I184" s="14" t="inlineStr">
        <is>
          <t>Ở lại Read mode</t>
        </is>
      </c>
      <c r="J184" s="10" t="inlineStr">
        <is>
          <t>Pass</t>
        </is>
      </c>
      <c r="K184" s="10" t="inlineStr">
        <is>
          <t>Low</t>
        </is>
      </c>
      <c r="L184" s="10" t="inlineStr">
        <is>
          <t>Negative</t>
        </is>
      </c>
      <c r="M184" s="10" t="inlineStr"/>
    </row>
    <row r="185">
      <c r="A185" s="10" t="inlineStr">
        <is>
          <t>PDF-041</t>
        </is>
      </c>
      <c r="B185" s="14" t="inlineStr">
        <is>
          <t>PDF Reader</t>
        </is>
      </c>
      <c r="C185" s="14" t="inlineStr">
        <is>
          <t>Fill form</t>
        </is>
      </c>
      <c r="D185" s="14" t="inlineStr">
        <is>
          <t>Điền text field</t>
        </is>
      </c>
      <c r="E185" s="14" t="inlineStr">
        <is>
          <t>QA_form.pdf (3 field)</t>
        </is>
      </c>
      <c r="F185" s="14" t="inlineStr">
        <is>
          <t>1. Fill form → Next field → nhập</t>
        </is>
      </c>
      <c r="G185" s="14" t="inlineStr">
        <is>
          <t>Emma Johnson</t>
        </is>
      </c>
      <c r="H185" s="14" t="inlineStr">
        <is>
          <t>Đếm '1 of 3 filled'</t>
        </is>
      </c>
      <c r="I185" s="14" t="inlineStr">
        <is>
          <t>Đúng</t>
        </is>
      </c>
      <c r="J185" s="10" t="inlineStr">
        <is>
          <t>Pass</t>
        </is>
      </c>
      <c r="K185" s="10" t="inlineStr">
        <is>
          <t>High</t>
        </is>
      </c>
      <c r="L185" s="10" t="inlineStr">
        <is>
          <t>Functional</t>
        </is>
      </c>
      <c r="M185" s="10" t="inlineStr"/>
    </row>
    <row r="186">
      <c r="A186" s="10" t="inlineStr">
        <is>
          <t>PDF-042</t>
        </is>
      </c>
      <c r="B186" s="14" t="inlineStr">
        <is>
          <t>PDF Reader</t>
        </is>
      </c>
      <c r="C186" s="14" t="inlineStr">
        <is>
          <t>Fill form</t>
        </is>
      </c>
      <c r="D186" s="14" t="inlineStr">
        <is>
          <t>Checkbox</t>
        </is>
      </c>
      <c r="E186" s="14" t="inlineStr">
        <is>
          <t>QA_form.pdf</t>
        </is>
      </c>
      <c r="F186" s="14" t="inlineStr">
        <is>
          <t>1. Chạm checkbox</t>
        </is>
      </c>
      <c r="G186" s="14" t="inlineStr"/>
      <c r="H186" s="14" t="inlineStr">
        <is>
          <t>Tick, đếm tăng</t>
        </is>
      </c>
      <c r="I186" s="14" t="inlineStr">
        <is>
          <t>Đúng</t>
        </is>
      </c>
      <c r="J186" s="10" t="inlineStr">
        <is>
          <t>Pass</t>
        </is>
      </c>
      <c r="K186" s="10" t="inlineStr">
        <is>
          <t>Medium</t>
        </is>
      </c>
      <c r="L186" s="10" t="inlineStr">
        <is>
          <t>Functional</t>
        </is>
      </c>
      <c r="M186" s="10" t="inlineStr"/>
    </row>
    <row r="187">
      <c r="A187" s="10" t="inlineStr">
        <is>
          <t>PDF-043</t>
        </is>
      </c>
      <c r="B187" s="14" t="inlineStr">
        <is>
          <t>PDF Reader</t>
        </is>
      </c>
      <c r="C187" s="14" t="inlineStr">
        <is>
          <t>Fill form</t>
        </is>
      </c>
      <c r="D187" s="14" t="inlineStr">
        <is>
          <t>Undo checkbox</t>
        </is>
      </c>
      <c r="E187" s="14" t="inlineStr">
        <is>
          <t>Vừa tick checkbox</t>
        </is>
      </c>
      <c r="F187" s="14" t="inlineStr">
        <is>
          <t>1. Undo</t>
        </is>
      </c>
      <c r="G187" s="14" t="inlineStr"/>
      <c r="H187" s="14" t="inlineStr">
        <is>
          <t>Checkbox bỏ tick, đếm giảm</t>
        </is>
      </c>
      <c r="I187" s="14" t="inlineStr">
        <is>
          <t>Checkbox vẫn tick, đếm không đổi; lưu ra file vẫn tick</t>
        </is>
      </c>
      <c r="J187" s="10" t="inlineStr">
        <is>
          <t>Fail</t>
        </is>
      </c>
      <c r="K187" s="10" t="inlineStr">
        <is>
          <t>Medium</t>
        </is>
      </c>
      <c r="L187" s="10" t="inlineStr">
        <is>
          <t>Functional</t>
        </is>
      </c>
      <c r="M187" s="10" t="inlineStr">
        <is>
          <t>BUG-02</t>
        </is>
      </c>
    </row>
    <row r="188">
      <c r="A188" s="10" t="inlineStr">
        <is>
          <t>PDF-044</t>
        </is>
      </c>
      <c r="B188" s="14" t="inlineStr">
        <is>
          <t>PDF Reader</t>
        </is>
      </c>
      <c r="C188" s="14" t="inlineStr">
        <is>
          <t>Fill form</t>
        </is>
      </c>
      <c r="D188" s="14" t="inlineStr">
        <is>
          <t>Next field ở field cuối</t>
        </is>
      </c>
      <c r="E188" s="14" t="inlineStr">
        <is>
          <t>Đang ở field 3/3</t>
        </is>
      </c>
      <c r="F188" s="14" t="inlineStr">
        <is>
          <t>1. Next field</t>
        </is>
      </c>
      <c r="G188" s="14" t="inlineStr"/>
      <c r="H188" s="14" t="inlineStr">
        <is>
          <t>Kết thúc (Done) hoặc báo hết field</t>
        </is>
      </c>
      <c r="I188" s="14" t="inlineStr">
        <is>
          <t>Quay vòng về field 1 và mở dialog nhập</t>
        </is>
      </c>
      <c r="J188" s="10" t="inlineStr">
        <is>
          <t>Fail</t>
        </is>
      </c>
      <c r="K188" s="10" t="inlineStr">
        <is>
          <t>Low</t>
        </is>
      </c>
      <c r="L188" s="10" t="inlineStr">
        <is>
          <t>UI</t>
        </is>
      </c>
      <c r="M188" s="10" t="inlineStr">
        <is>
          <t>BUG-14</t>
        </is>
      </c>
    </row>
    <row r="189">
      <c r="A189" s="10" t="inlineStr">
        <is>
          <t>PDF-045</t>
        </is>
      </c>
      <c r="B189" s="14" t="inlineStr">
        <is>
          <t>PDF Reader</t>
        </is>
      </c>
      <c r="C189" s="14" t="inlineStr">
        <is>
          <t>Fill form</t>
        </is>
      </c>
      <c r="D189" s="14" t="inlineStr">
        <is>
          <t>Save và mở lại</t>
        </is>
      </c>
      <c r="E189" s="14" t="inlineStr">
        <is>
          <t>Đã điền</t>
        </is>
      </c>
      <c r="F189" s="14" t="inlineStr">
        <is>
          <t>1. Save
2. Mở lại</t>
        </is>
      </c>
      <c r="G189" s="14" t="inlineStr"/>
      <c r="H189" s="14" t="inlineStr">
        <is>
          <t>Giá trị còn</t>
        </is>
      </c>
      <c r="I189" s="14" t="inlineStr">
        <is>
          <t>Đúng ('Emma', checkbox)</t>
        </is>
      </c>
      <c r="J189" s="10" t="inlineStr">
        <is>
          <t>Pass</t>
        </is>
      </c>
      <c r="K189" s="10" t="inlineStr">
        <is>
          <t>High</t>
        </is>
      </c>
      <c r="L189" s="10" t="inlineStr">
        <is>
          <t>Functional</t>
        </is>
      </c>
      <c r="M189" s="10" t="inlineStr"/>
    </row>
    <row r="190">
      <c r="A190" s="10" t="inlineStr">
        <is>
          <t>PDF-046</t>
        </is>
      </c>
      <c r="B190" s="14" t="inlineStr">
        <is>
          <t>PDF Reader</t>
        </is>
      </c>
      <c r="C190" s="14" t="inlineStr">
        <is>
          <t>Organize</t>
        </is>
      </c>
      <c r="D190" s="14" t="inlineStr">
        <is>
          <t>Mở Organize pages</t>
        </is>
      </c>
      <c r="E190" s="14" t="inlineStr">
        <is>
          <t>Đang mở 1 file PDF trong trình đọc</t>
        </is>
      </c>
      <c r="F190" s="14" t="inlineStr">
        <is>
          <t>1. More → Organize pages</t>
        </is>
      </c>
      <c r="G190" s="14" t="inlineStr"/>
      <c r="H190" s="14" t="inlineStr">
        <is>
          <t>Lưới trang + Rotate/Duplicate/Add page/To images/Delete</t>
        </is>
      </c>
      <c r="I190" s="14" t="inlineStr">
        <is>
          <t>Đúng</t>
        </is>
      </c>
      <c r="J190" s="10" t="inlineStr">
        <is>
          <t>Pass</t>
        </is>
      </c>
      <c r="K190" s="10" t="inlineStr">
        <is>
          <t>Medium</t>
        </is>
      </c>
      <c r="L190" s="10" t="inlineStr">
        <is>
          <t>Functional</t>
        </is>
      </c>
      <c r="M190" s="10" t="inlineStr"/>
    </row>
    <row r="191">
      <c r="A191" s="10" t="inlineStr">
        <is>
          <t>PDF-047</t>
        </is>
      </c>
      <c r="B191" s="14" t="inlineStr">
        <is>
          <t>PDF Reader</t>
        </is>
      </c>
      <c r="C191" s="14" t="inlineStr">
        <is>
          <t>Organize</t>
        </is>
      </c>
      <c r="D191" s="14" t="inlineStr">
        <is>
          <t>Rotate / Duplicate / Delete / Add page</t>
        </is>
      </c>
      <c r="E191" s="14" t="inlineStr">
        <is>
          <t>Màn Organize</t>
        </is>
      </c>
      <c r="F191" s="14" t="inlineStr">
        <is>
          <t>1. Chọn trang 2
2. Rotate, Duplicate, Delete, Add page</t>
        </is>
      </c>
      <c r="G191" s="14" t="inlineStr"/>
      <c r="H191" s="14" t="inlineStr">
        <is>
          <t>Danh sách trang cập nhật</t>
        </is>
      </c>
      <c r="I191" s="14" t="inlineStr">
        <is>
          <t>2→3→2→3 trang</t>
        </is>
      </c>
      <c r="J191" s="10" t="inlineStr">
        <is>
          <t>Pass</t>
        </is>
      </c>
      <c r="K191" s="10" t="inlineStr">
        <is>
          <t>Medium</t>
        </is>
      </c>
      <c r="L191" s="10" t="inlineStr">
        <is>
          <t>Functional</t>
        </is>
      </c>
      <c r="M191" s="10" t="inlineStr"/>
    </row>
    <row r="192">
      <c r="A192" s="10" t="inlineStr">
        <is>
          <t>PDF-048</t>
        </is>
      </c>
      <c r="B192" s="14" t="inlineStr">
        <is>
          <t>PDF Reader</t>
        </is>
      </c>
      <c r="C192" s="14" t="inlineStr">
        <is>
          <t>Organize</t>
        </is>
      </c>
      <c r="D192" s="14" t="inlineStr">
        <is>
          <t>Save</t>
        </is>
      </c>
      <c r="E192" s="14" t="inlineStr">
        <is>
          <t>Đã sửa</t>
        </is>
      </c>
      <c r="F192" s="14" t="inlineStr">
        <is>
          <t>1. Save</t>
        </is>
      </c>
      <c r="G192" s="14" t="inlineStr"/>
      <c r="H192" s="14" t="inlineStr">
        <is>
          <t>Reader tải lại với số trang mới</t>
        </is>
      </c>
      <c r="I192" s="14" t="inlineStr">
        <is>
          <t>Page 2 of 3</t>
        </is>
      </c>
      <c r="J192" s="10" t="inlineStr">
        <is>
          <t>Pass</t>
        </is>
      </c>
      <c r="K192" s="10" t="inlineStr">
        <is>
          <t>High</t>
        </is>
      </c>
      <c r="L192" s="10" t="inlineStr">
        <is>
          <t>Functional</t>
        </is>
      </c>
      <c r="M192" s="10" t="inlineStr"/>
    </row>
    <row r="193">
      <c r="A193" s="10" t="inlineStr">
        <is>
          <t>PDF-049</t>
        </is>
      </c>
      <c r="B193" s="14" t="inlineStr">
        <is>
          <t>PDF Reader</t>
        </is>
      </c>
      <c r="C193" s="14" t="inlineStr">
        <is>
          <t>Organize</t>
        </is>
      </c>
      <c r="D193" s="14" t="inlineStr">
        <is>
          <t>Delete trang không hỏi</t>
        </is>
      </c>
      <c r="E193" s="14" t="inlineStr">
        <is>
          <t>Màn Organize</t>
        </is>
      </c>
      <c r="F193" s="14" t="inlineStr">
        <is>
          <t>1. Delete</t>
        </is>
      </c>
      <c r="G193" s="14" t="inlineStr"/>
      <c r="H193" s="14" t="inlineStr">
        <is>
          <t>Có thể Undo hoặc hỏi xác nhận</t>
        </is>
      </c>
      <c r="I193" s="14" t="inlineStr">
        <is>
          <t>Xoá ngay (chưa lưu file nên vẫn an toàn)</t>
        </is>
      </c>
      <c r="J193" s="10" t="inlineStr">
        <is>
          <t>Pass</t>
        </is>
      </c>
      <c r="K193" s="10" t="inlineStr">
        <is>
          <t>Low</t>
        </is>
      </c>
      <c r="L193" s="10" t="inlineStr">
        <is>
          <t>Functional</t>
        </is>
      </c>
      <c r="M193" s="10" t="inlineStr"/>
    </row>
    <row r="194">
      <c r="A194" s="10" t="inlineStr">
        <is>
          <t>PDF-050</t>
        </is>
      </c>
      <c r="B194" s="14" t="inlineStr">
        <is>
          <t>PDF Reader</t>
        </is>
      </c>
      <c r="C194" s="14" t="inlineStr">
        <is>
          <t>Xoay màn hình</t>
        </is>
      </c>
      <c r="D194" s="14" t="inlineStr">
        <is>
          <t>Xoay ngang khi đang sửa</t>
        </is>
      </c>
      <c r="E194" s="14" t="inlineStr">
        <is>
          <t>Đang Add text chưa lưu</t>
        </is>
      </c>
      <c r="F194" s="14" t="inlineStr">
        <is>
          <t>1. Bật xoay, xoay ngang
2. Xoay lại</t>
        </is>
      </c>
      <c r="G194" s="14" t="inlineStr"/>
      <c r="H194" s="14" t="inlineStr">
        <is>
          <t>Không mất chỉnh sửa, không crash</t>
        </is>
      </c>
      <c r="I194" s="14" t="inlineStr">
        <is>
          <t>App khoá dọc, chỉnh sửa giữ nguyên</t>
        </is>
      </c>
      <c r="J194" s="10" t="inlineStr">
        <is>
          <t>Pass</t>
        </is>
      </c>
      <c r="K194" s="10" t="inlineStr">
        <is>
          <t>Medium</t>
        </is>
      </c>
      <c r="L194" s="10" t="inlineStr">
        <is>
          <t>Crash</t>
        </is>
      </c>
      <c r="M194" s="10" t="inlineStr"/>
    </row>
    <row r="195">
      <c r="A195" s="10" t="inlineStr">
        <is>
          <t>PDF-051</t>
        </is>
      </c>
      <c r="B195" s="14" t="inlineStr">
        <is>
          <t>PDF Reader</t>
        </is>
      </c>
      <c r="C195" s="14" t="inlineStr">
        <is>
          <t>Lifecycle</t>
        </is>
      </c>
      <c r="D195" s="14" t="inlineStr">
        <is>
          <t>Kill tiến trình khi ở Contents</t>
        </is>
      </c>
      <c r="E195" s="14" t="inlineStr">
        <is>
          <t>Reader mở Contents</t>
        </is>
      </c>
      <c r="F195" s="14" t="inlineStr">
        <is>
          <t>1. Home
2. am kill
3. Mở lại từ launcher</t>
        </is>
      </c>
      <c r="G195" s="14" t="inlineStr"/>
      <c r="H195" s="14" t="inlineStr">
        <is>
          <t>Khôi phục đúng màn, không crash</t>
        </is>
      </c>
      <c r="I195" s="14" t="inlineStr">
        <is>
          <t>Khôi phục Contents, Back về Read → All files</t>
        </is>
      </c>
      <c r="J195" s="10" t="inlineStr">
        <is>
          <t>Pass</t>
        </is>
      </c>
      <c r="K195" s="10" t="inlineStr">
        <is>
          <t>High</t>
        </is>
      </c>
      <c r="L195" s="10" t="inlineStr">
        <is>
          <t>Crash</t>
        </is>
      </c>
      <c r="M195" s="10" t="inlineStr"/>
    </row>
    <row r="196">
      <c r="A196" s="10" t="inlineStr">
        <is>
          <t>DOC-001</t>
        </is>
      </c>
      <c r="B196" s="14" t="inlineStr">
        <is>
          <t>Office - Word</t>
        </is>
      </c>
      <c r="C196" s="14" t="inlineStr">
        <is>
          <t>Open</t>
        </is>
      </c>
      <c r="D196" s="14" t="inlineStr">
        <is>
          <t>Mở DOCX</t>
        </is>
      </c>
      <c r="E196" s="14" t="inlineStr">
        <is>
          <t>App đã cài, đã qua first-run, đã cấp quyền bộ nhớ</t>
        </is>
      </c>
      <c r="F196" s="14" t="inlineStr">
        <is>
          <t>1. Mở Project Proposal.docx</t>
        </is>
      </c>
      <c r="G196" s="14" t="inlineStr"/>
      <c r="H196" s="14" t="inlineStr">
        <is>
          <t>Hiện trang, badge DOCX, Page 1 of 1, nút Edit</t>
        </is>
      </c>
      <c r="I196" s="14" t="inlineStr">
        <is>
          <t>Đúng</t>
        </is>
      </c>
      <c r="J196" s="10" t="inlineStr">
        <is>
          <t>Pass</t>
        </is>
      </c>
      <c r="K196" s="10" t="inlineStr">
        <is>
          <t>High</t>
        </is>
      </c>
      <c r="L196" s="10" t="inlineStr">
        <is>
          <t>Functional</t>
        </is>
      </c>
      <c r="M196" s="10" t="inlineStr"/>
    </row>
    <row r="197">
      <c r="A197" s="10" t="inlineStr">
        <is>
          <t>DOC-002</t>
        </is>
      </c>
      <c r="B197" s="14" t="inlineStr">
        <is>
          <t>Office - Word</t>
        </is>
      </c>
      <c r="C197" s="14" t="inlineStr">
        <is>
          <t>Find</t>
        </is>
      </c>
      <c r="D197" s="14" t="inlineStr">
        <is>
          <t>Tìm + thay thế</t>
        </is>
      </c>
      <c r="E197" s="14" t="inlineStr">
        <is>
          <t>Đang xem DOCX</t>
        </is>
      </c>
      <c r="F197" s="14" t="inlineStr">
        <is>
          <t>1. Find → 'budget'</t>
        </is>
      </c>
      <c r="G197" s="14" t="inlineStr">
        <is>
          <t>budget</t>
        </is>
      </c>
      <c r="H197" s="14" t="inlineStr">
        <is>
          <t>Đếm match, có Replace / All</t>
        </is>
      </c>
      <c r="I197" s="14" t="inlineStr">
        <is>
          <t>2/2</t>
        </is>
      </c>
      <c r="J197" s="10" t="inlineStr">
        <is>
          <t>Pass</t>
        </is>
      </c>
      <c r="K197" s="10" t="inlineStr">
        <is>
          <t>Medium</t>
        </is>
      </c>
      <c r="L197" s="10" t="inlineStr">
        <is>
          <t>Functional</t>
        </is>
      </c>
      <c r="M197" s="10" t="inlineStr"/>
    </row>
    <row r="198">
      <c r="A198" s="10" t="inlineStr">
        <is>
          <t>DOC-003</t>
        </is>
      </c>
      <c r="B198" s="14" t="inlineStr">
        <is>
          <t>Office - Word</t>
        </is>
      </c>
      <c r="C198" s="14" t="inlineStr">
        <is>
          <t>More</t>
        </is>
      </c>
      <c r="D198" s="14" t="inlineStr">
        <is>
          <t>Sheet More (mở từ app khác)</t>
        </is>
      </c>
      <c r="E198" s="14" t="inlineStr">
        <is>
          <t>DOCX mở qua ACTION_VIEW</t>
        </is>
      </c>
      <c r="F198" s="14" t="inlineStr">
        <is>
          <t>1. More</t>
        </is>
      </c>
      <c r="G198" s="14" t="inlineStr"/>
      <c r="H198" s="14" t="inlineStr">
        <is>
          <t>Convert to PDF, Open with another app</t>
        </is>
      </c>
      <c r="I198" s="14" t="inlineStr">
        <is>
          <t>Đúng</t>
        </is>
      </c>
      <c r="J198" s="10" t="inlineStr">
        <is>
          <t>Pass</t>
        </is>
      </c>
      <c r="K198" s="10" t="inlineStr">
        <is>
          <t>Low</t>
        </is>
      </c>
      <c r="L198" s="10" t="inlineStr">
        <is>
          <t>Functional</t>
        </is>
      </c>
      <c r="M198" s="10" t="inlineStr"/>
    </row>
    <row r="199">
      <c r="A199" s="10" t="inlineStr">
        <is>
          <t>DOC-004</t>
        </is>
      </c>
      <c r="B199" s="14" t="inlineStr">
        <is>
          <t>Office - Word</t>
        </is>
      </c>
      <c r="C199" s="14" t="inlineStr">
        <is>
          <t>Edit</t>
        </is>
      </c>
      <c r="D199" s="14" t="inlineStr">
        <is>
          <t>Vào Edit</t>
        </is>
      </c>
      <c r="E199" s="14" t="inlineStr">
        <is>
          <t>Đang xem DOCX</t>
        </is>
      </c>
      <c r="F199" s="14" t="inlineStr">
        <is>
          <t>1. Edit</t>
        </is>
      </c>
      <c r="G199" s="14" t="inlineStr"/>
      <c r="H199" s="14" t="inlineStr">
        <is>
          <t>Ribbon Home/Insert/Layout/Review/Table, trạng thái Saved</t>
        </is>
      </c>
      <c r="I199" s="14" t="inlineStr">
        <is>
          <t>Đúng</t>
        </is>
      </c>
      <c r="J199" s="10" t="inlineStr">
        <is>
          <t>Pass</t>
        </is>
      </c>
      <c r="K199" s="10" t="inlineStr">
        <is>
          <t>High</t>
        </is>
      </c>
      <c r="L199" s="10" t="inlineStr">
        <is>
          <t>Functional</t>
        </is>
      </c>
      <c r="M199" s="10" t="inlineStr"/>
    </row>
    <row r="200">
      <c r="A200" s="10" t="inlineStr">
        <is>
          <t>DOC-005</t>
        </is>
      </c>
      <c r="B200" s="14" t="inlineStr">
        <is>
          <t>Office - Word</t>
        </is>
      </c>
      <c r="C200" s="14" t="inlineStr">
        <is>
          <t>Edit</t>
        </is>
      </c>
      <c r="D200" s="14" t="inlineStr">
        <is>
          <t>Gõ chữ</t>
        </is>
      </c>
      <c r="E200" s="14" t="inlineStr">
        <is>
          <t>Edit mode</t>
        </is>
      </c>
      <c r="F200" s="14" t="inlineStr">
        <is>
          <t>1. Chạm vào đoạn văn
2. Gõ 'QAedit'</t>
        </is>
      </c>
      <c r="G200" s="14" t="inlineStr"/>
      <c r="H200" s="14" t="inlineStr">
        <is>
          <t>Chữ chèn tại con trỏ, trạng thái Edited</t>
        </is>
      </c>
      <c r="I200" s="14" t="inlineStr">
        <is>
          <t>Đúng</t>
        </is>
      </c>
      <c r="J200" s="10" t="inlineStr">
        <is>
          <t>Pass</t>
        </is>
      </c>
      <c r="K200" s="10" t="inlineStr">
        <is>
          <t>High</t>
        </is>
      </c>
      <c r="L200" s="10" t="inlineStr">
        <is>
          <t>Functional</t>
        </is>
      </c>
      <c r="M200" s="10" t="inlineStr"/>
    </row>
    <row r="201">
      <c r="A201" s="10" t="inlineStr">
        <is>
          <t>DOC-006</t>
        </is>
      </c>
      <c r="B201" s="14" t="inlineStr">
        <is>
          <t>Office - Word</t>
        </is>
      </c>
      <c r="C201" s="14" t="inlineStr">
        <is>
          <t>Ribbon</t>
        </is>
      </c>
      <c r="D201" s="14" t="inlineStr">
        <is>
          <t>Font / Size</t>
        </is>
      </c>
      <c r="E201" s="14" t="inlineStr">
        <is>
          <t>Đã chọn chữ</t>
        </is>
      </c>
      <c r="F201" s="14" t="inlineStr">
        <is>
          <t>1. Font → Times New Roman
2. Size → 20</t>
        </is>
      </c>
      <c r="G201" s="14" t="inlineStr"/>
      <c r="H201" s="14" t="inlineStr">
        <is>
          <t>Danh sách hiện, áp dụng cho vùng chọn</t>
        </is>
      </c>
      <c r="I201" s="14" t="inlineStr">
        <is>
          <t>Đúng</t>
        </is>
      </c>
      <c r="J201" s="10" t="inlineStr">
        <is>
          <t>Pass</t>
        </is>
      </c>
      <c r="K201" s="10" t="inlineStr">
        <is>
          <t>Medium</t>
        </is>
      </c>
      <c r="L201" s="10" t="inlineStr">
        <is>
          <t>Functional</t>
        </is>
      </c>
      <c r="M201" s="10" t="inlineStr"/>
    </row>
    <row r="202">
      <c r="A202" s="10" t="inlineStr">
        <is>
          <t>DOC-007</t>
        </is>
      </c>
      <c r="B202" s="14" t="inlineStr">
        <is>
          <t>Office - Word</t>
        </is>
      </c>
      <c r="C202" s="14" t="inlineStr">
        <is>
          <t>Ribbon</t>
        </is>
      </c>
      <c r="D202" s="14" t="inlineStr">
        <is>
          <t>Bold / Align / Indent / Line spacing</t>
        </is>
      </c>
      <c r="E202" s="14" t="inlineStr">
        <is>
          <t>Edit mode</t>
        </is>
      </c>
      <c r="F202" s="14" t="inlineStr">
        <is>
          <t>1. Bấm các lệnh</t>
        </is>
      </c>
      <c r="G202" s="14" t="inlineStr"/>
      <c r="H202" s="14" t="inlineStr">
        <is>
          <t>Áp dụng, không crash</t>
        </is>
      </c>
      <c r="I202" s="14" t="inlineStr">
        <is>
          <t>Không crash</t>
        </is>
      </c>
      <c r="J202" s="10" t="inlineStr">
        <is>
          <t>Pass</t>
        </is>
      </c>
      <c r="K202" s="10" t="inlineStr">
        <is>
          <t>Medium</t>
        </is>
      </c>
      <c r="L202" s="10" t="inlineStr">
        <is>
          <t>Crash</t>
        </is>
      </c>
      <c r="M202" s="10" t="inlineStr"/>
    </row>
    <row r="203">
      <c r="A203" s="10" t="inlineStr">
        <is>
          <t>DOC-008</t>
        </is>
      </c>
      <c r="B203" s="14" t="inlineStr">
        <is>
          <t>Office - Word</t>
        </is>
      </c>
      <c r="C203" s="14" t="inlineStr">
        <is>
          <t>Ribbon</t>
        </is>
      </c>
      <c r="D203" s="14" t="inlineStr">
        <is>
          <t>Lệnh Table khi con trỏ không nằm trong bảng</t>
        </is>
      </c>
      <c r="E203" s="14" t="inlineStr">
        <is>
          <t>Edit mode</t>
        </is>
      </c>
      <c r="F203" s="14" t="inlineStr">
        <is>
          <t>1. Table → Select table / Delete row / Delete column</t>
        </is>
      </c>
      <c r="G203" s="14" t="inlineStr"/>
      <c r="H203" s="14" t="inlineStr">
        <is>
          <t>Không làm gì / báo, không crash</t>
        </is>
      </c>
      <c r="I203" s="14" t="inlineStr">
        <is>
          <t>Không crash</t>
        </is>
      </c>
      <c r="J203" s="10" t="inlineStr">
        <is>
          <t>Pass</t>
        </is>
      </c>
      <c r="K203" s="10" t="inlineStr">
        <is>
          <t>High</t>
        </is>
      </c>
      <c r="L203" s="10" t="inlineStr">
        <is>
          <t>Crash</t>
        </is>
      </c>
      <c r="M203" s="10" t="inlineStr"/>
    </row>
    <row r="204">
      <c r="A204" s="10" t="inlineStr">
        <is>
          <t>DOC-009</t>
        </is>
      </c>
      <c r="B204" s="14" t="inlineStr">
        <is>
          <t>Office - Word</t>
        </is>
      </c>
      <c r="C204" s="14" t="inlineStr">
        <is>
          <t>Ribbon</t>
        </is>
      </c>
      <c r="D204" s="14" t="inlineStr">
        <is>
          <t>Insert table / picture</t>
        </is>
      </c>
      <c r="E204" s="14" t="inlineStr">
        <is>
          <t>Edit mode</t>
        </is>
      </c>
      <c r="F204" s="14" t="inlineStr">
        <is>
          <t>1. Insert → Table → chọn kích thước</t>
        </is>
      </c>
      <c r="G204" s="14" t="inlineStr"/>
      <c r="H204" s="14" t="inlineStr">
        <is>
          <t>Bảng được chèn</t>
        </is>
      </c>
      <c r="I204" s="14" t="inlineStr"/>
      <c r="J204" s="10" t="inlineStr">
        <is>
          <t>Not run</t>
        </is>
      </c>
      <c r="K204" s="10" t="inlineStr">
        <is>
          <t>Medium</t>
        </is>
      </c>
      <c r="L204" s="10" t="inlineStr">
        <is>
          <t>Functional</t>
        </is>
      </c>
      <c r="M204" s="10" t="inlineStr"/>
    </row>
    <row r="205">
      <c r="A205" s="10" t="inlineStr">
        <is>
          <t>DOC-010</t>
        </is>
      </c>
      <c r="B205" s="14" t="inlineStr">
        <is>
          <t>Office - Word</t>
        </is>
      </c>
      <c r="C205" s="14" t="inlineStr">
        <is>
          <t>Exit</t>
        </is>
      </c>
      <c r="D205" s="14" t="inlineStr">
        <is>
          <t>Thoát khi chưa lưu</t>
        </is>
      </c>
      <c r="E205" s="14" t="inlineStr">
        <is>
          <t>Edited</t>
        </is>
      </c>
      <c r="F205" s="14" t="inlineStr">
        <is>
          <t>1. X</t>
        </is>
      </c>
      <c r="G205" s="14" t="inlineStr"/>
      <c r="H205" s="14" t="inlineStr">
        <is>
          <t>Hỏi 'Save before you go?' 3 lựa chọn</t>
        </is>
      </c>
      <c r="I205" s="14" t="inlineStr">
        <is>
          <t>Đúng</t>
        </is>
      </c>
      <c r="J205" s="10" t="inlineStr">
        <is>
          <t>Pass</t>
        </is>
      </c>
      <c r="K205" s="10" t="inlineStr">
        <is>
          <t>High</t>
        </is>
      </c>
      <c r="L205" s="10" t="inlineStr">
        <is>
          <t>Functional</t>
        </is>
      </c>
      <c r="M205" s="10" t="inlineStr"/>
    </row>
    <row r="206">
      <c r="A206" s="10" t="inlineStr">
        <is>
          <t>DOC-011</t>
        </is>
      </c>
      <c r="B206" s="14" t="inlineStr">
        <is>
          <t>Office - Word</t>
        </is>
      </c>
      <c r="C206" s="14" t="inlineStr">
        <is>
          <t>Exit</t>
        </is>
      </c>
      <c r="D206" s="14" t="inlineStr">
        <is>
          <t>Leave without saving</t>
        </is>
      </c>
      <c r="E206" s="14" t="inlineStr">
        <is>
          <t>Dialog hỏi lưu</t>
        </is>
      </c>
      <c r="F206" s="14" t="inlineStr">
        <is>
          <t>1. Leave without saving</t>
        </is>
      </c>
      <c r="G206" s="14" t="inlineStr"/>
      <c r="H206" s="14" t="inlineStr">
        <is>
          <t>Về chế độ xem, file không đổi</t>
        </is>
      </c>
      <c r="I206" s="14" t="inlineStr">
        <is>
          <t>Đúng</t>
        </is>
      </c>
      <c r="J206" s="10" t="inlineStr">
        <is>
          <t>Pass</t>
        </is>
      </c>
      <c r="K206" s="10" t="inlineStr">
        <is>
          <t>Medium</t>
        </is>
      </c>
      <c r="L206" s="10" t="inlineStr">
        <is>
          <t>Functional</t>
        </is>
      </c>
      <c r="M206" s="10" t="inlineStr"/>
    </row>
    <row r="207">
      <c r="A207" s="10" t="inlineStr">
        <is>
          <t>DOC-012</t>
        </is>
      </c>
      <c r="B207" s="14" t="inlineStr">
        <is>
          <t>Office - Word</t>
        </is>
      </c>
      <c r="C207" s="14" t="inlineStr">
        <is>
          <t>Save</t>
        </is>
      </c>
      <c r="D207" s="14" t="inlineStr">
        <is>
          <t>Save (ghi đè)</t>
        </is>
      </c>
      <c r="E207" s="14" t="inlineStr">
        <is>
          <t>Edited</t>
        </is>
      </c>
      <c r="F207" s="14" t="inlineStr">
        <is>
          <t>1. Save → Save</t>
        </is>
      </c>
      <c r="G207" s="14" t="inlineStr"/>
      <c r="H207" s="14" t="inlineStr">
        <is>
          <t>Trạng thái Saved, file cập nhật</t>
        </is>
      </c>
      <c r="I207" s="14" t="inlineStr">
        <is>
          <t>Đúng (37377 → 37760 B)</t>
        </is>
      </c>
      <c r="J207" s="10" t="inlineStr">
        <is>
          <t>Pass</t>
        </is>
      </c>
      <c r="K207" s="10" t="inlineStr">
        <is>
          <t>High</t>
        </is>
      </c>
      <c r="L207" s="10" t="inlineStr">
        <is>
          <t>Functional</t>
        </is>
      </c>
      <c r="M207" s="10" t="inlineStr"/>
    </row>
    <row r="208">
      <c r="A208" s="10" t="inlineStr">
        <is>
          <t>DOC-013</t>
        </is>
      </c>
      <c r="B208" s="14" t="inlineStr">
        <is>
          <t>Office - Word</t>
        </is>
      </c>
      <c r="C208" s="14" t="inlineStr">
        <is>
          <t>Save</t>
        </is>
      </c>
      <c r="D208" s="14" t="inlineStr">
        <is>
          <t>Save as a copy</t>
        </is>
      </c>
      <c r="E208" s="14" t="inlineStr">
        <is>
          <t>Edited</t>
        </is>
      </c>
      <c r="F208" s="14" t="inlineStr">
        <is>
          <t>1. Save → Save as a copy → chọn thư mục</t>
        </is>
      </c>
      <c r="G208" s="14" t="inlineStr"/>
      <c r="H208" s="14" t="inlineStr">
        <is>
          <t>Tạo '(copy).docx', file gốc không đổi</t>
        </is>
      </c>
      <c r="I208" s="14" t="inlineStr">
        <is>
          <t>Đúng</t>
        </is>
      </c>
      <c r="J208" s="10" t="inlineStr">
        <is>
          <t>Pass</t>
        </is>
      </c>
      <c r="K208" s="10" t="inlineStr">
        <is>
          <t>Medium</t>
        </is>
      </c>
      <c r="L208" s="10" t="inlineStr">
        <is>
          <t>Functional</t>
        </is>
      </c>
      <c r="M208" s="10" t="inlineStr"/>
    </row>
    <row r="209">
      <c r="A209" s="10" t="inlineStr">
        <is>
          <t>DOC-014</t>
        </is>
      </c>
      <c r="B209" s="14" t="inlineStr">
        <is>
          <t>Office - Word</t>
        </is>
      </c>
      <c r="C209" s="14" t="inlineStr">
        <is>
          <t>Legacy</t>
        </is>
      </c>
      <c r="D209" s="14" t="inlineStr">
        <is>
          <t>Mở .doc cũ</t>
        </is>
      </c>
      <c r="E209" s="14" t="inlineStr">
        <is>
          <t>File .doc</t>
        </is>
      </c>
      <c r="F209" s="14" t="inlineStr">
        <is>
          <t>1. Mở</t>
        </is>
      </c>
      <c r="G209" s="14" t="inlineStr"/>
      <c r="H209" s="14" t="inlineStr">
        <is>
          <t>Xem được, banner view-only, không có Edit</t>
        </is>
      </c>
      <c r="I209" s="14" t="inlineStr"/>
      <c r="J209" s="10" t="inlineStr">
        <is>
          <t>Not run</t>
        </is>
      </c>
      <c r="K209" s="10" t="inlineStr">
        <is>
          <t>Medium</t>
        </is>
      </c>
      <c r="L209" s="10" t="inlineStr">
        <is>
          <t>Functional</t>
        </is>
      </c>
      <c r="M209" s="10" t="inlineStr"/>
    </row>
    <row r="210">
      <c r="A210" s="10" t="inlineStr">
        <is>
          <t>XLS-001</t>
        </is>
      </c>
      <c r="B210" s="14" t="inlineStr">
        <is>
          <t>Office - Excel</t>
        </is>
      </c>
      <c r="C210" s="14" t="inlineStr">
        <is>
          <t>Open</t>
        </is>
      </c>
      <c r="D210" s="14" t="inlineStr">
        <is>
          <t>Mở XLSX</t>
        </is>
      </c>
      <c r="E210" s="14" t="inlineStr">
        <is>
          <t>App đã cài, đã qua first-run, đã cấp quyền bộ nhớ</t>
        </is>
      </c>
      <c r="F210" s="14" t="inlineStr">
        <is>
          <t>1. Mở Sales Report 2026.xlsx</t>
        </is>
      </c>
      <c r="G210" s="14" t="inlineStr"/>
      <c r="H210" s="14" t="inlineStr">
        <is>
          <t>Bảng hiện đúng, 'Sheet 1 of 1'</t>
        </is>
      </c>
      <c r="I210" s="14" t="inlineStr">
        <is>
          <t>Đúng</t>
        </is>
      </c>
      <c r="J210" s="10" t="inlineStr">
        <is>
          <t>Pass</t>
        </is>
      </c>
      <c r="K210" s="10" t="inlineStr">
        <is>
          <t>High</t>
        </is>
      </c>
      <c r="L210" s="10" t="inlineStr">
        <is>
          <t>Functional</t>
        </is>
      </c>
      <c r="M210" s="10" t="inlineStr"/>
    </row>
    <row r="211">
      <c r="A211" s="10" t="inlineStr">
        <is>
          <t>XLS-002</t>
        </is>
      </c>
      <c r="B211" s="14" t="inlineStr">
        <is>
          <t>Office - Excel</t>
        </is>
      </c>
      <c r="C211" s="14" t="inlineStr">
        <is>
          <t>Edit</t>
        </is>
      </c>
      <c r="D211" s="14" t="inlineStr">
        <is>
          <t>Vào Edit không sửa gì</t>
        </is>
      </c>
      <c r="E211" s="14" t="inlineStr">
        <is>
          <t>Đang xem XLSX có định dạng</t>
        </is>
      </c>
      <c r="F211" s="14" t="inlineStr">
        <is>
          <t>1. Edit
2. X ngay</t>
        </is>
      </c>
      <c r="G211" s="14" t="inlineStr"/>
      <c r="H211" s="14" t="inlineStr">
        <is>
          <t>Trạng thái Saved, thoát không hỏi lưu</t>
        </is>
      </c>
      <c r="I211" s="14" t="inlineStr">
        <is>
          <t>Vừa vào đã 'Edited', Undo sáng, thoát vẫn hỏi 'Save before you go?'</t>
        </is>
      </c>
      <c r="J211" s="10" t="inlineStr">
        <is>
          <t>Fail</t>
        </is>
      </c>
      <c r="K211" s="10" t="inlineStr">
        <is>
          <t>Medium</t>
        </is>
      </c>
      <c r="L211" s="10" t="inlineStr">
        <is>
          <t>Functional</t>
        </is>
      </c>
      <c r="M211" s="10" t="inlineStr">
        <is>
          <t>BUG-03</t>
        </is>
      </c>
    </row>
    <row r="212">
      <c r="A212" s="10" t="inlineStr">
        <is>
          <t>XLS-003</t>
        </is>
      </c>
      <c r="B212" s="14" t="inlineStr">
        <is>
          <t>Office - Excel</t>
        </is>
      </c>
      <c r="C212" s="14" t="inlineStr">
        <is>
          <t>Edit</t>
        </is>
      </c>
      <c r="D212" s="14" t="inlineStr">
        <is>
          <t>Edit file Excel trống</t>
        </is>
      </c>
      <c r="E212" s="14" t="inlineStr">
        <is>
          <t>Untitled .xlsx</t>
        </is>
      </c>
      <c r="F212" s="14" t="inlineStr">
        <is>
          <t>1. Edit</t>
        </is>
      </c>
      <c r="G212" s="14" t="inlineStr"/>
      <c r="H212" s="14" t="inlineStr">
        <is>
          <t>Saved</t>
        </is>
      </c>
      <c r="I212" s="14" t="inlineStr">
        <is>
          <t>Saved</t>
        </is>
      </c>
      <c r="J212" s="10" t="inlineStr">
        <is>
          <t>Pass</t>
        </is>
      </c>
      <c r="K212" s="10" t="inlineStr">
        <is>
          <t>Medium</t>
        </is>
      </c>
      <c r="L212" s="10" t="inlineStr">
        <is>
          <t>Functional</t>
        </is>
      </c>
      <c r="M212" s="10" t="inlineStr"/>
    </row>
    <row r="213">
      <c r="A213" s="10" t="inlineStr">
        <is>
          <t>XLS-004</t>
        </is>
      </c>
      <c r="B213" s="14" t="inlineStr">
        <is>
          <t>Office - Excel</t>
        </is>
      </c>
      <c r="C213" s="14" t="inlineStr">
        <is>
          <t>Formula bar</t>
        </is>
      </c>
      <c r="D213" s="14" t="inlineStr">
        <is>
          <t>Chọn ô hiện giá trị</t>
        </is>
      </c>
      <c r="E213" s="14" t="inlineStr">
        <is>
          <t>Edit mode</t>
        </is>
      </c>
      <c r="F213" s="14" t="inlineStr">
        <is>
          <t>1. Chạm B4, D4</t>
        </is>
      </c>
      <c r="G213" s="14" t="inlineStr"/>
      <c r="H213" s="14" t="inlineStr">
        <is>
          <t>Ô và giá trị hiện ở thanh fx</t>
        </is>
      </c>
      <c r="I213" s="14" t="inlineStr">
        <is>
          <t>B4=42800, D4=14700</t>
        </is>
      </c>
      <c r="J213" s="10" t="inlineStr">
        <is>
          <t>Pass</t>
        </is>
      </c>
      <c r="K213" s="10" t="inlineStr">
        <is>
          <t>Medium</t>
        </is>
      </c>
      <c r="L213" s="10" t="inlineStr">
        <is>
          <t>Functional</t>
        </is>
      </c>
      <c r="M213" s="10" t="inlineStr"/>
    </row>
    <row r="214">
      <c r="A214" s="10" t="inlineStr">
        <is>
          <t>XLS-005</t>
        </is>
      </c>
      <c r="B214" s="14" t="inlineStr">
        <is>
          <t>Office - Excel</t>
        </is>
      </c>
      <c r="C214" s="14" t="inlineStr">
        <is>
          <t>Formula bar</t>
        </is>
      </c>
      <c r="D214" s="14" t="inlineStr">
        <is>
          <t>Sửa giá trị ô</t>
        </is>
      </c>
      <c r="E214" s="14" t="inlineStr">
        <is>
          <t>Edit mode</t>
        </is>
      </c>
      <c r="F214" s="14" t="inlineStr">
        <is>
          <t>1. Chọn ô → nhập 50000 → ✓</t>
        </is>
      </c>
      <c r="G214" s="14" t="inlineStr">
        <is>
          <t>50000</t>
        </is>
      </c>
      <c r="H214" s="14" t="inlineStr">
        <is>
          <t>Ô cập nhật</t>
        </is>
      </c>
      <c r="I214" s="14" t="inlineStr">
        <is>
          <t>Đúng</t>
        </is>
      </c>
      <c r="J214" s="10" t="inlineStr">
        <is>
          <t>Pass</t>
        </is>
      </c>
      <c r="K214" s="10" t="inlineStr">
        <is>
          <t>High</t>
        </is>
      </c>
      <c r="L214" s="10" t="inlineStr">
        <is>
          <t>Functional</t>
        </is>
      </c>
      <c r="M214" s="10" t="inlineStr"/>
    </row>
    <row r="215">
      <c r="A215" s="10" t="inlineStr">
        <is>
          <t>XLS-006</t>
        </is>
      </c>
      <c r="B215" s="14" t="inlineStr">
        <is>
          <t>Office - Excel</t>
        </is>
      </c>
      <c r="C215" s="14" t="inlineStr">
        <is>
          <t>Formula bar</t>
        </is>
      </c>
      <c r="D215" s="14" t="inlineStr">
        <is>
          <t>Nhập công thức</t>
        </is>
      </c>
      <c r="E215" s="14" t="inlineStr">
        <is>
          <t>Edit mode</t>
        </is>
      </c>
      <c r="F215" s="14" t="inlineStr">
        <is>
          <t>1. Chọn E4 → '=B4*2' → ✓</t>
        </is>
      </c>
      <c r="G215" s="14">
        <f>B4*2</f>
        <v/>
      </c>
      <c r="H215" s="14" t="inlineStr">
        <is>
          <t>Hiện 85600</t>
        </is>
      </c>
      <c r="I215" s="14" t="inlineStr">
        <is>
          <t>Đúng</t>
        </is>
      </c>
      <c r="J215" s="10" t="inlineStr">
        <is>
          <t>Pass</t>
        </is>
      </c>
      <c r="K215" s="10" t="inlineStr">
        <is>
          <t>High</t>
        </is>
      </c>
      <c r="L215" s="10" t="inlineStr">
        <is>
          <t>Functional</t>
        </is>
      </c>
      <c r="M215" s="10" t="inlineStr"/>
    </row>
    <row r="216">
      <c r="A216" s="10" t="inlineStr">
        <is>
          <t>XLS-007</t>
        </is>
      </c>
      <c r="B216" s="14" t="inlineStr">
        <is>
          <t>Office - Excel</t>
        </is>
      </c>
      <c r="C216" s="14" t="inlineStr">
        <is>
          <t>Ribbon</t>
        </is>
      </c>
      <c r="D216" s="14" t="inlineStr">
        <is>
          <t>Tab Insert/Cells/Sheet</t>
        </is>
      </c>
      <c r="E216" s="14" t="inlineStr">
        <is>
          <t>Edit mode</t>
        </is>
      </c>
      <c r="F216" s="14" t="inlineStr">
        <is>
          <t>1. Bấm từng tab</t>
        </is>
      </c>
      <c r="G216" s="14" t="inlineStr"/>
      <c r="H216" s="14" t="inlineStr">
        <is>
          <t>Lệnh đúng từng tab, vị trí thanh tab cố định</t>
        </is>
      </c>
      <c r="I216" s="14" t="inlineStr">
        <is>
          <t>Lệnh đúng; thanh tab nhảy lên/xuống khi sang Insert (ribbon có nhãn cao hơn)</t>
        </is>
      </c>
      <c r="J216" s="10" t="inlineStr">
        <is>
          <t>Fail</t>
        </is>
      </c>
      <c r="K216" s="10" t="inlineStr">
        <is>
          <t>Low</t>
        </is>
      </c>
      <c r="L216" s="10" t="inlineStr">
        <is>
          <t>UI</t>
        </is>
      </c>
      <c r="M216" s="10" t="inlineStr">
        <is>
          <t>BUG-13</t>
        </is>
      </c>
    </row>
    <row r="217">
      <c r="A217" s="10" t="inlineStr">
        <is>
          <t>XLS-008</t>
        </is>
      </c>
      <c r="B217" s="14" t="inlineStr">
        <is>
          <t>Office - Excel</t>
        </is>
      </c>
      <c r="C217" s="14" t="inlineStr">
        <is>
          <t>Ribbon</t>
        </is>
      </c>
      <c r="D217" s="14" t="inlineStr">
        <is>
          <t>New sheet</t>
        </is>
      </c>
      <c r="E217" s="14" t="inlineStr">
        <is>
          <t>Edit mode</t>
        </is>
      </c>
      <c r="F217" s="14" t="inlineStr">
        <is>
          <t>1. Sheet → New sheet</t>
        </is>
      </c>
      <c r="G217" s="14" t="inlineStr"/>
      <c r="H217" s="14" t="inlineStr">
        <is>
          <t>Dialog nhập tên 'Sheet2'</t>
        </is>
      </c>
      <c r="I217" s="14" t="inlineStr">
        <is>
          <t>Đúng</t>
        </is>
      </c>
      <c r="J217" s="10" t="inlineStr">
        <is>
          <t>Pass</t>
        </is>
      </c>
      <c r="K217" s="10" t="inlineStr">
        <is>
          <t>Medium</t>
        </is>
      </c>
      <c r="L217" s="10" t="inlineStr">
        <is>
          <t>Functional</t>
        </is>
      </c>
      <c r="M217" s="10" t="inlineStr"/>
    </row>
    <row r="218">
      <c r="A218" s="10" t="inlineStr">
        <is>
          <t>XLS-009</t>
        </is>
      </c>
      <c r="B218" s="14" t="inlineStr">
        <is>
          <t>Office - Excel</t>
        </is>
      </c>
      <c r="C218" s="14" t="inlineStr">
        <is>
          <t>Draft</t>
        </is>
      </c>
      <c r="D218" s="14" t="inlineStr">
        <is>
          <t>Hỏi khôi phục draft</t>
        </is>
      </c>
      <c r="E218" s="14" t="inlineStr">
        <is>
          <t>Thoát app khi đang sửa chưa lưu</t>
        </is>
      </c>
      <c r="F218" s="14" t="inlineStr">
        <is>
          <t>1. Sửa ô
2. Home → kill
3. Mở lại</t>
        </is>
      </c>
      <c r="G218" s="14" t="inlineStr"/>
      <c r="H218" s="14" t="inlineStr">
        <is>
          <t>'Welcome back!' so sánh Draft / Saved file</t>
        </is>
      </c>
      <c r="I218" s="14" t="inlineStr">
        <is>
          <t>Đúng</t>
        </is>
      </c>
      <c r="J218" s="10" t="inlineStr">
        <is>
          <t>Pass</t>
        </is>
      </c>
      <c r="K218" s="10" t="inlineStr">
        <is>
          <t>High</t>
        </is>
      </c>
      <c r="L218" s="10" t="inlineStr">
        <is>
          <t>Functional</t>
        </is>
      </c>
      <c r="M218" s="10" t="inlineStr"/>
    </row>
    <row r="219">
      <c r="A219" s="10" t="inlineStr">
        <is>
          <t>XLS-010</t>
        </is>
      </c>
      <c r="B219" s="14" t="inlineStr">
        <is>
          <t>Office - Excel</t>
        </is>
      </c>
      <c r="C219" s="14" t="inlineStr">
        <is>
          <t>Draft</t>
        </is>
      </c>
      <c r="D219" s="14" t="inlineStr">
        <is>
          <t>Restore my draft</t>
        </is>
      </c>
      <c r="E219" s="14" t="inlineStr">
        <is>
          <t>Dialog Welcome back</t>
        </is>
      </c>
      <c r="F219" s="14" t="inlineStr">
        <is>
          <t>1. Restore my draft
2. Tìm file trong app</t>
        </is>
      </c>
      <c r="G219" s="14" t="inlineStr"/>
      <c r="H219" s="14" t="inlineStr">
        <is>
          <t>Nội dung draft được ghi vào file, file vẫn có trong danh sách/tìm kiếm</t>
        </is>
      </c>
      <c r="I219" s="14" t="inlineStr">
        <is>
          <t>Nội dung được ghi, nhưng file biến mất khỏi All files/Search (bản ghi MediaStore bị xoá)</t>
        </is>
      </c>
      <c r="J219" s="10" t="inlineStr">
        <is>
          <t>Fail</t>
        </is>
      </c>
      <c r="K219" s="10" t="inlineStr">
        <is>
          <t>High</t>
        </is>
      </c>
      <c r="L219" s="10" t="inlineStr">
        <is>
          <t>Functional</t>
        </is>
      </c>
      <c r="M219" s="10" t="inlineStr">
        <is>
          <t>BUG-01</t>
        </is>
      </c>
    </row>
    <row r="220">
      <c r="A220" s="10" t="inlineStr">
        <is>
          <t>XLS-011</t>
        </is>
      </c>
      <c r="B220" s="14" t="inlineStr">
        <is>
          <t>Office - Excel</t>
        </is>
      </c>
      <c r="C220" s="14" t="inlineStr">
        <is>
          <t>Format</t>
        </is>
      </c>
      <c r="D220" s="14" t="inlineStr">
        <is>
          <t>Cell format sheet</t>
        </is>
      </c>
      <c r="E220" s="14" t="inlineStr">
        <is>
          <t>Edit mode</t>
        </is>
      </c>
      <c r="F220" s="14" t="inlineStr">
        <is>
          <t>1. Home → Cell format</t>
        </is>
      </c>
      <c r="G220" s="14" t="inlineStr"/>
      <c r="H220" s="14" t="inlineStr">
        <is>
          <t>Sheet định dạng ô, không có Number format</t>
        </is>
      </c>
      <c r="I220" s="14" t="inlineStr"/>
      <c r="J220" s="10" t="inlineStr">
        <is>
          <t>Not run</t>
        </is>
      </c>
      <c r="K220" s="10" t="inlineStr">
        <is>
          <t>Medium</t>
        </is>
      </c>
      <c r="L220" s="10" t="inlineStr">
        <is>
          <t>Functional</t>
        </is>
      </c>
      <c r="M220" s="10" t="inlineStr"/>
    </row>
    <row r="221">
      <c r="A221" s="10" t="inlineStr">
        <is>
          <t>PPT-001</t>
        </is>
      </c>
      <c r="B221" s="14" t="inlineStr">
        <is>
          <t>Office - PowerPoint</t>
        </is>
      </c>
      <c r="C221" s="14" t="inlineStr">
        <is>
          <t>Open</t>
        </is>
      </c>
      <c r="D221" s="14" t="inlineStr">
        <is>
          <t>Mở PPTX</t>
        </is>
      </c>
      <c r="E221" s="14" t="inlineStr">
        <is>
          <t>App đã cài, đã qua first-run, đã cấp quyền bộ nhớ</t>
        </is>
      </c>
      <c r="F221" s="14" t="inlineStr">
        <is>
          <t>1. Mở Product Launch.pptx</t>
        </is>
      </c>
      <c r="G221" s="14" t="inlineStr"/>
      <c r="H221" s="14" t="inlineStr">
        <is>
          <t>'Slide 1 of 4', pill 1/4</t>
        </is>
      </c>
      <c r="I221" s="14" t="inlineStr">
        <is>
          <t>Đúng</t>
        </is>
      </c>
      <c r="J221" s="10" t="inlineStr">
        <is>
          <t>Pass</t>
        </is>
      </c>
      <c r="K221" s="10" t="inlineStr">
        <is>
          <t>High</t>
        </is>
      </c>
      <c r="L221" s="10" t="inlineStr">
        <is>
          <t>Functional</t>
        </is>
      </c>
      <c r="M221" s="10" t="inlineStr"/>
    </row>
    <row r="222">
      <c r="A222" s="10" t="inlineStr">
        <is>
          <t>PPT-002</t>
        </is>
      </c>
      <c r="B222" s="14" t="inlineStr">
        <is>
          <t>Office - PowerPoint</t>
        </is>
      </c>
      <c r="C222" s="14" t="inlineStr">
        <is>
          <t>Slideshow</t>
        </is>
      </c>
      <c r="D222" s="14" t="inlineStr">
        <is>
          <t>Trình chiếu</t>
        </is>
      </c>
      <c r="E222" s="14" t="inlineStr">
        <is>
          <t>Đang xem PPTX</t>
        </is>
      </c>
      <c r="F222" s="14" t="inlineStr">
        <is>
          <t>1. More → Slideshow
2. Next/Previous</t>
        </is>
      </c>
      <c r="G222" s="14" t="inlineStr"/>
      <c r="H222" s="14" t="inlineStr">
        <is>
          <t>Màn ngang, đếm 2/4, 3/4, 2/4</t>
        </is>
      </c>
      <c r="I222" s="14" t="inlineStr">
        <is>
          <t>Đúng</t>
        </is>
      </c>
      <c r="J222" s="10" t="inlineStr">
        <is>
          <t>Pass</t>
        </is>
      </c>
      <c r="K222" s="10" t="inlineStr">
        <is>
          <t>High</t>
        </is>
      </c>
      <c r="L222" s="10" t="inlineStr">
        <is>
          <t>Functional</t>
        </is>
      </c>
      <c r="M222" s="10" t="inlineStr"/>
    </row>
    <row r="223">
      <c r="A223" s="10" t="inlineStr">
        <is>
          <t>PPT-003</t>
        </is>
      </c>
      <c r="B223" s="14" t="inlineStr">
        <is>
          <t>Office - PowerPoint</t>
        </is>
      </c>
      <c r="C223" s="14" t="inlineStr">
        <is>
          <t>Slideshow</t>
        </is>
      </c>
      <c r="D223" s="14" t="inlineStr">
        <is>
          <t>Pen / Eraser khi trình chiếu</t>
        </is>
      </c>
      <c r="E223" s="14" t="inlineStr">
        <is>
          <t>Slideshow</t>
        </is>
      </c>
      <c r="F223" s="14" t="inlineStr">
        <is>
          <t>1. Pen vẽ
2. Eraser</t>
        </is>
      </c>
      <c r="G223" s="14" t="inlineStr"/>
      <c r="H223" s="14" t="inlineStr">
        <is>
          <t>Vẽ và xoá được</t>
        </is>
      </c>
      <c r="I223" s="14" t="inlineStr">
        <is>
          <t>Không crash</t>
        </is>
      </c>
      <c r="J223" s="10" t="inlineStr">
        <is>
          <t>Pass</t>
        </is>
      </c>
      <c r="K223" s="10" t="inlineStr">
        <is>
          <t>Medium</t>
        </is>
      </c>
      <c r="L223" s="10" t="inlineStr">
        <is>
          <t>Functional</t>
        </is>
      </c>
      <c r="M223" s="10" t="inlineStr"/>
    </row>
    <row r="224">
      <c r="A224" s="10" t="inlineStr">
        <is>
          <t>PPT-004</t>
        </is>
      </c>
      <c r="B224" s="14" t="inlineStr">
        <is>
          <t>Office - PowerPoint</t>
        </is>
      </c>
      <c r="C224" s="14" t="inlineStr">
        <is>
          <t>Slideshow</t>
        </is>
      </c>
      <c r="D224" s="14" t="inlineStr">
        <is>
          <t>Hết slide</t>
        </is>
      </c>
      <c r="E224" s="14" t="inlineStr">
        <is>
          <t>Slideshow slide cuối</t>
        </is>
      </c>
      <c r="F224" s="14" t="inlineStr">
        <is>
          <t>1. Next</t>
        </is>
      </c>
      <c r="G224" s="14" t="inlineStr"/>
      <c r="H224" s="14" t="inlineStr">
        <is>
          <t>Kết thúc, về OfficeActivity ở slide cuối</t>
        </is>
      </c>
      <c r="I224" s="14" t="inlineStr">
        <is>
          <t>Về Slide 4 of 4</t>
        </is>
      </c>
      <c r="J224" s="10" t="inlineStr">
        <is>
          <t>Pass</t>
        </is>
      </c>
      <c r="K224" s="10" t="inlineStr">
        <is>
          <t>Medium</t>
        </is>
      </c>
      <c r="L224" s="10" t="inlineStr">
        <is>
          <t>Functional</t>
        </is>
      </c>
      <c r="M224" s="10" t="inlineStr"/>
    </row>
    <row r="225">
      <c r="A225" s="10" t="inlineStr">
        <is>
          <t>PPT-005</t>
        </is>
      </c>
      <c r="B225" s="14" t="inlineStr">
        <is>
          <t>Office - PowerPoint</t>
        </is>
      </c>
      <c r="C225" s="14" t="inlineStr">
        <is>
          <t>Go to</t>
        </is>
      </c>
      <c r="D225" s="14" t="inlineStr">
        <is>
          <t>Go to slide</t>
        </is>
      </c>
      <c r="E225" s="14" t="inlineStr">
        <is>
          <t>Đang xem PPTX</t>
        </is>
      </c>
      <c r="F225" s="14" t="inlineStr">
        <is>
          <t>1. More → Go to slide</t>
        </is>
      </c>
      <c r="G225" s="14" t="inlineStr"/>
      <c r="H225" s="14" t="inlineStr">
        <is>
          <t>Nhảy tới slide nhập</t>
        </is>
      </c>
      <c r="I225" s="14" t="inlineStr"/>
      <c r="J225" s="10" t="inlineStr">
        <is>
          <t>Not run</t>
        </is>
      </c>
      <c r="K225" s="10" t="inlineStr">
        <is>
          <t>Low</t>
        </is>
      </c>
      <c r="L225" s="10" t="inlineStr">
        <is>
          <t>Functional</t>
        </is>
      </c>
      <c r="M225" s="10" t="inlineStr"/>
    </row>
    <row r="226">
      <c r="A226" s="10" t="inlineStr">
        <is>
          <t>PPT-006</t>
        </is>
      </c>
      <c r="B226" s="14" t="inlineStr">
        <is>
          <t>Office - PowerPoint</t>
        </is>
      </c>
      <c r="C226" s="14" t="inlineStr">
        <is>
          <t>Edit</t>
        </is>
      </c>
      <c r="D226" s="14" t="inlineStr">
        <is>
          <t>Vào Edit có slide strip</t>
        </is>
      </c>
      <c r="E226" s="14" t="inlineStr">
        <is>
          <t>Đang xem PPTX</t>
        </is>
      </c>
      <c r="F226" s="14" t="inlineStr">
        <is>
          <t>1. Edit</t>
        </is>
      </c>
      <c r="G226" s="14" t="inlineStr"/>
      <c r="H226" s="14" t="inlineStr">
        <is>
          <t>Strip slide 1..4, Arrange slides, ribbon 4 tab</t>
        </is>
      </c>
      <c r="I226" s="14" t="inlineStr">
        <is>
          <t>Đúng</t>
        </is>
      </c>
      <c r="J226" s="10" t="inlineStr">
        <is>
          <t>Pass</t>
        </is>
      </c>
      <c r="K226" s="10" t="inlineStr">
        <is>
          <t>Medium</t>
        </is>
      </c>
      <c r="L226" s="10" t="inlineStr">
        <is>
          <t>Functional</t>
        </is>
      </c>
      <c r="M226" s="10" t="inlineStr"/>
    </row>
    <row r="227">
      <c r="A227" s="10" t="inlineStr">
        <is>
          <t>PPT-007</t>
        </is>
      </c>
      <c r="B227" s="14" t="inlineStr">
        <is>
          <t>Office - PowerPoint</t>
        </is>
      </c>
      <c r="C227" s="14" t="inlineStr">
        <is>
          <t>Sorter</t>
        </is>
      </c>
      <c r="D227" s="14" t="inlineStr">
        <is>
          <t>Duplicate / Later / Delete / Add after</t>
        </is>
      </c>
      <c r="E227" s="14" t="inlineStr">
        <is>
          <t>Arrange slides</t>
        </is>
      </c>
      <c r="F227" s="14" t="inlineStr">
        <is>
          <t>1. Chọn slide 2
2. Duplicate, Later, Delete (xác nhận), Add after</t>
        </is>
      </c>
      <c r="G227" s="14" t="inlineStr"/>
      <c r="H227" s="14" t="inlineStr">
        <is>
          <t>Số slide 4→5→4→5, Delete có hỏi</t>
        </is>
      </c>
      <c r="I227" s="14" t="inlineStr">
        <is>
          <t>Đúng</t>
        </is>
      </c>
      <c r="J227" s="10" t="inlineStr">
        <is>
          <t>Pass</t>
        </is>
      </c>
      <c r="K227" s="10" t="inlineStr">
        <is>
          <t>High</t>
        </is>
      </c>
      <c r="L227" s="10" t="inlineStr">
        <is>
          <t>Functional</t>
        </is>
      </c>
      <c r="M227" s="10" t="inlineStr"/>
    </row>
    <row r="228">
      <c r="A228" s="10" t="inlineStr">
        <is>
          <t>PPT-008</t>
        </is>
      </c>
      <c r="B228" s="14" t="inlineStr">
        <is>
          <t>Office - PowerPoint</t>
        </is>
      </c>
      <c r="C228" s="14" t="inlineStr">
        <is>
          <t>Save</t>
        </is>
      </c>
      <c r="D228" s="14" t="inlineStr">
        <is>
          <t>Lưu PPTX</t>
        </is>
      </c>
      <c r="E228" s="14" t="inlineStr">
        <is>
          <t>Edited</t>
        </is>
      </c>
      <c r="F228" s="14" t="inlineStr">
        <is>
          <t>1. Save → Save</t>
        </is>
      </c>
      <c r="G228" s="14" t="inlineStr"/>
      <c r="H228" s="14" t="inlineStr">
        <is>
          <t>Saved</t>
        </is>
      </c>
      <c r="I228" s="14" t="inlineStr">
        <is>
          <t>Đúng</t>
        </is>
      </c>
      <c r="J228" s="10" t="inlineStr">
        <is>
          <t>Pass</t>
        </is>
      </c>
      <c r="K228" s="10" t="inlineStr">
        <is>
          <t>High</t>
        </is>
      </c>
      <c r="L228" s="10" t="inlineStr">
        <is>
          <t>Functional</t>
        </is>
      </c>
      <c r="M228" s="10" t="inlineStr"/>
    </row>
    <row r="229">
      <c r="A229" s="10" t="inlineStr">
        <is>
          <t>PPT-009</t>
        </is>
      </c>
      <c r="B229" s="14" t="inlineStr">
        <is>
          <t>Office - PowerPoint</t>
        </is>
      </c>
      <c r="C229" s="14" t="inlineStr">
        <is>
          <t>Export</t>
        </is>
      </c>
      <c r="D229" s="14" t="inlineStr">
        <is>
          <t>Export PDF / PNG</t>
        </is>
      </c>
      <c r="E229" s="14" t="inlineStr">
        <is>
          <t>Edit → Slideshow tab</t>
        </is>
      </c>
      <c r="F229" s="14" t="inlineStr">
        <is>
          <t>1. Export PDF</t>
        </is>
      </c>
      <c r="G229" s="14" t="inlineStr"/>
      <c r="H229" s="14" t="inlineStr">
        <is>
          <t>Mở trình lưu hệ thống</t>
        </is>
      </c>
      <c r="I229" s="14" t="inlineStr">
        <is>
          <t>Đúng</t>
        </is>
      </c>
      <c r="J229" s="10" t="inlineStr">
        <is>
          <t>Pass</t>
        </is>
      </c>
      <c r="K229" s="10" t="inlineStr">
        <is>
          <t>Medium</t>
        </is>
      </c>
      <c r="L229" s="10" t="inlineStr">
        <is>
          <t>Functional</t>
        </is>
      </c>
      <c r="M229" s="10" t="inlineStr"/>
    </row>
    <row r="230">
      <c r="A230" s="10" t="inlineStr">
        <is>
          <t>PPT-010</t>
        </is>
      </c>
      <c r="B230" s="14" t="inlineStr">
        <is>
          <t>Office - PowerPoint</t>
        </is>
      </c>
      <c r="C230" s="14" t="inlineStr">
        <is>
          <t>Insert</t>
        </is>
      </c>
      <c r="D230" s="14" t="inlineStr">
        <is>
          <t>Text box / Picture / Shape / New slide</t>
        </is>
      </c>
      <c r="E230" s="14" t="inlineStr">
        <is>
          <t>Edit mode</t>
        </is>
      </c>
      <c r="F230" s="14" t="inlineStr">
        <is>
          <t>1. Insert từng mục</t>
        </is>
      </c>
      <c r="G230" s="14" t="inlineStr"/>
      <c r="H230" s="14" t="inlineStr">
        <is>
          <t>Chèn được</t>
        </is>
      </c>
      <c r="I230" s="14" t="inlineStr"/>
      <c r="J230" s="10" t="inlineStr">
        <is>
          <t>Not run</t>
        </is>
      </c>
      <c r="K230" s="10" t="inlineStr">
        <is>
          <t>Medium</t>
        </is>
      </c>
      <c r="L230" s="10" t="inlineStr">
        <is>
          <t>Functional</t>
        </is>
      </c>
      <c r="M230" s="10" t="inlineStr"/>
    </row>
    <row r="231">
      <c r="A231" s="10" t="inlineStr">
        <is>
          <t>SCAN-001</t>
        </is>
      </c>
      <c r="B231" s="14" t="inlineStr">
        <is>
          <t>Scanner</t>
        </is>
      </c>
      <c r="C231" s="14" t="inlineStr">
        <is>
          <t>Camera</t>
        </is>
      </c>
      <c r="D231" s="14" t="inlineStr">
        <is>
          <t>Mở camera</t>
        </is>
      </c>
      <c r="E231" s="14" t="inlineStr">
        <is>
          <t>App đã cài, đã qua first-run, đã cấp quyền bộ nhớ</t>
        </is>
      </c>
      <c r="F231" s="14" t="inlineStr">
        <is>
          <t>1. + → Scan a document</t>
        </is>
      </c>
      <c r="G231" s="14" t="inlineStr"/>
      <c r="H231" s="14" t="inlineStr">
        <is>
          <t>Camera, Auto/Manual, Flash, Capture, Import</t>
        </is>
      </c>
      <c r="I231" s="14" t="inlineStr">
        <is>
          <t>Đúng</t>
        </is>
      </c>
      <c r="J231" s="10" t="inlineStr">
        <is>
          <t>Pass</t>
        </is>
      </c>
      <c r="K231" s="10" t="inlineStr">
        <is>
          <t>High</t>
        </is>
      </c>
      <c r="L231" s="10" t="inlineStr">
        <is>
          <t>Functional</t>
        </is>
      </c>
      <c r="M231" s="10" t="inlineStr"/>
    </row>
    <row r="232">
      <c r="A232" s="10" t="inlineStr">
        <is>
          <t>SCAN-002</t>
        </is>
      </c>
      <c r="B232" s="14" t="inlineStr">
        <is>
          <t>Scanner</t>
        </is>
      </c>
      <c r="C232" s="14" t="inlineStr">
        <is>
          <t>Camera</t>
        </is>
      </c>
      <c r="D232" s="14" t="inlineStr">
        <is>
          <t>Bật/tắt Flash</t>
        </is>
      </c>
      <c r="E232" s="14" t="inlineStr">
        <is>
          <t>Camera</t>
        </is>
      </c>
      <c r="F232" s="14" t="inlineStr">
        <is>
          <t>1. Flash 2 lần</t>
        </is>
      </c>
      <c r="G232" s="14" t="inlineStr"/>
      <c r="H232" s="14" t="inlineStr">
        <is>
          <t>Đèn bật/tắt, không crash</t>
        </is>
      </c>
      <c r="I232" s="14" t="inlineStr">
        <is>
          <t>Không crash</t>
        </is>
      </c>
      <c r="J232" s="10" t="inlineStr">
        <is>
          <t>Pass</t>
        </is>
      </c>
      <c r="K232" s="10" t="inlineStr">
        <is>
          <t>Medium</t>
        </is>
      </c>
      <c r="L232" s="10" t="inlineStr">
        <is>
          <t>Functional</t>
        </is>
      </c>
      <c r="M232" s="10" t="inlineStr"/>
    </row>
    <row r="233">
      <c r="A233" s="10" t="inlineStr">
        <is>
          <t>SCAN-003</t>
        </is>
      </c>
      <c r="B233" s="14" t="inlineStr">
        <is>
          <t>Scanner</t>
        </is>
      </c>
      <c r="C233" s="14" t="inlineStr">
        <is>
          <t>Capture</t>
        </is>
      </c>
      <c r="D233" s="14" t="inlineStr">
        <is>
          <t>Chụp tay</t>
        </is>
      </c>
      <c r="E233" s="14" t="inlineStr">
        <is>
          <t>Manual</t>
        </is>
      </c>
      <c r="F233" s="14" t="inlineStr">
        <is>
          <t>1. Capture</t>
        </is>
      </c>
      <c r="G233" s="14" t="inlineStr"/>
      <c r="H233" s="14" t="inlineStr">
        <is>
          <t>Sang 'Adjust the corners'</t>
        </is>
      </c>
      <c r="I233" s="14" t="inlineStr">
        <is>
          <t>Đúng</t>
        </is>
      </c>
      <c r="J233" s="10" t="inlineStr">
        <is>
          <t>Pass</t>
        </is>
      </c>
      <c r="K233" s="10" t="inlineStr">
        <is>
          <t>High</t>
        </is>
      </c>
      <c r="L233" s="10" t="inlineStr">
        <is>
          <t>Functional</t>
        </is>
      </c>
      <c r="M233" s="10" t="inlineStr"/>
    </row>
    <row r="234">
      <c r="A234" s="10" t="inlineStr">
        <is>
          <t>SCAN-004</t>
        </is>
      </c>
      <c r="B234" s="14" t="inlineStr">
        <is>
          <t>Scanner</t>
        </is>
      </c>
      <c r="C234" s="14" t="inlineStr">
        <is>
          <t>Crop</t>
        </is>
      </c>
      <c r="D234" s="14" t="inlineStr">
        <is>
          <t>Auto-detect / Full page / Rotate</t>
        </is>
      </c>
      <c r="E234" s="14" t="inlineStr">
        <is>
          <t>Màn crop</t>
        </is>
      </c>
      <c r="F234" s="14" t="inlineStr">
        <is>
          <t>1. Bấm từng nút
2. Looks good</t>
        </is>
      </c>
      <c r="G234" s="14" t="inlineStr"/>
      <c r="H234" s="14" t="inlineStr">
        <is>
          <t>Sang màn filter</t>
        </is>
      </c>
      <c r="I234" s="14" t="inlineStr">
        <is>
          <t>Đúng</t>
        </is>
      </c>
      <c r="J234" s="10" t="inlineStr">
        <is>
          <t>Pass</t>
        </is>
      </c>
      <c r="K234" s="10" t="inlineStr">
        <is>
          <t>Medium</t>
        </is>
      </c>
      <c r="L234" s="10" t="inlineStr">
        <is>
          <t>Functional</t>
        </is>
      </c>
      <c r="M234" s="10" t="inlineStr"/>
    </row>
    <row r="235">
      <c r="A235" s="10" t="inlineStr">
        <is>
          <t>SCAN-005</t>
        </is>
      </c>
      <c r="B235" s="14" t="inlineStr">
        <is>
          <t>Scanner</t>
        </is>
      </c>
      <c r="C235" s="14" t="inlineStr">
        <is>
          <t>Filters</t>
        </is>
      </c>
      <c r="D235" s="14" t="inlineStr">
        <is>
          <t>Chọn filter</t>
        </is>
      </c>
      <c r="E235" s="14" t="inlineStr">
        <is>
          <t>Màn filter</t>
        </is>
      </c>
      <c r="F235" s="14" t="inlineStr">
        <is>
          <t>1. Original/Auto/Document/B&amp;W/Grayscale</t>
        </is>
      </c>
      <c r="G235" s="14" t="inlineStr"/>
      <c r="H235" s="14" t="inlineStr">
        <is>
          <t>Ảnh đổi theo</t>
        </is>
      </c>
      <c r="I235" s="14" t="inlineStr"/>
      <c r="J235" s="10" t="inlineStr">
        <is>
          <t>Not run</t>
        </is>
      </c>
      <c r="K235" s="10" t="inlineStr">
        <is>
          <t>Medium</t>
        </is>
      </c>
      <c r="L235" s="10" t="inlineStr">
        <is>
          <t>Functional</t>
        </is>
      </c>
      <c r="M235" s="10" t="inlineStr"/>
    </row>
    <row r="236">
      <c r="A236" s="10" t="inlineStr">
        <is>
          <t>SCAN-006</t>
        </is>
      </c>
      <c r="B236" s="14" t="inlineStr">
        <is>
          <t>Scanner</t>
        </is>
      </c>
      <c r="C236" s="14" t="inlineStr">
        <is>
          <t>Pages</t>
        </is>
      </c>
      <c r="D236" s="14" t="inlineStr">
        <is>
          <t>Add page</t>
        </is>
      </c>
      <c r="E236" s="14" t="inlineStr">
        <is>
          <t>Màn filter</t>
        </is>
      </c>
      <c r="F236" s="14" t="inlineStr">
        <is>
          <t>1. Add page → chụp</t>
        </is>
      </c>
      <c r="G236" s="14" t="inlineStr"/>
      <c r="H236" s="14" t="inlineStr">
        <is>
          <t>2 of 2, Save as PDF · 2 pages</t>
        </is>
      </c>
      <c r="I236" s="14" t="inlineStr">
        <is>
          <t>Đúng</t>
        </is>
      </c>
      <c r="J236" s="10" t="inlineStr">
        <is>
          <t>Pass</t>
        </is>
      </c>
      <c r="K236" s="10" t="inlineStr">
        <is>
          <t>Medium</t>
        </is>
      </c>
      <c r="L236" s="10" t="inlineStr">
        <is>
          <t>Functional</t>
        </is>
      </c>
      <c r="M236" s="10" t="inlineStr"/>
    </row>
    <row r="237">
      <c r="A237" s="10" t="inlineStr">
        <is>
          <t>SCAN-007</t>
        </is>
      </c>
      <c r="B237" s="14" t="inlineStr">
        <is>
          <t>Scanner</t>
        </is>
      </c>
      <c r="C237" s="14" t="inlineStr">
        <is>
          <t>Rename</t>
        </is>
      </c>
      <c r="D237" s="14" t="inlineStr">
        <is>
          <t>Đổi tên bản scan</t>
        </is>
      </c>
      <c r="E237" s="14" t="inlineStr">
        <is>
          <t>Màn filter</t>
        </is>
      </c>
      <c r="F237" s="14" t="inlineStr">
        <is>
          <t>1. Rename → 'QA_scan'</t>
        </is>
      </c>
      <c r="G237" s="14" t="inlineStr"/>
      <c r="H237" s="14" t="inlineStr">
        <is>
          <t>Tên PDF đổi</t>
        </is>
      </c>
      <c r="I237" s="14" t="inlineStr">
        <is>
          <t>QA_scan.pdf</t>
        </is>
      </c>
      <c r="J237" s="10" t="inlineStr">
        <is>
          <t>Pass</t>
        </is>
      </c>
      <c r="K237" s="10" t="inlineStr">
        <is>
          <t>Medium</t>
        </is>
      </c>
      <c r="L237" s="10" t="inlineStr">
        <is>
          <t>Functional</t>
        </is>
      </c>
      <c r="M237" s="10" t="inlineStr"/>
    </row>
    <row r="238">
      <c r="A238" s="10" t="inlineStr">
        <is>
          <t>SCAN-008</t>
        </is>
      </c>
      <c r="B238" s="14" t="inlineStr">
        <is>
          <t>Scanner</t>
        </is>
      </c>
      <c r="C238" s="14" t="inlineStr">
        <is>
          <t>Save</t>
        </is>
      </c>
      <c r="D238" s="14" t="inlineStr">
        <is>
          <t>Save as PDF</t>
        </is>
      </c>
      <c r="E238" s="14" t="inlineStr">
        <is>
          <t>Màn filter</t>
        </is>
      </c>
      <c r="F238" s="14" t="inlineStr">
        <is>
          <t>1. Save as PDF</t>
        </is>
      </c>
      <c r="G238" s="14" t="inlineStr"/>
      <c r="H238" s="14" t="inlineStr">
        <is>
          <t>Success, PDF trong Download/Folio</t>
        </is>
      </c>
      <c r="I238" s="14" t="inlineStr">
        <is>
          <t>80 kB</t>
        </is>
      </c>
      <c r="J238" s="10" t="inlineStr">
        <is>
          <t>Pass</t>
        </is>
      </c>
      <c r="K238" s="10" t="inlineStr">
        <is>
          <t>High</t>
        </is>
      </c>
      <c r="L238" s="10" t="inlineStr">
        <is>
          <t>Functional</t>
        </is>
      </c>
      <c r="M238" s="10" t="inlineStr"/>
    </row>
    <row r="239">
      <c r="A239" s="10" t="inlineStr">
        <is>
          <t>SCAN-009</t>
        </is>
      </c>
      <c r="B239" s="14" t="inlineStr">
        <is>
          <t>Scanner</t>
        </is>
      </c>
      <c r="C239" s="14" t="inlineStr">
        <is>
          <t>Discard</t>
        </is>
      </c>
      <c r="D239" s="14" t="inlineStr">
        <is>
          <t>Back khi có trang chưa lưu</t>
        </is>
      </c>
      <c r="E239" s="14" t="inlineStr">
        <is>
          <t>Đã có 1 trang, đang ở camera</t>
        </is>
      </c>
      <c r="F239" s="14" t="inlineStr">
        <is>
          <t>1. Back</t>
        </is>
      </c>
      <c r="G239" s="14" t="inlineStr"/>
      <c r="H239" s="14" t="inlineStr">
        <is>
          <t>Hỏi 'Discard changes?'</t>
        </is>
      </c>
      <c r="I239" s="14" t="inlineStr">
        <is>
          <t>Đúng</t>
        </is>
      </c>
      <c r="J239" s="10" t="inlineStr">
        <is>
          <t>Pass</t>
        </is>
      </c>
      <c r="K239" s="10" t="inlineStr">
        <is>
          <t>High</t>
        </is>
      </c>
      <c r="L239" s="10" t="inlineStr">
        <is>
          <t>Functional</t>
        </is>
      </c>
      <c r="M239" s="10" t="inlineStr"/>
    </row>
    <row r="240">
      <c r="A240" s="10" t="inlineStr">
        <is>
          <t>SCAN-010</t>
        </is>
      </c>
      <c r="B240" s="14" t="inlineStr">
        <is>
          <t>Scanner</t>
        </is>
      </c>
      <c r="C240" s="14" t="inlineStr">
        <is>
          <t>Discard</t>
        </is>
      </c>
      <c r="D240" s="14" t="inlineStr">
        <is>
          <t>Back từ crop (trang đầu)</t>
        </is>
      </c>
      <c r="E240" s="14" t="inlineStr">
        <is>
          <t>Vừa chụp</t>
        </is>
      </c>
      <c r="F240" s="14" t="inlineStr">
        <is>
          <t>1. Back</t>
        </is>
      </c>
      <c r="G240" s="14" t="inlineStr"/>
      <c r="H240" s="14" t="inlineStr">
        <is>
          <t>Bỏ ảnh, về camera</t>
        </is>
      </c>
      <c r="I240" s="14" t="inlineStr">
        <is>
          <t>Đúng</t>
        </is>
      </c>
      <c r="J240" s="10" t="inlineStr">
        <is>
          <t>Pass</t>
        </is>
      </c>
      <c r="K240" s="10" t="inlineStr">
        <is>
          <t>Low</t>
        </is>
      </c>
      <c r="L240" s="10" t="inlineStr">
        <is>
          <t>Functional</t>
        </is>
      </c>
      <c r="M240" s="10" t="inlineStr"/>
    </row>
    <row r="241">
      <c r="A241" s="10" t="inlineStr">
        <is>
          <t>SCAN-011</t>
        </is>
      </c>
      <c r="B241" s="14" t="inlineStr">
        <is>
          <t>Scanner</t>
        </is>
      </c>
      <c r="C241" s="14" t="inlineStr">
        <is>
          <t>Auto</t>
        </is>
      </c>
      <c r="D241" s="14" t="inlineStr">
        <is>
          <t>Auto capture với giấy thật</t>
        </is>
      </c>
      <c r="E241" s="14" t="inlineStr">
        <is>
          <t>Có tờ giấy</t>
        </is>
      </c>
      <c r="F241" s="14" t="inlineStr">
        <is>
          <t>1. Auto, đưa camera vào giấy</t>
        </is>
      </c>
      <c r="G241" s="14" t="inlineStr"/>
      <c r="H241" s="14" t="inlineStr">
        <is>
          <t>Tự nhận cạnh, tự chụp</t>
        </is>
      </c>
      <c r="I241" s="14" t="inlineStr"/>
      <c r="J241" s="10" t="inlineStr">
        <is>
          <t>Not run</t>
        </is>
      </c>
      <c r="K241" s="10" t="inlineStr">
        <is>
          <t>High</t>
        </is>
      </c>
      <c r="L241" s="10" t="inlineStr">
        <is>
          <t>Functional</t>
        </is>
      </c>
      <c r="M241" s="10" t="inlineStr"/>
    </row>
    <row r="242">
      <c r="A242" s="10" t="inlineStr">
        <is>
          <t>SCAN-012</t>
        </is>
      </c>
      <c r="B242" s="14" t="inlineStr">
        <is>
          <t>Scanner</t>
        </is>
      </c>
      <c r="C242" s="14" t="inlineStr">
        <is>
          <t>Import</t>
        </is>
      </c>
      <c r="D242" s="14" t="inlineStr">
        <is>
          <t>Import from gallery</t>
        </is>
      </c>
      <c r="E242" s="14" t="inlineStr">
        <is>
          <t>Camera</t>
        </is>
      </c>
      <c r="F242" s="14" t="inlineStr">
        <is>
          <t>1. Import from gallery</t>
        </is>
      </c>
      <c r="G242" s="14" t="inlineStr"/>
      <c r="H242" s="14" t="inlineStr">
        <is>
          <t>Mở picker, ảnh vào luồng crop</t>
        </is>
      </c>
      <c r="I242" s="14" t="inlineStr"/>
      <c r="J242" s="10" t="inlineStr">
        <is>
          <t>Not run</t>
        </is>
      </c>
      <c r="K242" s="10" t="inlineStr">
        <is>
          <t>Medium</t>
        </is>
      </c>
      <c r="L242" s="10" t="inlineStr">
        <is>
          <t>Functional</t>
        </is>
      </c>
      <c r="M242" s="10" t="inlineStr"/>
    </row>
    <row r="243">
      <c r="A243" s="10" t="inlineStr">
        <is>
          <t>SCAN-013</t>
        </is>
      </c>
      <c r="B243" s="14" t="inlineStr">
        <is>
          <t>Scanner</t>
        </is>
      </c>
      <c r="C243" s="14" t="inlineStr">
        <is>
          <t>Permission</t>
        </is>
      </c>
      <c r="D243" s="14" t="inlineStr">
        <is>
          <t>Từ chối quyền camera</t>
        </is>
      </c>
      <c r="E243" s="14" t="inlineStr">
        <is>
          <t>Thu hồi quyền camera</t>
        </is>
      </c>
      <c r="F243" s="14" t="inlineStr">
        <is>
          <t>1. Mở scanner</t>
        </is>
      </c>
      <c r="G243" s="14" t="inlineStr"/>
      <c r="H243" s="14" t="inlineStr">
        <is>
          <t>Xin quyền / báo lỗi, không crash</t>
        </is>
      </c>
      <c r="I243" s="14" t="inlineStr"/>
      <c r="J243" s="10" t="inlineStr">
        <is>
          <t>Not run</t>
        </is>
      </c>
      <c r="K243" s="10" t="inlineStr">
        <is>
          <t>Medium</t>
        </is>
      </c>
      <c r="L243" s="10" t="inlineStr">
        <is>
          <t>Negative</t>
        </is>
      </c>
      <c r="M243" s="10" t="inlineStr"/>
    </row>
    <row r="244">
      <c r="A244" s="10" t="inlineStr">
        <is>
          <t>SET-001</t>
        </is>
      </c>
      <c r="B244" s="14" t="inlineStr">
        <is>
          <t>Settings</t>
        </is>
      </c>
      <c r="C244" s="14" t="inlineStr">
        <is>
          <t>Theme</t>
        </is>
      </c>
      <c r="D244" s="14" t="inlineStr">
        <is>
          <t>Dark</t>
        </is>
      </c>
      <c r="E244" s="14" t="inlineStr">
        <is>
          <t>App đã cài, đã qua first-run, đã cấp quyền bộ nhớ</t>
        </is>
      </c>
      <c r="F244" s="14" t="inlineStr">
        <is>
          <t>1. Settings → Dark</t>
        </is>
      </c>
      <c r="G244" s="14" t="inlineStr"/>
      <c r="H244" s="14" t="inlineStr">
        <is>
          <t>Toàn app chuyển tối</t>
        </is>
      </c>
      <c r="I244" s="14" t="inlineStr">
        <is>
          <t>Đúng</t>
        </is>
      </c>
      <c r="J244" s="10" t="inlineStr">
        <is>
          <t>Pass</t>
        </is>
      </c>
      <c r="K244" s="10" t="inlineStr">
        <is>
          <t>High</t>
        </is>
      </c>
      <c r="L244" s="10" t="inlineStr">
        <is>
          <t>Functional</t>
        </is>
      </c>
      <c r="M244" s="10" t="inlineStr"/>
    </row>
    <row r="245">
      <c r="A245" s="10" t="inlineStr">
        <is>
          <t>SET-002</t>
        </is>
      </c>
      <c r="B245" s="14" t="inlineStr">
        <is>
          <t>Settings</t>
        </is>
      </c>
      <c r="C245" s="14" t="inlineStr">
        <is>
          <t>Theme</t>
        </is>
      </c>
      <c r="D245" s="14" t="inlineStr">
        <is>
          <t>Auto / Light</t>
        </is>
      </c>
      <c r="E245" s="14" t="inlineStr">
        <is>
          <t>App đã cài, đã qua first-run, đã cấp quyền bộ nhớ</t>
        </is>
      </c>
      <c r="F245" s="14" t="inlineStr">
        <is>
          <t>1. Auto
2. Light</t>
        </is>
      </c>
      <c r="G245" s="14" t="inlineStr"/>
      <c r="H245" s="14" t="inlineStr">
        <is>
          <t>Theo hệ thống / sáng</t>
        </is>
      </c>
      <c r="I245" s="14" t="inlineStr">
        <is>
          <t>Đúng</t>
        </is>
      </c>
      <c r="J245" s="10" t="inlineStr">
        <is>
          <t>Pass</t>
        </is>
      </c>
      <c r="K245" s="10" t="inlineStr">
        <is>
          <t>Medium</t>
        </is>
      </c>
      <c r="L245" s="10" t="inlineStr">
        <is>
          <t>Functional</t>
        </is>
      </c>
      <c r="M245" s="10" t="inlineStr"/>
    </row>
    <row r="246">
      <c r="A246" s="10" t="inlineStr">
        <is>
          <t>SET-003</t>
        </is>
      </c>
      <c r="B246" s="14" t="inlineStr">
        <is>
          <t>Settings</t>
        </is>
      </c>
      <c r="C246" s="14" t="inlineStr">
        <is>
          <t>Language</t>
        </is>
      </c>
      <c r="D246" s="14" t="inlineStr">
        <is>
          <t>Mở danh sách ngôn ngữ</t>
        </is>
      </c>
      <c r="E246" s="14" t="inlineStr">
        <is>
          <t>App đã cài, đã qua first-run, đã cấp quyền bộ nhớ</t>
        </is>
      </c>
      <c r="F246" s="14" t="inlineStr">
        <is>
          <t>1. Language</t>
        </is>
      </c>
      <c r="G246" s="14" t="inlineStr"/>
      <c r="H246" s="14" t="inlineStr">
        <is>
          <t>LanguageActivity, English được tick</t>
        </is>
      </c>
      <c r="I246" s="14" t="inlineStr">
        <is>
          <t>Đúng</t>
        </is>
      </c>
      <c r="J246" s="10" t="inlineStr">
        <is>
          <t>Pass</t>
        </is>
      </c>
      <c r="K246" s="10" t="inlineStr">
        <is>
          <t>Medium</t>
        </is>
      </c>
      <c r="L246" s="10" t="inlineStr">
        <is>
          <t>Functional</t>
        </is>
      </c>
      <c r="M246" s="10" t="inlineStr"/>
    </row>
    <row r="247">
      <c r="A247" s="10" t="inlineStr">
        <is>
          <t>SET-004</t>
        </is>
      </c>
      <c r="B247" s="14" t="inlineStr">
        <is>
          <t>Settings</t>
        </is>
      </c>
      <c r="C247" s="14" t="inlineStr">
        <is>
          <t>Language</t>
        </is>
      </c>
      <c r="D247" s="14" t="inlineStr">
        <is>
          <t>Back không đổi ngôn ngữ</t>
        </is>
      </c>
      <c r="E247" s="14" t="inlineStr">
        <is>
          <t>LanguageActivity</t>
        </is>
      </c>
      <c r="F247" s="14" t="inlineStr">
        <is>
          <t>1. Back</t>
        </is>
      </c>
      <c r="G247" s="14" t="inlineStr"/>
      <c r="H247" s="14" t="inlineStr">
        <is>
          <t>Về Settings, giữ English</t>
        </is>
      </c>
      <c r="I247" s="14" t="inlineStr">
        <is>
          <t>Đúng</t>
        </is>
      </c>
      <c r="J247" s="10" t="inlineStr">
        <is>
          <t>Pass</t>
        </is>
      </c>
      <c r="K247" s="10" t="inlineStr">
        <is>
          <t>Low</t>
        </is>
      </c>
      <c r="L247" s="10" t="inlineStr">
        <is>
          <t>Functional</t>
        </is>
      </c>
      <c r="M247" s="10" t="inlineStr"/>
    </row>
    <row r="248">
      <c r="A248" s="10" t="inlineStr">
        <is>
          <t>SET-005</t>
        </is>
      </c>
      <c r="B248" s="14" t="inlineStr">
        <is>
          <t>Settings</t>
        </is>
      </c>
      <c r="C248" s="14" t="inlineStr">
        <is>
          <t>Language</t>
        </is>
      </c>
      <c r="D248" s="14" t="inlineStr">
        <is>
          <t>Đổi sang Tiếng Việt</t>
        </is>
      </c>
      <c r="E248" s="14" t="inlineStr">
        <is>
          <t>App đã cài, đã qua first-run, đã cấp quyền bộ nhớ</t>
        </is>
      </c>
      <c r="F248" s="14" t="inlineStr">
        <is>
          <t>1. Language → Tiếng Việt → Continue</t>
        </is>
      </c>
      <c r="G248" s="14" t="inlineStr"/>
      <c r="H248" s="14" t="inlineStr">
        <is>
          <t>Toàn bộ chữ trong app là tiếng Việt</t>
        </is>
      </c>
      <c r="I248" s="14" t="inlineStr">
        <is>
          <t>Nhiều chữ vẫn tiếng Anh: 'Good evening', 'What’s on today?', 'Start something new', 'Edit any document', 'Toolbox', '17 handy tools…' (319/764 chuỗi chưa dịch)</t>
        </is>
      </c>
      <c r="J248" s="10" t="inlineStr">
        <is>
          <t>Fail</t>
        </is>
      </c>
      <c r="K248" s="10" t="inlineStr">
        <is>
          <t>Medium</t>
        </is>
      </c>
      <c r="L248" s="10" t="inlineStr">
        <is>
          <t>UI</t>
        </is>
      </c>
      <c r="M248" s="10" t="inlineStr">
        <is>
          <t>BUG-06</t>
        </is>
      </c>
    </row>
    <row r="249">
      <c r="A249" s="10" t="inlineStr">
        <is>
          <t>SET-006</t>
        </is>
      </c>
      <c r="B249" s="14" t="inlineStr">
        <is>
          <t>Settings</t>
        </is>
      </c>
      <c r="C249" s="14" t="inlineStr">
        <is>
          <t>Language</t>
        </is>
      </c>
      <c r="D249" s="14" t="inlineStr">
        <is>
          <t>Đổi lại English</t>
        </is>
      </c>
      <c r="E249" s="14" t="inlineStr">
        <is>
          <t>Đang Tiếng Việt</t>
        </is>
      </c>
      <c r="F249" s="14" t="inlineStr">
        <is>
          <t>1. Language → English → Continue</t>
        </is>
      </c>
      <c r="G249" s="14" t="inlineStr"/>
      <c r="H249" s="14" t="inlineStr">
        <is>
          <t>Về tiếng Anh</t>
        </is>
      </c>
      <c r="I249" s="14" t="inlineStr">
        <is>
          <t>Đúng</t>
        </is>
      </c>
      <c r="J249" s="10" t="inlineStr">
        <is>
          <t>Pass</t>
        </is>
      </c>
      <c r="K249" s="10" t="inlineStr">
        <is>
          <t>Medium</t>
        </is>
      </c>
      <c r="L249" s="10" t="inlineStr">
        <is>
          <t>Functional</t>
        </is>
      </c>
      <c r="M249" s="10" t="inlineStr"/>
    </row>
    <row r="250">
      <c r="A250" s="10" t="inlineStr">
        <is>
          <t>SET-007</t>
        </is>
      </c>
      <c r="B250" s="14" t="inlineStr">
        <is>
          <t>Settings</t>
        </is>
      </c>
      <c r="C250" s="14" t="inlineStr">
        <is>
          <t>Use cases</t>
        </is>
      </c>
      <c r="D250" s="14" t="inlineStr">
        <is>
          <t>I use Folio for</t>
        </is>
      </c>
      <c r="E250" s="14" t="inlineStr">
        <is>
          <t>App đã cài, đã qua first-run, đã cấp quyền bộ nhớ</t>
        </is>
      </c>
      <c r="F250" s="14" t="inlineStr">
        <is>
          <t>1. Bấm dòng
2. Chọn/bỏ</t>
        </is>
      </c>
      <c r="G250" s="14" t="inlineStr"/>
      <c r="H250" s="14" t="inlineStr">
        <is>
          <t>Màn 'What brings you to Folio?', đếm 'n picked'</t>
        </is>
      </c>
      <c r="I250" s="14" t="inlineStr">
        <is>
          <t>Đúng</t>
        </is>
      </c>
      <c r="J250" s="10" t="inlineStr">
        <is>
          <t>Pass</t>
        </is>
      </c>
      <c r="K250" s="10" t="inlineStr">
        <is>
          <t>Low</t>
        </is>
      </c>
      <c r="L250" s="10" t="inlineStr">
        <is>
          <t>Functional</t>
        </is>
      </c>
      <c r="M250" s="10" t="inlineStr"/>
    </row>
    <row r="251">
      <c r="A251" s="10" t="inlineStr">
        <is>
          <t>SET-008</t>
        </is>
      </c>
      <c r="B251" s="14" t="inlineStr">
        <is>
          <t>Settings</t>
        </is>
      </c>
      <c r="C251" s="14" t="inlineStr">
        <is>
          <t>Rate</t>
        </is>
      </c>
      <c r="D251" s="14" t="inlineStr">
        <is>
          <t>Chọn 4-5 sao</t>
        </is>
      </c>
      <c r="E251" s="14" t="inlineStr">
        <is>
          <t>App đã cài, đã qua first-run, đã cấp quyền bộ nhớ</t>
        </is>
      </c>
      <c r="F251" s="14" t="inlineStr">
        <is>
          <t>1. Bấm sao thứ 5</t>
        </is>
      </c>
      <c r="G251" s="14" t="inlineStr"/>
      <c r="H251" s="14" t="inlineStr">
        <is>
          <t>'You made our day!', mở đánh giá Play</t>
        </is>
      </c>
      <c r="I251" s="14" t="inlineStr">
        <is>
          <t>Hiện 'You made our day!'</t>
        </is>
      </c>
      <c r="J251" s="10" t="inlineStr">
        <is>
          <t>Pass</t>
        </is>
      </c>
      <c r="K251" s="10" t="inlineStr">
        <is>
          <t>Low</t>
        </is>
      </c>
      <c r="L251" s="10" t="inlineStr">
        <is>
          <t>Functional</t>
        </is>
      </c>
      <c r="M251" s="10" t="inlineStr"/>
    </row>
    <row r="252">
      <c r="A252" s="10" t="inlineStr">
        <is>
          <t>SET-009</t>
        </is>
      </c>
      <c r="B252" s="14" t="inlineStr">
        <is>
          <t>Settings</t>
        </is>
      </c>
      <c r="C252" s="14" t="inlineStr">
        <is>
          <t>Rate</t>
        </is>
      </c>
      <c r="D252" s="14" t="inlineStr">
        <is>
          <t>Chọn 1-3 sao</t>
        </is>
      </c>
      <c r="E252" s="14" t="inlineStr">
        <is>
          <t>App đã cài, đã qua first-run, đã cấp quyền bộ nhớ</t>
        </is>
      </c>
      <c r="F252" s="14" t="inlineStr">
        <is>
          <t>1. Bấm sao 1</t>
        </is>
      </c>
      <c r="G252" s="14" t="inlineStr"/>
      <c r="H252" s="14" t="inlineStr">
        <is>
          <t>Mở gửi góp ý (email)</t>
        </is>
      </c>
      <c r="I252" s="14" t="inlineStr"/>
      <c r="J252" s="10" t="inlineStr">
        <is>
          <t>Not run</t>
        </is>
      </c>
      <c r="K252" s="10" t="inlineStr">
        <is>
          <t>Low</t>
        </is>
      </c>
      <c r="L252" s="10" t="inlineStr">
        <is>
          <t>Functional</t>
        </is>
      </c>
      <c r="M252" s="10" t="inlineStr"/>
    </row>
    <row r="253">
      <c r="A253" s="10" t="inlineStr">
        <is>
          <t>SET-010</t>
        </is>
      </c>
      <c r="B253" s="14" t="inlineStr">
        <is>
          <t>Settings</t>
        </is>
      </c>
      <c r="C253" s="14" t="inlineStr">
        <is>
          <t>About</t>
        </is>
      </c>
      <c r="D253" s="14" t="inlineStr">
        <is>
          <t>Privacy Policy</t>
        </is>
      </c>
      <c r="E253" s="14" t="inlineStr">
        <is>
          <t>Có mạng</t>
        </is>
      </c>
      <c r="F253" s="14" t="inlineStr">
        <is>
          <t>1. Privacy Policy</t>
        </is>
      </c>
      <c r="G253" s="14" t="inlineStr"/>
      <c r="H253" s="14" t="inlineStr">
        <is>
          <t>Mở trình duyệt đúng link</t>
        </is>
      </c>
      <c r="I253" s="14" t="inlineStr"/>
      <c r="J253" s="10" t="inlineStr">
        <is>
          <t>Not run</t>
        </is>
      </c>
      <c r="K253" s="10" t="inlineStr">
        <is>
          <t>Low</t>
        </is>
      </c>
      <c r="L253" s="10" t="inlineStr">
        <is>
          <t>Functional</t>
        </is>
      </c>
      <c r="M253" s="10" t="inlineStr"/>
    </row>
    <row r="254">
      <c r="A254" s="10" t="inlineStr">
        <is>
          <t>SET-011</t>
        </is>
      </c>
      <c r="B254" s="14" t="inlineStr">
        <is>
          <t>Settings</t>
        </is>
      </c>
      <c r="C254" s="14" t="inlineStr">
        <is>
          <t>About</t>
        </is>
      </c>
      <c r="D254" s="14" t="inlineStr">
        <is>
          <t>Tell a friend</t>
        </is>
      </c>
      <c r="E254" s="14" t="inlineStr">
        <is>
          <t>App đã cài, đã qua first-run, đã cấp quyền bộ nhớ</t>
        </is>
      </c>
      <c r="F254" s="14" t="inlineStr">
        <is>
          <t>1. Tell a friend</t>
        </is>
      </c>
      <c r="G254" s="14" t="inlineStr"/>
      <c r="H254" s="14" t="inlineStr">
        <is>
          <t>Share sheet với link app</t>
        </is>
      </c>
      <c r="I254" s="14" t="inlineStr"/>
      <c r="J254" s="10" t="inlineStr">
        <is>
          <t>Not run</t>
        </is>
      </c>
      <c r="K254" s="10" t="inlineStr">
        <is>
          <t>Low</t>
        </is>
      </c>
      <c r="L254" s="10" t="inlineStr">
        <is>
          <t>Functional</t>
        </is>
      </c>
      <c r="M254" s="10" t="inlineStr"/>
    </row>
    <row r="255">
      <c r="A255" s="10" t="inlineStr">
        <is>
          <t>SET-012</t>
        </is>
      </c>
      <c r="B255" s="14" t="inlineStr">
        <is>
          <t>Settings</t>
        </is>
      </c>
      <c r="C255" s="14" t="inlineStr">
        <is>
          <t>About</t>
        </is>
      </c>
      <c r="D255" s="14" t="inlineStr">
        <is>
          <t>Phiên bản</t>
        </is>
      </c>
      <c r="E255" s="14" t="inlineStr">
        <is>
          <t>App đã cài, đã qua first-run, đã cấp quyền bộ nhớ</t>
        </is>
      </c>
      <c r="F255" s="14" t="inlineStr">
        <is>
          <t>1. Xem dòng cuối</t>
        </is>
      </c>
      <c r="G255" s="14" t="inlineStr"/>
      <c r="H255" s="14" t="inlineStr">
        <is>
          <t>'Folio 1.0.0 (6)'</t>
        </is>
      </c>
      <c r="I255" s="14" t="inlineStr">
        <is>
          <t>Đúng</t>
        </is>
      </c>
      <c r="J255" s="10" t="inlineStr">
        <is>
          <t>Pass</t>
        </is>
      </c>
      <c r="K255" s="10" t="inlineStr">
        <is>
          <t>Low</t>
        </is>
      </c>
      <c r="L255" s="10" t="inlineStr">
        <is>
          <t>Functional</t>
        </is>
      </c>
      <c r="M255" s="10" t="inlineStr"/>
    </row>
    <row r="256">
      <c r="A256" s="10" t="inlineStr">
        <is>
          <t>SET-013</t>
        </is>
      </c>
      <c r="B256" s="14" t="inlineStr">
        <is>
          <t>Settings</t>
        </is>
      </c>
      <c r="C256" s="14" t="inlineStr">
        <is>
          <t>Premium</t>
        </is>
      </c>
      <c r="D256" s="14" t="inlineStr">
        <is>
          <t>Paywall ẩn khi paywall_enabled = false</t>
        </is>
      </c>
      <c r="E256" s="14" t="inlineStr">
        <is>
          <t>App đã cài, đã qua first-run, đã cấp quyền bộ nhớ</t>
        </is>
      </c>
      <c r="F256" s="14" t="inlineStr">
        <is>
          <t>1. Xem Settings, Tools</t>
        </is>
      </c>
      <c r="G256" s="14" t="inlineStr"/>
      <c r="H256" s="14" t="inlineStr">
        <is>
          <t>Không có card Premium / chip Pro</t>
        </is>
      </c>
      <c r="I256" s="14" t="inlineStr">
        <is>
          <t>Không thấy card Premium</t>
        </is>
      </c>
      <c r="J256" s="10" t="inlineStr">
        <is>
          <t>Pass</t>
        </is>
      </c>
      <c r="K256" s="10" t="inlineStr">
        <is>
          <t>Low</t>
        </is>
      </c>
      <c r="L256" s="10" t="inlineStr">
        <is>
          <t>Functional</t>
        </is>
      </c>
      <c r="M256" s="10" t="inlineStr"/>
    </row>
    <row r="257">
      <c r="A257" s="10" t="inlineStr">
        <is>
          <t>NET-001</t>
        </is>
      </c>
      <c r="B257" s="14" t="inlineStr">
        <is>
          <t>Mạng</t>
        </is>
      </c>
      <c r="C257" s="14" t="inlineStr">
        <is>
          <t>No internet</t>
        </is>
      </c>
      <c r="D257" s="14" t="inlineStr">
        <is>
          <t>Dialog không có mạng</t>
        </is>
      </c>
      <c r="E257" s="14" t="inlineStr">
        <is>
          <t>App đã cài, đã qua first-run, đã cấp quyền bộ nhớ</t>
        </is>
      </c>
      <c r="F257" s="14" t="inlineStr">
        <is>
          <t>1. Tắt Wi-Fi + data khi đang dùng</t>
        </is>
      </c>
      <c r="G257" s="14" t="inlineStr"/>
      <c r="H257" s="14" t="inlineStr">
        <is>
          <t>Hiện dialog no-internet, tự đóng khi có mạng lại</t>
        </is>
      </c>
      <c r="I257" s="14" t="inlineStr"/>
      <c r="J257" s="10" t="inlineStr">
        <is>
          <t>Not run</t>
        </is>
      </c>
      <c r="K257" s="10" t="inlineStr">
        <is>
          <t>Medium</t>
        </is>
      </c>
      <c r="L257" s="10" t="inlineStr">
        <is>
          <t>Functional</t>
        </is>
      </c>
      <c r="M257" s="10" t="inlineStr"/>
    </row>
    <row r="258">
      <c r="A258" s="10" t="inlineStr">
        <is>
          <t>A11Y-001</t>
        </is>
      </c>
      <c r="B258" s="14" t="inlineStr">
        <is>
          <t>Accessibility</t>
        </is>
      </c>
      <c r="C258" s="14" t="inlineStr">
        <is>
          <t>Content description</t>
        </is>
      </c>
      <c r="D258" s="14" t="inlineStr">
        <is>
          <t>Nút tìm trong PDF reader</t>
        </is>
      </c>
      <c r="E258" s="14" t="inlineStr">
        <is>
          <t>Đang mở 1 file PDF trong trình đọc</t>
        </is>
      </c>
      <c r="F258" s="14" t="inlineStr">
        <is>
          <t>1. Bật TalkBack, chạm nút tìm</t>
        </is>
      </c>
      <c r="G258" s="14" t="inlineStr"/>
      <c r="H258" s="14" t="inlineStr">
        <is>
          <t>Đọc 'Search in document'</t>
        </is>
      </c>
      <c r="I258" s="14" t="inlineStr">
        <is>
          <t>content-desc là 'Search files'</t>
        </is>
      </c>
      <c r="J258" s="10" t="inlineStr">
        <is>
          <t>Fail</t>
        </is>
      </c>
      <c r="K258" s="10" t="inlineStr">
        <is>
          <t>Low</t>
        </is>
      </c>
      <c r="L258" s="10" t="inlineStr">
        <is>
          <t>UI</t>
        </is>
      </c>
      <c r="M258" s="10" t="inlineStr">
        <is>
          <t>BUG-11</t>
        </is>
      </c>
    </row>
    <row r="259">
      <c r="A259" s="10" t="inlineStr">
        <is>
          <t>CRASH-001</t>
        </is>
      </c>
      <c r="B259" s="14" t="inlineStr">
        <is>
          <t>Crash &amp; Stress</t>
        </is>
      </c>
      <c r="C259" s="14" t="inlineStr">
        <is>
          <t>Monkey</t>
        </is>
      </c>
      <c r="D259" s="14" t="inlineStr">
        <is>
          <t>Monkey toàn app 6000 sự kiện</t>
        </is>
      </c>
      <c r="E259" s="14" t="inlineStr">
        <is>
          <t>App đã cài, đã qua first-run, đã cấp quyền bộ nhớ</t>
        </is>
      </c>
      <c r="F259" s="14" t="inlineStr">
        <is>
          <t>adb monkey -s 2026, throttle 120 ms, 6000 events</t>
        </is>
      </c>
      <c r="G259" s="14" t="inlineStr"/>
      <c r="H259" s="14" t="inlineStr">
        <is>
          <t>Không crash, không ANR</t>
        </is>
      </c>
      <c r="I259" s="14" t="inlineStr">
        <is>
          <t>0 crash, 0 ANR</t>
        </is>
      </c>
      <c r="J259" s="10" t="inlineStr">
        <is>
          <t>Pass</t>
        </is>
      </c>
      <c r="K259" s="10" t="inlineStr">
        <is>
          <t>High</t>
        </is>
      </c>
      <c r="L259" s="10" t="inlineStr">
        <is>
          <t>Crash</t>
        </is>
      </c>
      <c r="M259" s="10" t="inlineStr"/>
    </row>
    <row r="260">
      <c r="A260" s="10" t="inlineStr">
        <is>
          <t>CRASH-002</t>
        </is>
      </c>
      <c r="B260" s="14" t="inlineStr">
        <is>
          <t>Crash &amp; Stress</t>
        </is>
      </c>
      <c r="C260" s="14" t="inlineStr">
        <is>
          <t>Monkey</t>
        </is>
      </c>
      <c r="D260" s="14" t="inlineStr">
        <is>
          <t>Monkey trong PDF reader 3000 sự kiện</t>
        </is>
      </c>
      <c r="E260" s="14" t="inlineStr">
        <is>
          <t>Mở QA_form.pdf</t>
        </is>
      </c>
      <c r="F260" s="14" t="inlineStr">
        <is>
          <t>adb monkey -s 101, 3000 events</t>
        </is>
      </c>
      <c r="G260" s="14" t="inlineStr"/>
      <c r="H260" s="14" t="inlineStr">
        <is>
          <t>Không crash/ANR</t>
        </is>
      </c>
      <c r="I260" s="14" t="inlineStr">
        <is>
          <t>0 crash, 0 ANR</t>
        </is>
      </c>
      <c r="J260" s="10" t="inlineStr">
        <is>
          <t>Pass</t>
        </is>
      </c>
      <c r="K260" s="10" t="inlineStr">
        <is>
          <t>High</t>
        </is>
      </c>
      <c r="L260" s="10" t="inlineStr">
        <is>
          <t>Crash</t>
        </is>
      </c>
      <c r="M260" s="10" t="inlineStr"/>
    </row>
    <row r="261">
      <c r="A261" s="10" t="inlineStr">
        <is>
          <t>CRASH-003</t>
        </is>
      </c>
      <c r="B261" s="14" t="inlineStr">
        <is>
          <t>Crash &amp; Stress</t>
        </is>
      </c>
      <c r="C261" s="14" t="inlineStr">
        <is>
          <t>Monkey</t>
        </is>
      </c>
      <c r="D261" s="14" t="inlineStr">
        <is>
          <t>Monkey trong Word 3000 sự kiện</t>
        </is>
      </c>
      <c r="E261" s="14" t="inlineStr">
        <is>
          <t>Mở QA_word.docx</t>
        </is>
      </c>
      <c r="F261" s="14" t="inlineStr">
        <is>
          <t>adb monkey -s 202</t>
        </is>
      </c>
      <c r="G261" s="14" t="inlineStr"/>
      <c r="H261" s="14" t="inlineStr">
        <is>
          <t>Không crash/ANR</t>
        </is>
      </c>
      <c r="I261" s="14" t="inlineStr">
        <is>
          <t>0 crash, 0 ANR</t>
        </is>
      </c>
      <c r="J261" s="10" t="inlineStr">
        <is>
          <t>Pass</t>
        </is>
      </c>
      <c r="K261" s="10" t="inlineStr">
        <is>
          <t>High</t>
        </is>
      </c>
      <c r="L261" s="10" t="inlineStr">
        <is>
          <t>Crash</t>
        </is>
      </c>
      <c r="M261" s="10" t="inlineStr"/>
    </row>
    <row r="262">
      <c r="A262" s="10" t="inlineStr">
        <is>
          <t>CRASH-004</t>
        </is>
      </c>
      <c r="B262" s="14" t="inlineStr">
        <is>
          <t>Crash &amp; Stress</t>
        </is>
      </c>
      <c r="C262" s="14" t="inlineStr">
        <is>
          <t>Monkey</t>
        </is>
      </c>
      <c r="D262" s="14" t="inlineStr">
        <is>
          <t>Monkey trong Excel 3000 sự kiện</t>
        </is>
      </c>
      <c r="E262" s="14" t="inlineStr">
        <is>
          <t>Mở QA_xl.xlsx</t>
        </is>
      </c>
      <c r="F262" s="14" t="inlineStr">
        <is>
          <t>adb monkey -s 303</t>
        </is>
      </c>
      <c r="G262" s="14" t="inlineStr"/>
      <c r="H262" s="14" t="inlineStr">
        <is>
          <t>Không crash/ANR</t>
        </is>
      </c>
      <c r="I262" s="14" t="inlineStr">
        <is>
          <t>0 crash, 0 ANR</t>
        </is>
      </c>
      <c r="J262" s="10" t="inlineStr">
        <is>
          <t>Pass</t>
        </is>
      </c>
      <c r="K262" s="10" t="inlineStr">
        <is>
          <t>High</t>
        </is>
      </c>
      <c r="L262" s="10" t="inlineStr">
        <is>
          <t>Crash</t>
        </is>
      </c>
      <c r="M262" s="10" t="inlineStr"/>
    </row>
    <row r="263">
      <c r="A263" s="10" t="inlineStr">
        <is>
          <t>CRASH-005</t>
        </is>
      </c>
      <c r="B263" s="14" t="inlineStr">
        <is>
          <t>Crash &amp; Stress</t>
        </is>
      </c>
      <c r="C263" s="14" t="inlineStr">
        <is>
          <t>Monkey</t>
        </is>
      </c>
      <c r="D263" s="14" t="inlineStr">
        <is>
          <t>Monkey trong PowerPoint 3000 sự kiện</t>
        </is>
      </c>
      <c r="E263" s="14" t="inlineStr">
        <is>
          <t>Mở Product Launch.pptx</t>
        </is>
      </c>
      <c r="F263" s="14" t="inlineStr">
        <is>
          <t>adb monkey -s 404</t>
        </is>
      </c>
      <c r="G263" s="14" t="inlineStr"/>
      <c r="H263" s="14" t="inlineStr">
        <is>
          <t>Không crash/ANR</t>
        </is>
      </c>
      <c r="I263" s="14" t="inlineStr">
        <is>
          <t>0 crash, 0 ANR</t>
        </is>
      </c>
      <c r="J263" s="10" t="inlineStr">
        <is>
          <t>Pass</t>
        </is>
      </c>
      <c r="K263" s="10" t="inlineStr">
        <is>
          <t>High</t>
        </is>
      </c>
      <c r="L263" s="10" t="inlineStr">
        <is>
          <t>Crash</t>
        </is>
      </c>
      <c r="M263" s="10" t="inlineStr"/>
    </row>
    <row r="264">
      <c r="A264" s="10" t="inlineStr">
        <is>
          <t>CRASH-006</t>
        </is>
      </c>
      <c r="B264" s="14" t="inlineStr">
        <is>
          <t>Crash &amp; Stress</t>
        </is>
      </c>
      <c r="C264" s="14" t="inlineStr">
        <is>
          <t>Monkey</t>
        </is>
      </c>
      <c r="D264" s="14" t="inlineStr">
        <is>
          <t>Monkey tab Tools 4000 sự kiện</t>
        </is>
      </c>
      <c r="E264" s="14" t="inlineStr">
        <is>
          <t>Tab Tools</t>
        </is>
      </c>
      <c r="F264" s="14" t="inlineStr">
        <is>
          <t>adb monkey -s 505</t>
        </is>
      </c>
      <c r="G264" s="14" t="inlineStr"/>
      <c r="H264" s="14" t="inlineStr">
        <is>
          <t>Không crash/ANR</t>
        </is>
      </c>
      <c r="I264" s="14" t="inlineStr">
        <is>
          <t>0 crash, 0 ANR</t>
        </is>
      </c>
      <c r="J264" s="10" t="inlineStr">
        <is>
          <t>Pass</t>
        </is>
      </c>
      <c r="K264" s="10" t="inlineStr">
        <is>
          <t>High</t>
        </is>
      </c>
      <c r="L264" s="10" t="inlineStr">
        <is>
          <t>Crash</t>
        </is>
      </c>
      <c r="M264" s="10" t="inlineStr"/>
    </row>
    <row r="265">
      <c r="A265" s="10" t="inlineStr">
        <is>
          <t>CRASH-007</t>
        </is>
      </c>
      <c r="B265" s="14" t="inlineStr">
        <is>
          <t>Crash &amp; Stress</t>
        </is>
      </c>
      <c r="C265" s="14" t="inlineStr">
        <is>
          <t>Data safety</t>
        </is>
      </c>
      <c r="D265" s="14" t="inlineStr">
        <is>
          <t>Monkey không làm mất file người dùng</t>
        </is>
      </c>
      <c r="E265" s="14" t="inlineStr">
        <is>
          <t>Snapshot danh sách file trước khi chạy</t>
        </is>
      </c>
      <c r="F265" s="14" t="inlineStr">
        <is>
          <t>So sánh danh sách file Download + Documents trước/sau</t>
        </is>
      </c>
      <c r="G265" s="14" t="inlineStr"/>
      <c r="H265" s="14" t="inlineStr">
        <is>
          <t>Không file nào bị xoá/sửa ngoài ý muốn</t>
        </is>
      </c>
      <c r="I265" s="14" t="inlineStr">
        <is>
          <t>Chỉ thêm 2 file Untitled-Oct-26-2 (.docx/.pptx)</t>
        </is>
      </c>
      <c r="J265" s="10" t="inlineStr">
        <is>
          <t>Pass</t>
        </is>
      </c>
      <c r="K265" s="10" t="inlineStr">
        <is>
          <t>High</t>
        </is>
      </c>
      <c r="L265" s="10" t="inlineStr">
        <is>
          <t>Crash</t>
        </is>
      </c>
      <c r="M265" s="10" t="inlineStr"/>
    </row>
    <row r="266">
      <c r="A266" s="10" t="inlineStr">
        <is>
          <t>CRASH-008</t>
        </is>
      </c>
      <c r="B266" s="14" t="inlineStr">
        <is>
          <t>Crash &amp; Stress</t>
        </is>
      </c>
      <c r="C266" s="14" t="inlineStr">
        <is>
          <t>Logcat</t>
        </is>
      </c>
      <c r="D266" s="14" t="inlineStr">
        <is>
          <t>Không có FATAL EXCEPTION của app trong toàn bộ phiên test</t>
        </is>
      </c>
      <c r="E266" s="14" t="inlineStr"/>
      <c r="F266" s="14" t="inlineStr">
        <is>
          <t>adb logcat -b crash lọc theo package</t>
        </is>
      </c>
      <c r="G266" s="14" t="inlineStr"/>
      <c r="H266" s="14" t="inlineStr">
        <is>
          <t>0 crash</t>
        </is>
      </c>
      <c r="I266" s="14" t="inlineStr">
        <is>
          <t>0 crash của com.af010.creator.docreader</t>
        </is>
      </c>
      <c r="J266" s="10" t="inlineStr">
        <is>
          <t>Pass</t>
        </is>
      </c>
      <c r="K266" s="10" t="inlineStr">
        <is>
          <t>High</t>
        </is>
      </c>
      <c r="L266" s="10" t="inlineStr">
        <is>
          <t>Crash</t>
        </is>
      </c>
      <c r="M266" s="10" t="inlineStr"/>
    </row>
  </sheetData>
  <autoFilter ref="A1:M266"/>
  <conditionalFormatting sqref="J2:J26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"Not run"</formula>
    </cfRule>
    <cfRule type="cellIs" priority="4" operator="equal" dxfId="3">
      <formula>"Blocked"</formula>
    </cfRule>
  </conditionalFormatting>
  <conditionalFormatting sqref="K2:K266">
    <cfRule type="cellIs" priority="5" operator="equal" dxfId="1">
      <formula>"High"</formula>
    </cfRule>
    <cfRule type="cellIs" priority="6" operator="equal" dxfId="3">
      <formula>"Medium"</formula>
    </cfRule>
    <cfRule type="cellIs" priority="7" operator="equal" dxfId="2">
      <formula>"Low"</formula>
    </cfRule>
  </conditionalFormatting>
  <dataValidations count="2">
    <dataValidation sqref="J2:J266" showDropDown="0" showInputMessage="0" showErrorMessage="0" allowBlank="1" type="list">
      <formula1>"Pass,Fail,Not run,Blocked"</formula1>
    </dataValidation>
    <dataValidation sqref="K2:K266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9" customWidth="1" min="3" max="3"/>
    <col width="15" customWidth="1" min="4" max="4"/>
    <col width="42" customWidth="1" min="5" max="5"/>
    <col width="42" customWidth="1" min="6" max="6"/>
    <col width="30" customWidth="1" min="7" max="7"/>
    <col width="40" customWidth="1" min="8" max="8"/>
    <col width="40" customWidth="1" min="9" max="9"/>
    <col width="26" customWidth="1" min="10" max="10"/>
    <col width="10" customWidth="1" min="11" max="11"/>
  </cols>
  <sheetData>
    <row r="1" ht="30" customHeight="1">
      <c r="A1" s="5" t="inlineStr">
        <is>
          <t>Bug ID</t>
        </is>
      </c>
      <c r="B1" s="5" t="inlineStr">
        <is>
          <t>Tiêu đề</t>
        </is>
      </c>
      <c r="C1" s="5" t="inlineStr">
        <is>
          <t>Mức độ</t>
        </is>
      </c>
      <c r="D1" s="5" t="inlineStr">
        <is>
          <t>Module</t>
        </is>
      </c>
      <c r="E1" s="5" t="inlineStr">
        <is>
          <t>Các bước tái hiện</t>
        </is>
      </c>
      <c r="F1" s="5" t="inlineStr">
        <is>
          <t>Kết quả thực tế</t>
        </is>
      </c>
      <c r="G1" s="5" t="inlineStr">
        <is>
          <t>Kết quả mong đợi</t>
        </is>
      </c>
      <c r="H1" s="5" t="inlineStr">
        <is>
          <t>Ghi chú / vị trí code</t>
        </is>
      </c>
      <c r="I1" s="5" t="inlineStr">
        <is>
          <t>Gợi ý sửa</t>
        </is>
      </c>
      <c r="J1" s="5" t="inlineStr">
        <is>
          <t>Ảnh chụp</t>
        </is>
      </c>
      <c r="K1" s="5" t="inlineStr">
        <is>
          <t>Trạng thái</t>
        </is>
      </c>
    </row>
    <row r="2">
      <c r="A2" s="10" t="inlineStr">
        <is>
          <t>BUG-01</t>
        </is>
      </c>
      <c r="B2" s="14" t="inlineStr">
        <is>
          <t>Restore draft xoá bản ghi MediaStore → file biến mất khỏi app</t>
        </is>
      </c>
      <c r="C2" s="10" t="inlineStr">
        <is>
          <t>High</t>
        </is>
      </c>
      <c r="D2" s="14" t="inlineStr">
        <is>
          <t>Office - Excel</t>
        </is>
      </c>
      <c r="E2" s="14" t="inlineStr">
        <is>
          <t>1. Mở 1 file .xlsx, Edit, sửa 1 ô
2. Bấm Home rồi kill app (hoặc app bị hệ thống đóng)
3. Mở lại file → 'Welcome back!' → Restore my draft
4. Vào Search / All files tìm file đó</t>
        </is>
      </c>
      <c r="F2" s="14" t="inlineStr">
        <is>
          <t>Nội dung draft được ghi vào file (file trên ổ đĩa cập nhật), nhưng `content query` MediaStore trả 'No result found' và app không còn thấy file ở All files / Recent / Search / picker.</t>
        </is>
      </c>
      <c r="G2" s="14" t="inlineStr">
        <is>
          <t>File vẫn nằm trong danh sách với ngày sửa mới.</t>
        </is>
      </c>
      <c r="H2" s="14" t="inlineStr">
        <is>
          <t>Tái hiện 2 lần: Download/QA/Sales Report 2026.xlsx và Download/QA/QA_xl.xlsx. Lưu thường (Save → Save) không bị.</t>
        </is>
      </c>
      <c r="I2" s="14" t="inlineStr">
        <is>
          <t>Sau khi khôi phục draft (EditDrafts của SDK ghi đè bằng file tạm/rename), gọi MediaScannerConnection.scanFile(path) hoặc DocumentRepository.refresh() cho file đó.</t>
        </is>
      </c>
      <c r="J2" s="14" t="inlineStr">
        <is>
          <t>screenshots/BUG-01_RF8Y_xl_restored.png</t>
        </is>
      </c>
      <c r="K2" s="10" t="inlineStr">
        <is>
          <t>Open</t>
        </is>
      </c>
    </row>
    <row r="3">
      <c r="A3" s="10" t="inlineStr">
        <is>
          <t>BUG-02</t>
        </is>
      </c>
      <c r="B3" s="14" t="inlineStr">
        <is>
          <t>Fill form: Undo không bỏ tick checkbox</t>
        </is>
      </c>
      <c r="C3" s="10" t="inlineStr">
        <is>
          <t>Medium</t>
        </is>
      </c>
      <c r="D3" s="14" t="inlineStr">
        <is>
          <t>PDF Reader</t>
        </is>
      </c>
      <c r="E3" s="14" t="inlineStr">
        <is>
          <t>1. Mở PDF có form (QA_form.pdf)
2. Fill form → chạm checkbox 'Agree'
3. Bấm Undo
4. Save, mở lại</t>
        </is>
      </c>
      <c r="F3" s="14" t="inlineStr">
        <is>
          <t>Checkbox vẫn tick, đếm 'n of 3 filled' không giảm; sau khi Save mở lại checkbox vẫn tick.</t>
        </is>
      </c>
      <c r="G3" s="14" t="inlineStr">
        <is>
          <t>Undo bỏ tick checkbox như với text field.</t>
        </is>
      </c>
      <c r="H3" s="14" t="inlineStr">
        <is>
          <t>QA_form.pdf được tạo kèm (samples/QA_form.pdf).</t>
        </is>
      </c>
      <c r="I3" s="14" t="inlineStr">
        <is>
          <t>Ghi thao tác toggle checkbox vào undo stack của FormMode/PDFView giống text field.</t>
        </is>
      </c>
      <c r="J3" s="14" t="inlineStr">
        <is>
          <t>screenshots/BUG-02_crop_RF8Y_fc2.png</t>
        </is>
      </c>
      <c r="K3" s="10" t="inlineStr">
        <is>
          <t>Open</t>
        </is>
      </c>
    </row>
    <row r="4">
      <c r="A4" s="10" t="inlineStr">
        <is>
          <t>BUG-03</t>
        </is>
      </c>
      <c r="B4" s="14" t="inlineStr">
        <is>
          <t>Excel: vừa bấm Edit đã báo 'Edited' và hỏi lưu khi thoát</t>
        </is>
      </c>
      <c r="C4" s="10" t="inlineStr">
        <is>
          <t>Medium</t>
        </is>
      </c>
      <c r="D4" s="14" t="inlineStr">
        <is>
          <t>Office - Excel</t>
        </is>
      </c>
      <c r="E4" s="14" t="inlineStr">
        <is>
          <t>1. Mở Sales Report 2026.xlsx (store-assets/samples)
2. Bấm Edit, không sửa gì
3. Bấm X</t>
        </is>
      </c>
      <c r="F4" s="14" t="inlineStr">
        <is>
          <t>Trạng thái 'Edited', Undo sáng ngay khi vào Edit; thoát hiện 'Save before you go?'. File Excel trống (Untitled) thì không bị.</t>
        </is>
      </c>
      <c r="G4" s="14" t="inlineStr">
        <is>
          <t>Trạng thái 'Saved', thoát không hỏi.</t>
        </is>
      </c>
      <c r="H4" s="14" t="inlineStr">
        <is>
          <t>Tái hiện 2/2 lần.</t>
        </is>
      </c>
      <c r="I4" s="14" t="inlineStr">
        <is>
          <t>Kiểm tra lệnh SDK chạy khi startEditing với sheet có định dạng (chọn ô A1 / tính lại) đang làm bẩn undo stack; reset trạng thái 'dirty' sau khi vào Edit.</t>
        </is>
      </c>
      <c r="J4" s="14" t="inlineStr">
        <is>
          <t>screenshots/BUG-03_RF8Y_xl.png
screenshots/BUG-03_RF8Y_x_close.png</t>
        </is>
      </c>
      <c r="K4" s="10" t="inlineStr">
        <is>
          <t>Open</t>
        </is>
      </c>
    </row>
    <row r="5">
      <c r="A5" s="10" t="inlineStr">
        <is>
          <t>BUG-04</t>
        </is>
      </c>
      <c r="B5" s="14" t="inlineStr">
        <is>
          <t>Watermark làm file phình to bất thường (2.4 kB → 1.4 MB)</t>
        </is>
      </c>
      <c r="C5" s="10" t="inlineStr">
        <is>
          <t>Medium</t>
        </is>
      </c>
      <c r="D5" s="14" t="inlineStr">
        <is>
          <t>Watermark</t>
        </is>
      </c>
      <c r="E5" s="14" t="inlineStr">
        <is>
          <t>1. Tools → Watermark → chọn PDF 1 trang 2.4 kB
2. Text 'QA DRAFT', Flat, 50% → Stamp</t>
        </is>
      </c>
      <c r="F5" s="14" t="inlineStr">
        <is>
          <t>File kết quả 1.4 MB (gấp ~580 lần).</t>
        </is>
      </c>
      <c r="G5" s="14" t="inlineStr">
        <is>
          <t>Tăng vài kB (chỉ thêm 1 dòng chữ).</t>
        </is>
      </c>
      <c r="H5" s="14" t="inlineStr">
        <is>
          <t>QA_renamed (1)-watermark.pdf trong Download/Folio.</t>
        </is>
      </c>
      <c r="I5" s="14" t="inlineStr">
        <is>
          <t>Có thể đang nhúng nguyên font (hoặc ảnh raster) mỗi trang trong PdfToolbox watermark: dùng font chuẩn Helvetica/subset font, hoặc dùng chung 1 font object cho mọi trang.</t>
        </is>
      </c>
      <c r="J5" s="14" t="inlineStr">
        <is>
          <t>screenshots/BUG-04_RF8Y_wm_result.png</t>
        </is>
      </c>
      <c r="K5" s="10" t="inlineStr">
        <is>
          <t>Open</t>
        </is>
      </c>
    </row>
    <row r="6">
      <c r="A6" s="10" t="inlineStr">
        <is>
          <t>BUG-05</t>
        </is>
      </c>
      <c r="B6" s="14" t="inlineStr">
        <is>
          <t>Tab Tools (All): ô cuối (ZIP) bị thanh bottom bar che, không cuộn tới được</t>
        </is>
      </c>
      <c r="C6" s="10" t="inlineStr">
        <is>
          <t>Medium</t>
        </is>
      </c>
      <c r="D6" s="14" t="inlineStr">
        <is>
          <t>Tab Tools</t>
        </is>
      </c>
      <c r="E6" s="14" t="inlineStr">
        <is>
          <t>1. Mở tab Tools, chip All
2. Cuộn xuống hết</t>
        </is>
      </c>
      <c r="F6" s="14" t="inlineStr">
        <is>
          <t>Hàng cuối (ZIP) nằm dưới thanh Files/Tools/Settings và nút +, không cuộn lên thêm được; chỉ chọn được ZIP khi lọc chip Protect.</t>
        </is>
      </c>
      <c r="G6" s="14" t="inlineStr">
        <is>
          <t>Toàn bộ ô cuối hiển thị phía trên thanh nổi.</t>
        </is>
      </c>
      <c r="H6" s="14" t="inlineStr">
        <is>
          <t>res/layout/fragment_tools.xml: NestedScrollView/layoutSections không có paddingBottom chừa chỗ cho bottom bar (FrameLayout chỉ có paddingBottom _12sdp).</t>
        </is>
      </c>
      <c r="I6" s="14" t="inlineStr">
        <is>
          <t>Thêm paddingBottom (~ chiều cao bottom bar + margin, khoảng _90sdp) cho layoutSections và clipToPadding=false cho NestedScrollView.</t>
        </is>
      </c>
      <c r="J6" s="14" t="inlineStr">
        <is>
          <t>screenshots/BUG-05_RF8Y_tools_bottom2.png
screenshots/BUG-05_RF8Y_tools_protect.png</t>
        </is>
      </c>
      <c r="K6" s="10" t="inlineStr">
        <is>
          <t>Open</t>
        </is>
      </c>
    </row>
    <row r="7">
      <c r="A7" s="10" t="inlineStr">
        <is>
          <t>BUG-06</t>
        </is>
      </c>
      <c r="B7" s="14" t="inlineStr">
        <is>
          <t>Thiếu bản dịch: đổi sang Tiếng Việt nhiều chữ vẫn tiếng Anh</t>
        </is>
      </c>
      <c r="C7" s="10" t="inlineStr">
        <is>
          <t>Medium</t>
        </is>
      </c>
      <c r="D7" s="14" t="inlineStr">
        <is>
          <t>Settings / Đa ngôn ngữ</t>
        </is>
      </c>
      <c r="E7" s="14" t="inlineStr">
        <is>
          <t>1. Settings → Language → Tiếng Việt → Continue
2. Xem tab Files, Tools</t>
        </is>
      </c>
      <c r="F7" s="14" t="inlineStr">
        <is>
          <t>'Good evening', 'What’s on today?', 'N files on this phone', 'Start something new', 'Edit any document', 'Fill forms', 'Toolbox', '17 handy tools for your files' vẫn tiếng Anh.</t>
        </is>
      </c>
      <c r="G7" s="14" t="inlineStr">
        <is>
          <t>Toàn bộ giao diện tiếng Việt.</t>
        </is>
      </c>
      <c r="H7" s="14" t="inlineStr">
        <is>
          <t>So khớp values/strings.xml với các locale: values-vi thiếu 319/764 chuỗi; ~329 chuỗi thiếu ở hầu hết 44 locale khác (chủ yếu fo_*).</t>
        </is>
      </c>
      <c r="I7" s="14" t="inlineStr">
        <is>
          <t>Dịch các chuỗi fo_* còn thiếu cho 45 locale (hoặc chạy lint MissingTranslation để liệt kê).</t>
        </is>
      </c>
      <c r="J7" s="14" t="inlineStr">
        <is>
          <t>screenshots/BUG-06_RF8Y_vi_main.png
screenshots/BUG-06_RF8Y_vi_tools.png</t>
        </is>
      </c>
      <c r="K7" s="10" t="inlineStr">
        <is>
          <t>Open</t>
        </is>
      </c>
    </row>
    <row r="8">
      <c r="A8" s="10" t="inlineStr">
        <is>
          <t>BUG-07</t>
        </is>
      </c>
      <c r="B8" s="14" t="inlineStr">
        <is>
          <t>Annotate: dòng gợi ý không đổi khi đổi công cụ</t>
        </is>
      </c>
      <c r="C8" s="10" t="inlineStr">
        <is>
          <t>Low</t>
        </is>
      </c>
      <c r="D8" s="14" t="inlineStr">
        <is>
          <t>PDF Reader</t>
        </is>
      </c>
      <c r="E8" s="14" t="inlineStr">
        <is>
          <t>1. Mở PDF → Annotate
2. Chọn Pen, rồi Eraser, Select</t>
        </is>
      </c>
      <c r="F8" s="14" t="inlineStr">
        <is>
          <t>Dòng gợi ý vẫn 'Highlight · drag over the words'; chỉ cập nhật khi có render() khác (vd sau khi thêm Note).</t>
        </is>
      </c>
      <c r="G8" s="14" t="inlineStr">
        <is>
          <t>Gợi ý đúng công cụ đang chọn (Pen · …, Eraser · …).</t>
        </is>
      </c>
      <c r="H8" s="14" t="inlineStr">
        <is>
          <t>PdfReaderActivity.kt:646 applyAnnotateTool() không cập nhật tvAnnotateHint (chỉ set trong render(), dòng 1062).</t>
        </is>
      </c>
      <c r="I8" s="14" t="inlineStr">
        <is>
          <t>Gọi render() (hoặc cập nhật tvAnnotateHint) ở cuối applyAnnotateTool().</t>
        </is>
      </c>
      <c r="J8" s="14" t="inlineStr">
        <is>
          <t>screenshots/BUG-07_RF8Y_annot2.png
screenshots/BUG-07_RF8Y_erased.png</t>
        </is>
      </c>
      <c r="K8" s="10" t="inlineStr">
        <is>
          <t>Open</t>
        </is>
      </c>
    </row>
    <row r="9">
      <c r="A9" s="10" t="inlineStr">
        <is>
          <t>BUG-08</t>
        </is>
      </c>
      <c r="B9" s="14" t="inlineStr">
        <is>
          <t>ZIP: tên mặc định giữ tên file đã bị xoá khỏi danh sách</t>
        </is>
      </c>
      <c r="C9" s="10" t="inlineStr">
        <is>
          <t>Low</t>
        </is>
      </c>
      <c r="D9" s="14" t="inlineStr">
        <is>
          <t>ZIP</t>
        </is>
      </c>
      <c r="E9" s="14" t="inlineStr">
        <is>
          <t>1. ZIP → chọn QA_scanned + QA_small → Next
2. Remove cả 2
3. Add more files → chọn Sales Report 2026.*</t>
        </is>
      </c>
      <c r="F9" s="14" t="inlineStr">
        <is>
          <t>Tên ZIP vẫn 'QA_scanned'.</t>
        </is>
      </c>
      <c r="G9" s="14" t="inlineStr">
        <is>
          <t>Tên mặc định theo file đầu hiện tại (nếu người dùng chưa tự sửa tên).</t>
        </is>
      </c>
      <c r="H9" s="14" t="inlineStr"/>
      <c r="I9" s="14" t="inlineStr">
        <is>
          <t>Cập nhật edtName khi danh sách đổi và người dùng chưa sửa tên.</t>
        </is>
      </c>
      <c r="J9" s="14" t="inlineStr"/>
      <c r="K9" s="10" t="inlineStr">
        <is>
          <t>Open</t>
        </is>
      </c>
    </row>
    <row r="10">
      <c r="A10" s="10" t="inlineStr">
        <is>
          <t>BUG-09</t>
        </is>
      </c>
      <c r="B10" s="14" t="inlineStr">
        <is>
          <t>Lưu file Office không cập nhật ngày sửa trong MediaStore → sắp xếp theo ngày sai</t>
        </is>
      </c>
      <c r="C10" s="10" t="inlineStr">
        <is>
          <t>Low</t>
        </is>
      </c>
      <c r="D10" s="14" t="inlineStr">
        <is>
          <t>Office / Data</t>
        </is>
      </c>
      <c r="E10" s="14" t="inlineStr">
        <is>
          <t>1. Sửa và Save Product Launch.pptx
2. All files → Sort Date modified Newest first</t>
        </is>
      </c>
      <c r="F10" s="14" t="inlineStr">
        <is>
          <t>MediaStore vẫn giữ date_modified cũ (25/10 08:54) dù file trên ổ đĩa đã đổi lúc 00:49 ngày 26/10; file không lên đầu danh sách Recent/Newest.</t>
        </is>
      </c>
      <c r="G10" s="14" t="inlineStr">
        <is>
          <t>Ngày sửa cập nhật, file lên đầu.</t>
        </is>
      </c>
      <c r="H10" s="14" t="inlineStr">
        <is>
          <t>Kiểm tra bằng adb `content query` so với `ls -l`.</t>
        </is>
      </c>
      <c r="I10" s="14" t="inlineStr">
        <is>
          <t>Sau khi Save Office/PDF, quét lại file bằng MediaScannerConnection.scanFile.</t>
        </is>
      </c>
      <c r="J10" s="14" t="inlineStr"/>
      <c r="K10" s="10" t="inlineStr">
        <is>
          <t>Open</t>
        </is>
      </c>
    </row>
    <row r="11">
      <c r="A11" s="10" t="inlineStr">
        <is>
          <t>BUG-10</t>
        </is>
      </c>
      <c r="B11" s="14" t="inlineStr">
        <is>
          <t>Chọn PDF hỏng / có mật khẩu trong tool: đóng luôn picker</t>
        </is>
      </c>
      <c r="C11" s="10" t="inlineStr">
        <is>
          <t>Low</t>
        </is>
      </c>
      <c r="D11" s="14" t="inlineStr">
        <is>
          <t>Chọn file</t>
        </is>
      </c>
      <c r="E11" s="14" t="inlineStr">
        <is>
          <t>1. Tools → Split (hoặc Watermark) → chọn QA_corrupt.pdf hoặc file -protected</t>
        </is>
      </c>
      <c r="F11" s="14" t="inlineStr">
        <is>
          <t>Toast lỗi rồi màn setup và cả picker đều đóng, về tab Tools; phải chọn lại tool từ đầu. File có mật khẩu không được hỏi mật khẩu.</t>
        </is>
      </c>
      <c r="G11" s="14" t="inlineStr">
        <is>
          <t>Ở lại picker để chọn file khác; với file có mật khẩu thì hỏi mật khẩu.</t>
        </is>
      </c>
      <c r="H11" s="14" t="inlineStr">
        <is>
          <t>SplitActivity.kt:90-92 toast + finish(); WatermarkActivity.kt:75 tương tự.</t>
        </is>
      </c>
      <c r="I11" s="14" t="inlineStr">
        <is>
          <t>Quay lại picker thay vì finish cả luồng; dùng OpenPasswordDialog cho file khoá.</t>
        </is>
      </c>
      <c r="J11" s="14" t="inlineStr"/>
      <c r="K11" s="10" t="inlineStr">
        <is>
          <t>Open</t>
        </is>
      </c>
    </row>
    <row r="12">
      <c r="A12" s="10" t="inlineStr">
        <is>
          <t>BUG-11</t>
        </is>
      </c>
      <c r="B12" s="14" t="inlineStr">
        <is>
          <t>Accessibility: nút tìm trong PDF reader đọc là 'Search files'</t>
        </is>
      </c>
      <c r="C12" s="10" t="inlineStr">
        <is>
          <t>Low</t>
        </is>
      </c>
      <c r="D12" s="14" t="inlineStr">
        <is>
          <t>Accessibility</t>
        </is>
      </c>
      <c r="E12" s="14" t="inlineStr">
        <is>
          <t>1. Mở PDF, bật TalkBack, chạm nút kính lúp</t>
        </is>
      </c>
      <c r="F12" s="14" t="inlineStr">
        <is>
          <t>content-desc 'Search files'.</t>
        </is>
      </c>
      <c r="G12" s="14" t="inlineStr">
        <is>
          <t>'Search in document'.</t>
        </is>
      </c>
      <c r="H12" s="14" t="inlineStr">
        <is>
          <t>activity_pdf_reader.xml btnSearch</t>
        </is>
      </c>
      <c r="I12" s="14" t="inlineStr">
        <is>
          <t>Đổi contentDescription.</t>
        </is>
      </c>
      <c r="J12" s="14" t="inlineStr"/>
      <c r="K12" s="10" t="inlineStr">
        <is>
          <t>Open</t>
        </is>
      </c>
    </row>
    <row r="13">
      <c r="A13" s="10" t="inlineStr">
        <is>
          <t>BUG-12</t>
        </is>
      </c>
      <c r="B13" s="14" t="inlineStr">
        <is>
          <t>Split: range sai thì nút ghi 'Split into 0 files'</t>
        </is>
      </c>
      <c r="C13" s="10" t="inlineStr">
        <is>
          <t>Low</t>
        </is>
      </c>
      <c r="D13" s="14" t="inlineStr">
        <is>
          <t>Split</t>
        </is>
      </c>
      <c r="E13" s="14" t="inlineStr">
        <is>
          <t>1. Split → Custom ranges → nhập '5-9' cho PDF 3 trang</t>
        </is>
      </c>
      <c r="F13" s="14" t="inlineStr">
        <is>
          <t>Nút ghi 'Split into 0 files'.</t>
        </is>
      </c>
      <c r="G13" s="14" t="inlineStr">
        <is>
          <t>Nút disable với nhãn bình thường, lỗi hiện ở dòng gợi ý (đã có).</t>
        </is>
      </c>
      <c r="H13" s="14" t="inlineStr"/>
      <c r="I13" s="14" t="inlineStr"/>
      <c r="J13" s="14" t="inlineStr"/>
      <c r="K13" s="10" t="inlineStr">
        <is>
          <t>Open</t>
        </is>
      </c>
    </row>
    <row r="14">
      <c r="A14" s="10" t="inlineStr">
        <is>
          <t>BUG-13</t>
        </is>
      </c>
      <c r="B14" s="14" t="inlineStr">
        <is>
          <t>Excel/PPT: thanh tab ribbon nhảy vị trí khi đổi tab</t>
        </is>
      </c>
      <c r="C14" s="10" t="inlineStr">
        <is>
          <t>Low</t>
        </is>
      </c>
      <c r="D14" s="14" t="inlineStr">
        <is>
          <t>Office</t>
        </is>
      </c>
      <c r="E14" s="14" t="inlineStr">
        <is>
          <t>1. Edit XLSX → bấm Home, Insert, Cells</t>
        </is>
      </c>
      <c r="F14" s="14" t="inlineStr">
        <is>
          <t>Tab Insert có nhãn dưới icon nên ribbon cao hơn, thanh tab bị đẩy lên; bấm theo vị trí cũ dễ trượt.</t>
        </is>
      </c>
      <c r="G14" s="14" t="inlineStr">
        <is>
          <t>Chiều cao ribbon cố định giữa các tab.</t>
        </is>
      </c>
      <c r="H14" s="14" t="inlineStr"/>
      <c r="I14" s="14" t="inlineStr">
        <is>
          <t>Đặt chiều cao cố định cho rcvRibbon hoặc dùng cùng kiểu item cho mọi tab.</t>
        </is>
      </c>
      <c r="J14" s="14" t="inlineStr">
        <is>
          <t>screenshots/BUG-13_RF8Y_xl_sheet.png
screenshots/BUG-13_RF8Y_xl_sheet2.png</t>
        </is>
      </c>
      <c r="K14" s="10" t="inlineStr">
        <is>
          <t>Open</t>
        </is>
      </c>
    </row>
    <row r="15">
      <c r="A15" s="10" t="inlineStr">
        <is>
          <t>BUG-14</t>
        </is>
      </c>
      <c r="B15" s="14" t="inlineStr">
        <is>
          <t>Fill form: 'Next field' ở trường cuối quay vòng về trường đầu</t>
        </is>
      </c>
      <c r="C15" s="10" t="inlineStr">
        <is>
          <t>Low</t>
        </is>
      </c>
      <c r="D15" s="14" t="inlineStr">
        <is>
          <t>PDF Reader</t>
        </is>
      </c>
      <c r="E15" s="14" t="inlineStr">
        <is>
          <t>1. Fill form, tới 'Field 3 of 3'
2. Next field</t>
        </is>
      </c>
      <c r="F15" s="14" t="inlineStr">
        <is>
          <t>Nhảy về field 1 và mở dialog nhập.</t>
        </is>
      </c>
      <c r="G15" s="14" t="inlineStr">
        <is>
          <t>Nút đổi thành Done / báo đã hết trường.</t>
        </is>
      </c>
      <c r="H15" s="14" t="inlineStr"/>
      <c r="I15" s="14" t="inlineStr"/>
      <c r="J15" s="14" t="inlineStr">
        <is>
          <t>screenshots/BUG-14_RF8Y_form_f3.png</t>
        </is>
      </c>
      <c r="K15" s="10" t="inlineStr">
        <is>
          <t>Open</t>
        </is>
      </c>
    </row>
    <row r="16">
      <c r="A16" s="10" t="inlineStr">
        <is>
          <t>BUG-15</t>
        </is>
      </c>
      <c r="B16" s="14" t="inlineStr">
        <is>
          <t>Sign: Date và Initials đặt chồng lên nhau ở giữa màn</t>
        </is>
      </c>
      <c r="C16" s="10" t="inlineStr">
        <is>
          <t>Low</t>
        </is>
      </c>
      <c r="D16" s="14" t="inlineStr">
        <is>
          <t>PDF Reader</t>
        </is>
      </c>
      <c r="E16" s="14" t="inlineStr">
        <is>
          <t>1. Sign → Date → Initials</t>
        </is>
      </c>
      <c r="F16" s="14" t="inlineStr">
        <is>
          <t>Cả 2 đặt cùng tâm màn hình, chồng nhau.</t>
        </is>
      </c>
      <c r="G16" s="14" t="inlineStr">
        <is>
          <t>Mục mới lệch xuống hoặc đặt tại chỗ chạm.</t>
        </is>
      </c>
      <c r="H16" s="14" t="inlineStr"/>
      <c r="I16" s="14" t="inlineStr">
        <is>
          <t>Dịch vị trí mặc định của item mới nếu trùng item trước.</t>
        </is>
      </c>
      <c r="J16" s="14" t="inlineStr">
        <is>
          <t>screenshots/BUG-15_RF8Y_sign_saved.png</t>
        </is>
      </c>
      <c r="K16" s="10" t="inlineStr">
        <is>
          <t>Open</t>
        </is>
      </c>
    </row>
  </sheetData>
  <autoFilter ref="A1:K16"/>
  <conditionalFormatting sqref="C2:C16">
    <cfRule type="cellIs" priority="1" operator="equal" dxfId="1">
      <formula>"High"</formula>
    </cfRule>
    <cfRule type="cellIs" priority="2" operator="equal" dxfId="3">
      <formula>"Medium"</formula>
    </cfRule>
    <cfRule type="cellIs" priority="3" operator="equal" dxfId="2">
      <formula>"Low"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70" customWidth="1" min="3" max="3"/>
    <col width="11" customWidth="1" min="4" max="4"/>
    <col width="8" customWidth="1" min="5" max="5"/>
    <col width="8" customWidth="1" min="6" max="6"/>
    <col width="12" customWidth="1" min="7" max="7"/>
  </cols>
  <sheetData>
    <row r="1" ht="30" customHeight="1">
      <c r="A1" s="5" t="inlineStr">
        <is>
          <t>Lần chạy</t>
        </is>
      </c>
      <c r="B1" s="5" t="inlineStr">
        <is>
          <t>Màn bắt đầu</t>
        </is>
      </c>
      <c r="C1" s="5" t="inlineStr">
        <is>
          <t>Lệnh</t>
        </is>
      </c>
      <c r="D1" s="5" t="inlineStr">
        <is>
          <t>Số sự kiện</t>
        </is>
      </c>
      <c r="E1" s="5" t="inlineStr">
        <is>
          <t>Crash</t>
        </is>
      </c>
      <c r="F1" s="5" t="inlineStr">
        <is>
          <t>ANR</t>
        </is>
      </c>
      <c r="G1" s="5" t="inlineStr">
        <is>
          <t>Kết quả</t>
        </is>
      </c>
    </row>
    <row r="2">
      <c r="A2" s="10" t="inlineStr">
        <is>
          <t>M1</t>
        </is>
      </c>
      <c r="B2" s="14" t="inlineStr">
        <is>
          <t>Launcher (toàn app)</t>
        </is>
      </c>
      <c r="C2" s="14" t="inlineStr">
        <is>
          <t>adb shell monkey -p com.af010.creator.docreader -s 2026 --throttle 120 --pct-appswitch 5 --pct-touch 55 --pct-motion 20 -v 6000</t>
        </is>
      </c>
      <c r="D2" s="10" t="n">
        <v>6000</v>
      </c>
      <c r="E2" s="10" t="n">
        <v>0</v>
      </c>
      <c r="F2" s="10" t="n">
        <v>0</v>
      </c>
      <c r="G2" s="10" t="inlineStr">
        <is>
          <t>Pass</t>
        </is>
      </c>
    </row>
    <row r="3">
      <c r="A3" s="10" t="inlineStr">
        <is>
          <t>M2</t>
        </is>
      </c>
      <c r="B3" s="14" t="inlineStr">
        <is>
          <t>PDF reader (QA_form.pdf)</t>
        </is>
      </c>
      <c r="C3" s="14" t="inlineStr">
        <is>
          <t>monkey -s 101 --throttle 100 --pct-appswitch 0 --pct-touch 60 --pct-motion 25 -v 3000</t>
        </is>
      </c>
      <c r="D3" s="10" t="n">
        <v>3000</v>
      </c>
      <c r="E3" s="10" t="n">
        <v>0</v>
      </c>
      <c r="F3" s="10" t="n">
        <v>0</v>
      </c>
      <c r="G3" s="10" t="inlineStr">
        <is>
          <t>Pass</t>
        </is>
      </c>
    </row>
    <row r="4">
      <c r="A4" s="10" t="inlineStr">
        <is>
          <t>M3</t>
        </is>
      </c>
      <c r="B4" s="14" t="inlineStr">
        <is>
          <t>Word (QA_word.docx)</t>
        </is>
      </c>
      <c r="C4" s="14" t="inlineStr">
        <is>
          <t>monkey -s 202 … -v 3000</t>
        </is>
      </c>
      <c r="D4" s="10" t="n">
        <v>3000</v>
      </c>
      <c r="E4" s="10" t="n">
        <v>0</v>
      </c>
      <c r="F4" s="10" t="n">
        <v>0</v>
      </c>
      <c r="G4" s="10" t="inlineStr">
        <is>
          <t>Pass</t>
        </is>
      </c>
    </row>
    <row r="5">
      <c r="A5" s="10" t="inlineStr">
        <is>
          <t>M4</t>
        </is>
      </c>
      <c r="B5" s="14" t="inlineStr">
        <is>
          <t>Excel (QA_xl.xlsx)</t>
        </is>
      </c>
      <c r="C5" s="14" t="inlineStr">
        <is>
          <t>monkey -s 303 … -v 3000</t>
        </is>
      </c>
      <c r="D5" s="10" t="n">
        <v>3000</v>
      </c>
      <c r="E5" s="10" t="n">
        <v>0</v>
      </c>
      <c r="F5" s="10" t="n">
        <v>0</v>
      </c>
      <c r="G5" s="10" t="inlineStr">
        <is>
          <t>Pass</t>
        </is>
      </c>
    </row>
    <row r="6">
      <c r="A6" s="10" t="inlineStr">
        <is>
          <t>M5</t>
        </is>
      </c>
      <c r="B6" s="14" t="inlineStr">
        <is>
          <t>PowerPoint (Product Launch.pptx)</t>
        </is>
      </c>
      <c r="C6" s="14" t="inlineStr">
        <is>
          <t>monkey -s 404 … -v 3000</t>
        </is>
      </c>
      <c r="D6" s="10" t="n">
        <v>3000</v>
      </c>
      <c r="E6" s="10" t="n">
        <v>0</v>
      </c>
      <c r="F6" s="10" t="n">
        <v>0</v>
      </c>
      <c r="G6" s="10" t="inlineStr">
        <is>
          <t>Pass</t>
        </is>
      </c>
    </row>
    <row r="7">
      <c r="A7" s="10" t="inlineStr">
        <is>
          <t>M6</t>
        </is>
      </c>
      <c r="B7" s="14" t="inlineStr">
        <is>
          <t>Tab Tools</t>
        </is>
      </c>
      <c r="C7" s="14" t="inlineStr">
        <is>
          <t>monkey -s 505 … -v 4000</t>
        </is>
      </c>
      <c r="D7" s="10" t="n">
        <v>4000</v>
      </c>
      <c r="E7" s="10" t="n">
        <v>0</v>
      </c>
      <c r="F7" s="10" t="n">
        <v>0</v>
      </c>
      <c r="G7" s="10" t="inlineStr">
        <is>
          <t>Pass</t>
        </is>
      </c>
    </row>
    <row r="8">
      <c r="A8" s="2" t="inlineStr">
        <is>
          <t>Tổng</t>
        </is>
      </c>
      <c r="D8" s="7">
        <f>SUM(D2:D7)</f>
        <v/>
      </c>
      <c r="E8" s="7">
        <f>SUM(E2:E7)</f>
        <v/>
      </c>
      <c r="F8" s="7">
        <f>SUM(F2:F7)</f>
        <v/>
      </c>
    </row>
    <row r="10" ht="32" customHeight="1">
      <c r="A10" s="13" t="inlineStr">
        <is>
          <t>Crash và ANR lọc theo package com.af010.creator.docreader trong logcat -b crash và -b events (am_anr).</t>
        </is>
      </c>
    </row>
    <row r="11" ht="32" customHeight="1">
      <c r="A11" s="13" t="inlineStr">
        <is>
          <t>Trước và sau khi chạy monkey đã chụp danh sách file trong /sdcard/Download và /sdcard/Documents: không file nào bị xoá hay sửa, chỉ có thêm Untitled-Oct-26-2.docx và .pptx do monkey bấm tạo file mới.</t>
        </is>
      </c>
    </row>
    <row r="12" ht="32" customHeight="1">
      <c r="A12" s="13" t="inlineStr">
        <is>
          <t>Ngoài monkey: xoay màn hình khi đang sửa (app khoá dọc, không mất dữ liệu), kill tiến trình khi đang ở Contents của reader (khôi phục đúng màn), mở PDF hỏng / 0 byte / có mật khẩu: không crash.</t>
        </is>
      </c>
    </row>
    <row r="13" ht="32" customHeight="1">
      <c r="A13" s="13" t="inlineStr">
        <is>
          <t>Một crash khác xuất hiện trong logcat lúc 23:59 (com.editor.scantoword.test, thiếu AndroidJUnitRunner) thuộc app khác trên máy, không phải Folio.</t>
        </is>
      </c>
    </row>
  </sheetData>
  <mergeCells count="4">
    <mergeCell ref="A13:G13"/>
    <mergeCell ref="A11:G11"/>
    <mergeCell ref="A10:G10"/>
    <mergeCell ref="A12:G12"/>
  </mergeCells>
  <conditionalFormatting sqref="G2:G7">
    <cfRule type="cellIs" priority="1" operator="equal" dxfId="0">
      <formula>"Pass"</formula>
    </cfRule>
    <cfRule type="cellIs" priority="2" operator="equal" dxfId="1">
      <formula>"Fail"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2026-10-25T19:06:50Z</dcterms:created>
  <dcterms:modified xmlns:dcterms="http://purl.org/dc/terms/" xmlns:xsi="http://www.w3.org/2001/XMLSchema-instance" xsi:type="dcterms:W3CDTF">2026-10-25T19:06:51Z</dcterms:modified>
</cp:coreProperties>
</file>