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ts stock"/>
    <sheet r:id="rId2" sheetId="2" name="PCBs stock"/>
    <sheet r:id="rId3" sheetId="3" name="BOM v0.5 &amp;amp; v0.6"/>
  </sheets>
  <calcPr fullCalcOnLoad="1"/>
</workbook>
</file>

<file path=xl/sharedStrings.xml><?xml version="1.0" encoding="utf-8"?>
<sst xmlns="http://schemas.openxmlformats.org/spreadsheetml/2006/main" count="116" uniqueCount="87">
  <si>
    <t>Reference designator</t>
  </si>
  <si>
    <t>Description</t>
  </si>
  <si>
    <t>Manufacturer number</t>
  </si>
  <si>
    <t>Quantity</t>
  </si>
  <si>
    <t>BT1</t>
  </si>
  <si>
    <t>Battery holder</t>
  </si>
  <si>
    <t>BH-AAA-B5AA001</t>
  </si>
  <si>
    <t>C1,C2,C3,C4,C5,C6</t>
  </si>
  <si>
    <t>1 uF capacitors</t>
  </si>
  <si>
    <t>CL31B105KBHNNNE</t>
  </si>
  <si>
    <t>D1,D2,D3,D4,D5</t>
  </si>
  <si>
    <t>NeoPixels</t>
  </si>
  <si>
    <t>WS2812B-B/T</t>
  </si>
  <si>
    <t>D6</t>
  </si>
  <si>
    <t>Schottky diode</t>
  </si>
  <si>
    <t>BAT60B</t>
  </si>
  <si>
    <t>R1,R2,R3,R4,R5,R6,R7,R8</t>
  </si>
  <si>
    <t>100k Ohm resistors</t>
  </si>
  <si>
    <t>FRC1206J104 TS</t>
  </si>
  <si>
    <t>R9</t>
  </si>
  <si>
    <t>300 Ohm resistor</t>
  </si>
  <si>
    <t>1206W4J0301T5E</t>
  </si>
  <si>
    <t>S1,S2,S3,S4,S5,S6</t>
  </si>
  <si>
    <t>Tacticle switches</t>
  </si>
  <si>
    <t>TS-1002S-AR06026</t>
  </si>
  <si>
    <t>SW7,SW8</t>
  </si>
  <si>
    <t>Right-angle tactile switches</t>
  </si>
  <si>
    <t>TS-1037-A4B3-D2</t>
  </si>
  <si>
    <t>SW1</t>
  </si>
  <si>
    <t>Sliding switch</t>
  </si>
  <si>
    <t>MST22D18G2 125</t>
  </si>
  <si>
    <t>U1</t>
  </si>
  <si>
    <t>PISO shift register</t>
  </si>
  <si>
    <t>74HC165D,653</t>
  </si>
  <si>
    <t>Item number</t>
  </si>
  <si>
    <t>Manufacture part number</t>
  </si>
  <si>
    <t>Manufacturer</t>
  </si>
  <si>
    <t>Supplier</t>
  </si>
  <si>
    <t>Supplier part number</t>
  </si>
  <si>
    <t>Package</t>
  </si>
  <si>
    <t>Description/name</t>
  </si>
  <si>
    <t>Stock</t>
  </si>
  <si>
    <t>How many solder:bits?</t>
  </si>
  <si>
    <t>Datasheet</t>
  </si>
  <si>
    <t>Worldsemi</t>
  </si>
  <si>
    <t>LCSC</t>
  </si>
  <si>
    <t>C2761795</t>
  </si>
  <si>
    <t>SMD5050</t>
  </si>
  <si>
    <t>XUNPU</t>
  </si>
  <si>
    <t>C2835240</t>
  </si>
  <si>
    <t>SMD</t>
  </si>
  <si>
    <t>Tactile switch</t>
  </si>
  <si>
    <t>Yuandi</t>
  </si>
  <si>
    <t>C499324</t>
  </si>
  <si>
    <t>SMD,6x6mm</t>
  </si>
  <si>
    <t>TS right angle</t>
  </si>
  <si>
    <t>FOJAN</t>
  </si>
  <si>
    <t>C2907421</t>
  </si>
  <si>
    <t>100k resistor</t>
  </si>
  <si>
    <t>CL31B104KBCNNNC</t>
  </si>
  <si>
    <t>Samsung Electro-Mechanics</t>
  </si>
  <si>
    <t>C24497</t>
  </si>
  <si>
    <t>100nF capacitor</t>
  </si>
  <si>
    <t>Not in BOM</t>
  </si>
  <si>
    <t>UNI-ROYAL(Uniroyal Elec)</t>
  </si>
  <si>
    <t>C25372</t>
  </si>
  <si>
    <t>Nexperia</t>
  </si>
  <si>
    <t>C5613</t>
  </si>
  <si>
    <t>SOIC-16</t>
  </si>
  <si>
    <t>Shift register</t>
  </si>
  <si>
    <t>C1848</t>
  </si>
  <si>
    <t>1uF capacitor</t>
  </si>
  <si>
    <t>https://www.lcsc.com/datasheet/lcsc_datasheet_2304140030_Samsung-Electro-Mechanics-CL31B105KBHNNNE_C1848.pdf</t>
  </si>
  <si>
    <t>MYOUNG</t>
  </si>
  <si>
    <t>C964881</t>
  </si>
  <si>
    <t>AAA battery holder</t>
  </si>
  <si>
    <t>SHOU HAN</t>
  </si>
  <si>
    <t>C2906280</t>
  </si>
  <si>
    <t>Slide switch</t>
  </si>
  <si>
    <t>https://www.lcsc.com/datasheet/lcsc_datasheet_2110190930_SHOU-HAN-MST22D18G2-125_C2906280.pdf</t>
  </si>
  <si>
    <t>FUXINSEMI</t>
  </si>
  <si>
    <t>C3018529</t>
  </si>
  <si>
    <t>SOD-323</t>
  </si>
  <si>
    <t>https://www.lcsc.com/datasheet/lcsc_datasheet_2205161616_FUXINSEMI-BAT60B_C3018529.pdf</t>
  </si>
  <si>
    <t>Order QTY</t>
  </si>
  <si>
    <t>To order</t>
  </si>
  <si>
    <t>1 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</si>
</sst>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u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7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"/>
  <sheetViews>
    <sheetView workbookViewId="0" tabSelected="1"/>
  </sheetViews>
  <sheetFormatPr defaultRowHeight="15" x14ac:dyDescent="0.25"/>
  <cols>
    <col min="1" max="1" style="13" width="12.862142857142858" customWidth="1" bestFit="1"/>
    <col min="2" max="2" style="6" width="23.719285714285714" customWidth="1" bestFit="1"/>
    <col min="3" max="3" style="6" width="24.005" customWidth="1" bestFit="1"/>
    <col min="4" max="4" style="6" width="11.290714285714287" customWidth="1" bestFit="1"/>
    <col min="5" max="5" style="6" width="19.290714285714284" customWidth="1" bestFit="1"/>
    <col min="6" max="6" style="13" width="14.290714285714287" customWidth="1" bestFit="1"/>
    <col min="7" max="7" style="6" width="17.862142857142857" customWidth="1" bestFit="1"/>
    <col min="8" max="8" style="13" width="14.147857142857141" customWidth="1" bestFit="1"/>
    <col min="9" max="9" style="13" width="27.14785714285714" customWidth="1" bestFit="1"/>
    <col min="10" max="10" style="7" width="15.290714285714287" customWidth="1" bestFit="1"/>
    <col min="11" max="11" style="6" width="10.862142857142858" customWidth="1" bestFit="1"/>
  </cols>
  <sheetData>
    <row x14ac:dyDescent="0.25" r="1" customHeight="1" ht="20.25">
      <c r="A1" s="2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2" t="s">
        <v>41</v>
      </c>
      <c r="I1" s="2" t="s">
        <v>42</v>
      </c>
      <c r="J1" s="2" t="s">
        <v>43</v>
      </c>
      <c r="K1" s="1"/>
    </row>
    <row x14ac:dyDescent="0.25" r="2" customHeight="1" ht="20.25">
      <c r="A2" s="5">
        <v>1</v>
      </c>
      <c r="B2" s="4" t="s">
        <v>12</v>
      </c>
      <c r="C2" s="4" t="s">
        <v>44</v>
      </c>
      <c r="D2" s="4" t="s">
        <v>45</v>
      </c>
      <c r="E2" s="4" t="s">
        <v>46</v>
      </c>
      <c r="F2" s="8" t="s">
        <v>47</v>
      </c>
      <c r="G2" s="4" t="s">
        <v>11</v>
      </c>
      <c r="H2" s="5">
        <v>600</v>
      </c>
      <c r="I2" s="5">
        <f>H2/'BOM v0.5 &amp; v0.6'!D4</f>
      </c>
      <c r="J2" s="8"/>
      <c r="K2" s="3"/>
    </row>
    <row x14ac:dyDescent="0.25" r="3" customHeight="1" ht="20.25">
      <c r="A3" s="5">
        <v>2</v>
      </c>
      <c r="B3" s="4" t="s">
        <v>24</v>
      </c>
      <c r="C3" s="4" t="s">
        <v>48</v>
      </c>
      <c r="D3" s="4" t="s">
        <v>45</v>
      </c>
      <c r="E3" s="4" t="s">
        <v>49</v>
      </c>
      <c r="F3" s="8" t="s">
        <v>50</v>
      </c>
      <c r="G3" s="4" t="s">
        <v>51</v>
      </c>
      <c r="H3" s="5">
        <v>720</v>
      </c>
      <c r="I3" s="5">
        <f>H3/'BOM v0.5 &amp; v0.6'!D8</f>
      </c>
      <c r="J3" s="8"/>
      <c r="K3" s="3"/>
    </row>
    <row x14ac:dyDescent="0.25" r="4" customHeight="1" ht="20.25">
      <c r="A4" s="5">
        <v>3</v>
      </c>
      <c r="B4" s="4" t="s">
        <v>27</v>
      </c>
      <c r="C4" s="4" t="s">
        <v>52</v>
      </c>
      <c r="D4" s="4" t="s">
        <v>45</v>
      </c>
      <c r="E4" s="4" t="s">
        <v>53</v>
      </c>
      <c r="F4" s="8" t="s">
        <v>54</v>
      </c>
      <c r="G4" s="4" t="s">
        <v>55</v>
      </c>
      <c r="H4" s="5">
        <v>240</v>
      </c>
      <c r="I4" s="5">
        <f>H4/'BOM v0.5 &amp; v0.6'!D9</f>
      </c>
      <c r="J4" s="8"/>
      <c r="K4" s="3"/>
    </row>
    <row x14ac:dyDescent="0.25" r="5" customHeight="1" ht="20.25">
      <c r="A5" s="5">
        <v>4</v>
      </c>
      <c r="B5" s="4" t="s">
        <v>18</v>
      </c>
      <c r="C5" s="4" t="s">
        <v>56</v>
      </c>
      <c r="D5" s="4" t="s">
        <v>45</v>
      </c>
      <c r="E5" s="4" t="s">
        <v>57</v>
      </c>
      <c r="F5" s="5">
        <v>1206</v>
      </c>
      <c r="G5" s="4" t="s">
        <v>58</v>
      </c>
      <c r="H5" s="5">
        <v>1000</v>
      </c>
      <c r="I5" s="5">
        <f>H5/'BOM v0.5 &amp; v0.6'!D6</f>
      </c>
      <c r="J5" s="8"/>
      <c r="K5" s="3"/>
    </row>
    <row x14ac:dyDescent="0.25" r="6" customHeight="1" ht="20.25">
      <c r="A6" s="5">
        <v>5</v>
      </c>
      <c r="B6" s="4" t="s">
        <v>59</v>
      </c>
      <c r="C6" s="4" t="s">
        <v>60</v>
      </c>
      <c r="D6" s="4" t="s">
        <v>45</v>
      </c>
      <c r="E6" s="4" t="s">
        <v>61</v>
      </c>
      <c r="F6" s="5">
        <v>1206</v>
      </c>
      <c r="G6" s="4" t="s">
        <v>62</v>
      </c>
      <c r="H6" s="5">
        <v>600</v>
      </c>
      <c r="I6" s="8" t="s">
        <v>63</v>
      </c>
      <c r="J6" s="8"/>
      <c r="K6" s="3"/>
    </row>
    <row x14ac:dyDescent="0.25" r="7" customHeight="1" ht="20.25">
      <c r="A7" s="5">
        <v>6</v>
      </c>
      <c r="B7" s="4" t="s">
        <v>21</v>
      </c>
      <c r="C7" s="4" t="s">
        <v>64</v>
      </c>
      <c r="D7" s="4" t="s">
        <v>45</v>
      </c>
      <c r="E7" s="4" t="s">
        <v>65</v>
      </c>
      <c r="F7" s="5">
        <v>1206</v>
      </c>
      <c r="G7" s="4" t="s">
        <v>20</v>
      </c>
      <c r="H7" s="5">
        <v>200</v>
      </c>
      <c r="I7" s="5">
        <f>H7/'BOM v0.5 &amp; v0.6'!D7</f>
      </c>
      <c r="J7" s="8"/>
      <c r="K7" s="3"/>
    </row>
    <row x14ac:dyDescent="0.25" r="8" customHeight="1" ht="20.25">
      <c r="A8" s="5">
        <v>7</v>
      </c>
      <c r="B8" s="4" t="s">
        <v>33</v>
      </c>
      <c r="C8" s="4" t="s">
        <v>66</v>
      </c>
      <c r="D8" s="4" t="s">
        <v>45</v>
      </c>
      <c r="E8" s="4" t="s">
        <v>67</v>
      </c>
      <c r="F8" s="8" t="s">
        <v>68</v>
      </c>
      <c r="G8" s="4" t="s">
        <v>69</v>
      </c>
      <c r="H8" s="5">
        <v>120</v>
      </c>
      <c r="I8" s="5">
        <f>H8/'BOM v0.5 &amp; v0.6'!D11</f>
      </c>
      <c r="J8" s="8"/>
      <c r="K8" s="3"/>
    </row>
    <row x14ac:dyDescent="0.25" r="9" customHeight="1" ht="20.25">
      <c r="A9" s="5">
        <v>8</v>
      </c>
      <c r="B9" s="4" t="s">
        <v>9</v>
      </c>
      <c r="C9" s="4" t="s">
        <v>60</v>
      </c>
      <c r="D9" s="4" t="s">
        <v>45</v>
      </c>
      <c r="E9" s="4" t="s">
        <v>70</v>
      </c>
      <c r="F9" s="5">
        <v>1206</v>
      </c>
      <c r="G9" s="4" t="s">
        <v>71</v>
      </c>
      <c r="H9" s="5">
        <v>150</v>
      </c>
      <c r="I9" s="5">
        <f>H9/'BOM v0.5 &amp; v0.6'!D3</f>
      </c>
      <c r="J9" s="9" t="s">
        <v>72</v>
      </c>
      <c r="K9" s="3"/>
    </row>
    <row x14ac:dyDescent="0.25" r="10" customHeight="1" ht="20.25">
      <c r="A10" s="5">
        <v>9</v>
      </c>
      <c r="B10" s="4" t="s">
        <v>6</v>
      </c>
      <c r="C10" s="4" t="s">
        <v>73</v>
      </c>
      <c r="D10" s="4" t="s">
        <v>45</v>
      </c>
      <c r="E10" s="4" t="s">
        <v>74</v>
      </c>
      <c r="F10" s="8" t="s">
        <v>50</v>
      </c>
      <c r="G10" s="4" t="s">
        <v>75</v>
      </c>
      <c r="H10" s="5">
        <v>0</v>
      </c>
      <c r="I10" s="5">
        <f>H10/'BOM v0.5 &amp; v0.6'!D2</f>
      </c>
      <c r="J10" s="8"/>
      <c r="K10" s="3"/>
    </row>
    <row x14ac:dyDescent="0.25" r="11" customHeight="1" ht="20.25">
      <c r="A11" s="5">
        <v>10</v>
      </c>
      <c r="B11" s="4" t="s">
        <v>30</v>
      </c>
      <c r="C11" s="4" t="s">
        <v>76</v>
      </c>
      <c r="D11" s="4" t="s">
        <v>45</v>
      </c>
      <c r="E11" s="4" t="s">
        <v>77</v>
      </c>
      <c r="F11" s="8" t="s">
        <v>50</v>
      </c>
      <c r="G11" s="4" t="s">
        <v>78</v>
      </c>
      <c r="H11" s="5">
        <v>0</v>
      </c>
      <c r="I11" s="5">
        <f>H11/'BOM v0.5 &amp; v0.6'!D10</f>
      </c>
      <c r="J11" s="9" t="s">
        <v>79</v>
      </c>
      <c r="K11" s="3"/>
    </row>
    <row x14ac:dyDescent="0.25" r="12" customHeight="1" ht="20.25">
      <c r="A12" s="5">
        <v>11</v>
      </c>
      <c r="B12" s="4" t="s">
        <v>15</v>
      </c>
      <c r="C12" s="4" t="s">
        <v>80</v>
      </c>
      <c r="D12" s="4" t="s">
        <v>45</v>
      </c>
      <c r="E12" s="4" t="s">
        <v>81</v>
      </c>
      <c r="F12" s="8" t="s">
        <v>82</v>
      </c>
      <c r="G12" s="4" t="s">
        <v>14</v>
      </c>
      <c r="H12" s="5">
        <v>0</v>
      </c>
      <c r="I12" s="5">
        <f>H12/'BOM v0.5 &amp; v0.6'!D5</f>
      </c>
      <c r="J12" s="9" t="s">
        <v>83</v>
      </c>
      <c r="K12" s="3"/>
    </row>
    <row x14ac:dyDescent="0.25" r="13" customHeight="1" ht="20.25">
      <c r="A13" s="10"/>
      <c r="B13" s="4"/>
      <c r="C13" s="4"/>
      <c r="D13" s="3"/>
      <c r="E13" s="4"/>
      <c r="F13" s="8"/>
      <c r="G13" s="3"/>
      <c r="H13" s="8"/>
      <c r="I13" s="11"/>
      <c r="J13" s="12"/>
      <c r="K13" s="3"/>
    </row>
    <row x14ac:dyDescent="0.25" r="14" customHeight="1" ht="20.25">
      <c r="A14" s="10"/>
      <c r="B14" s="3"/>
      <c r="C14" s="3"/>
      <c r="D14" s="3"/>
      <c r="E14" s="3"/>
      <c r="F14" s="10"/>
      <c r="G14" s="3"/>
      <c r="H14" s="10"/>
      <c r="I14" s="11"/>
      <c r="J14" s="8" t="s">
        <v>84</v>
      </c>
      <c r="K14" s="3"/>
    </row>
    <row x14ac:dyDescent="0.25" r="15" customHeight="1" ht="20.25">
      <c r="A15" s="10"/>
      <c r="B15" s="3"/>
      <c r="C15" s="3"/>
      <c r="D15" s="3"/>
      <c r="E15" s="3"/>
      <c r="F15" s="10"/>
      <c r="G15" s="3"/>
      <c r="H15" s="2" t="s">
        <v>85</v>
      </c>
      <c r="I15" s="8" t="s">
        <v>86</v>
      </c>
      <c r="J15" s="5">
        <v>600</v>
      </c>
      <c r="K15" s="3"/>
    </row>
    <row x14ac:dyDescent="0.25" r="16" customHeight="1" ht="20.25">
      <c r="A16" s="10"/>
      <c r="B16" s="3"/>
      <c r="C16" s="3"/>
      <c r="D16" s="3"/>
      <c r="E16" s="3"/>
      <c r="F16" s="10"/>
      <c r="G16" s="3"/>
      <c r="H16" s="10"/>
      <c r="I16" s="8" t="s">
        <v>75</v>
      </c>
      <c r="J16" s="5">
        <v>120</v>
      </c>
      <c r="K16" s="3"/>
    </row>
    <row x14ac:dyDescent="0.25" r="17" customHeight="1" ht="20.25">
      <c r="A17" s="10"/>
      <c r="B17" s="3"/>
      <c r="C17" s="3"/>
      <c r="D17" s="3"/>
      <c r="E17" s="3"/>
      <c r="F17" s="10"/>
      <c r="G17" s="3"/>
      <c r="H17" s="10"/>
      <c r="I17" s="8" t="s">
        <v>78</v>
      </c>
      <c r="J17" s="5">
        <v>120</v>
      </c>
      <c r="K17" s="3"/>
    </row>
    <row x14ac:dyDescent="0.25" r="18" customHeight="1" ht="20.25">
      <c r="A18" s="10"/>
      <c r="B18" s="3"/>
      <c r="C18" s="3"/>
      <c r="D18" s="3"/>
      <c r="E18" s="3"/>
      <c r="F18" s="10"/>
      <c r="G18" s="3"/>
      <c r="H18" s="10"/>
      <c r="I18" s="8" t="s">
        <v>14</v>
      </c>
      <c r="J18" s="5">
        <v>150</v>
      </c>
      <c r="K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/>
  </sheetViews>
  <sheetFormatPr defaultRowHeight="15" x14ac:dyDescent="0.25"/>
  <cols>
    <col min="1" max="1" style="6" width="22.290714285714284" customWidth="1" bestFit="1"/>
    <col min="2" max="2" style="6" width="24.14785714285714" customWidth="1" bestFit="1"/>
    <col min="3" max="3" style="6" width="20.005" customWidth="1" bestFit="1"/>
    <col min="4" max="4" style="7" width="12.43357142857143" customWidth="1" bestFit="1"/>
    <col min="5" max="5" style="6" width="12.43357142857143" customWidth="1" bestFit="1"/>
    <col min="6" max="6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 t="s">
        <v>3</v>
      </c>
      <c r="E1" s="3"/>
      <c r="F1" s="1"/>
    </row>
    <row x14ac:dyDescent="0.25" r="2" customHeight="1" ht="17.25">
      <c r="A2" s="4" t="s">
        <v>4</v>
      </c>
      <c r="B2" s="4" t="s">
        <v>5</v>
      </c>
      <c r="C2" s="4" t="s">
        <v>6</v>
      </c>
      <c r="D2" s="5">
        <v>1</v>
      </c>
      <c r="E2" s="3"/>
      <c r="F2" s="3"/>
    </row>
    <row x14ac:dyDescent="0.25" r="3" customHeight="1" ht="17.25">
      <c r="A3" s="4" t="s">
        <v>7</v>
      </c>
      <c r="B3" s="4" t="s">
        <v>8</v>
      </c>
      <c r="C3" s="4" t="s">
        <v>9</v>
      </c>
      <c r="D3" s="5">
        <v>6</v>
      </c>
      <c r="E3" s="3"/>
      <c r="F3" s="3"/>
    </row>
    <row x14ac:dyDescent="0.25" r="4" customHeight="1" ht="17.25">
      <c r="A4" s="4" t="s">
        <v>10</v>
      </c>
      <c r="B4" s="4" t="s">
        <v>11</v>
      </c>
      <c r="C4" s="4" t="s">
        <v>12</v>
      </c>
      <c r="D4" s="5">
        <v>5</v>
      </c>
      <c r="E4" s="3"/>
      <c r="F4" s="3"/>
    </row>
    <row x14ac:dyDescent="0.25" r="5" customHeight="1" ht="17.25">
      <c r="A5" s="4" t="s">
        <v>13</v>
      </c>
      <c r="B5" s="4" t="s">
        <v>14</v>
      </c>
      <c r="C5" s="4" t="s">
        <v>15</v>
      </c>
      <c r="D5" s="5">
        <v>1</v>
      </c>
      <c r="E5" s="3"/>
      <c r="F5" s="3"/>
    </row>
    <row x14ac:dyDescent="0.25" r="6" customHeight="1" ht="17.25">
      <c r="A6" s="4" t="s">
        <v>16</v>
      </c>
      <c r="B6" s="4" t="s">
        <v>17</v>
      </c>
      <c r="C6" s="4" t="s">
        <v>18</v>
      </c>
      <c r="D6" s="5">
        <v>8</v>
      </c>
      <c r="E6" s="3"/>
      <c r="F6" s="3"/>
    </row>
    <row x14ac:dyDescent="0.25" r="7" customHeight="1" ht="17.25">
      <c r="A7" s="4" t="s">
        <v>19</v>
      </c>
      <c r="B7" s="4" t="s">
        <v>20</v>
      </c>
      <c r="C7" s="4" t="s">
        <v>21</v>
      </c>
      <c r="D7" s="5">
        <v>1</v>
      </c>
      <c r="E7" s="3"/>
      <c r="F7" s="3"/>
    </row>
    <row x14ac:dyDescent="0.25" r="8" customHeight="1" ht="17.25">
      <c r="A8" s="4" t="s">
        <v>22</v>
      </c>
      <c r="B8" s="4" t="s">
        <v>23</v>
      </c>
      <c r="C8" s="4" t="s">
        <v>24</v>
      </c>
      <c r="D8" s="5">
        <v>6</v>
      </c>
      <c r="E8" s="3"/>
      <c r="F8" s="3"/>
    </row>
    <row x14ac:dyDescent="0.25" r="9" customHeight="1" ht="17.25">
      <c r="A9" s="4" t="s">
        <v>25</v>
      </c>
      <c r="B9" s="4" t="s">
        <v>26</v>
      </c>
      <c r="C9" s="4" t="s">
        <v>27</v>
      </c>
      <c r="D9" s="5">
        <v>2</v>
      </c>
      <c r="E9" s="3"/>
      <c r="F9" s="3"/>
    </row>
    <row x14ac:dyDescent="0.25" r="10" customHeight="1" ht="17.25">
      <c r="A10" s="4" t="s">
        <v>28</v>
      </c>
      <c r="B10" s="4" t="s">
        <v>29</v>
      </c>
      <c r="C10" s="4" t="s">
        <v>30</v>
      </c>
      <c r="D10" s="5">
        <v>1</v>
      </c>
      <c r="E10" s="3"/>
      <c r="F10" s="3"/>
    </row>
    <row x14ac:dyDescent="0.25" r="11" customHeight="1" ht="17.25">
      <c r="A11" s="4" t="s">
        <v>31</v>
      </c>
      <c r="B11" s="4" t="s">
        <v>32</v>
      </c>
      <c r="C11" s="4" t="s">
        <v>33</v>
      </c>
      <c r="D11" s="5">
        <v>1</v>
      </c>
      <c r="E11" s="3"/>
      <c r="F11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Parts stock</vt:lpstr>
      <vt:lpstr>PCBs stock</vt:lpstr>
      <vt:lpstr>BOM v0.5 &amp;amp; v0.6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2024-07-02T10:37:04.210Z</dcterms:created>
  <dcterms:modified xsi:type="dcterms:W3CDTF">2024-07-02T10:37:04.210Z</dcterms:modified>
</cp:coreProperties>
</file>