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thugo\Documents\CHI2022\Devices@Home\"/>
    </mc:Choice>
  </mc:AlternateContent>
  <xr:revisionPtr revIDLastSave="0" documentId="13_ncr:1_{1BB82503-EFFF-4D33-BF97-995E1DB0E14E}" xr6:coauthVersionLast="47" xr6:coauthVersionMax="47" xr10:uidLastSave="{00000000-0000-0000-0000-000000000000}"/>
  <bookViews>
    <workbookView xWindow="6240" yWindow="1905" windowWidth="21600" windowHeight="11250" firstSheet="2" activeTab="3" xr2:uid="{47868390-822B-46FB-8AE7-AEEA684C7424}"/>
  </bookViews>
  <sheets>
    <sheet name="pivot" sheetId="8" r:id="rId1"/>
    <sheet name="transposed + charts" sheetId="7" r:id="rId2"/>
    <sheet name="heatmap" sheetId="4" r:id="rId3"/>
    <sheet name="Photo Coding" sheetId="3" r:id="rId4"/>
    <sheet name="Codebook Description" sheetId="2" r:id="rId5"/>
  </sheets>
  <definedNames>
    <definedName name="_xlchart.v1.0" hidden="1">'transposed + charts'!$S$4:$S$115</definedName>
    <definedName name="_xlchart.v1.1" hidden="1">'transposed + charts'!$U$4:$U$115</definedName>
    <definedName name="_xlchart.v1.2" hidden="1">'transposed + charts'!$O$4:$O$115</definedName>
    <definedName name="_xlchart.v1.3" hidden="1">'transposed + charts'!$Q$4:$Q$115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7" l="1"/>
  <c r="AM3" i="7"/>
  <c r="AL3" i="7"/>
  <c r="AK3" i="7"/>
  <c r="AO3" i="7"/>
  <c r="AI3" i="7"/>
  <c r="AH3" i="7"/>
  <c r="AG3" i="7"/>
  <c r="AF3" i="7"/>
  <c r="AD3" i="7"/>
  <c r="AB3" i="7"/>
  <c r="AA3" i="7"/>
  <c r="Z3" i="7"/>
  <c r="Y3" i="7"/>
  <c r="X3" i="7"/>
  <c r="W3" i="7"/>
  <c r="M3" i="7"/>
  <c r="L3" i="7"/>
  <c r="K3" i="7"/>
  <c r="J3" i="7"/>
  <c r="I3" i="7"/>
  <c r="G3" i="7"/>
  <c r="F3" i="7"/>
  <c r="E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tc={E0A358CD-B61D-4220-BA78-17B287D321F4}</author>
    <author>tc={FB3A1FC3-333E-4D97-A88C-0317206804AC}</author>
    <author>tc={BB7948FD-AEC1-4204-B298-155F56688713}</author>
    <author>tc={22A7DC61-EC25-4DF5-941A-11D58089FFB0}</author>
    <author>tc={B4B024FB-165E-4F12-AA38-439A13C24144}</author>
    <author>tc={13F90799-B2E7-4013-B424-3249C78B4919}</author>
    <author>tc={F1BAFD18-5607-413B-9600-CEFC71AB649F}</author>
    <author>tc={3CF02751-F929-4F13-9BFF-4DC74282287A}</author>
  </authors>
  <commentList>
    <comment ref="C2" authorId="0" shapeId="0" xr:uid="{E0A358CD-B61D-4220-BA78-17B287D321F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arrangement, orientation and form, we are only looking at computing devices: smart phones, tablet, laptops, monitors</t>
      </text>
    </comment>
    <comment ref="L2" authorId="1" shapeId="0" xr:uid="{FB3A1FC3-333E-4D97-A88C-0317206804A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Concave is really about if there is an angle between two or more vertical screens
Reply:
    If the devices are really separated, then there is not much need to code concave</t>
      </text>
    </comment>
    <comment ref="O2" authorId="2" shapeId="0" xr:uid="{BB7948FD-AEC1-4204-B298-155F566887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>
      </text>
    </comment>
    <comment ref="O24" authorId="3" shapeId="0" xr:uid="{22A7DC61-EC25-4DF5-941A-11D58089FFB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look at devices codes below, really there are two different devices, so it cannot be 1 - where all devices are the same</t>
      </text>
    </comment>
    <comment ref="O28" authorId="4" shapeId="0" xr:uid="{B4B024FB-165E-4F12-AA38-439A13C2414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1, since both are monitors.</t>
      </text>
    </comment>
    <comment ref="AD28" authorId="5" shapeId="0" xr:uid="{13F90799-B2E7-4013-B424-3249C78B491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lamps on the stand above the screens</t>
      </text>
    </comment>
    <comment ref="O38" authorId="6" shapeId="0" xr:uid="{F1BAFD18-5607-413B-9600-CEFC71AB649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5 - there is a tablet, a monitor and a laptop</t>
      </text>
    </comment>
    <comment ref="B42" authorId="7" shapeId="0" xr:uid="{3CF02751-F929-4F13-9BFF-4DC7428228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@Hima - I think overall the codes are good! Just make sure you go through the blue highlighted codes (mostly about homogeneous/heterogeneous) and comments before coding the rest of the photos. Let us know if you have any question or want me to quickly check anything,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tc={70926AFA-7FC8-4A75-B8B8-4855900A4074}</author>
    <author>tc={6209C01B-1DE3-4AFF-8DE0-61A63E8924FE}</author>
    <author>tc={1DA26927-46DE-4315-A266-19F696448D61}</author>
    <author>tc={9C37C1C5-951D-4542-8BCB-E606E2BEAC87}</author>
    <author>tc={900C4677-CDA5-4AF3-8864-40287668F187}</author>
    <author>tc={AE1D68B1-53B9-4CBF-9C2F-E5AC6FF61B62}</author>
    <author>tc={2C83A38F-6955-4F05-BF69-522240229C58}</author>
    <author>tc={D1BC8C02-5425-4296-A407-7CF063A2D14D}</author>
  </authors>
  <commentList>
    <comment ref="AO2" authorId="0" shapeId="0" xr:uid="{70926AFA-7FC8-4A75-B8B8-4855900A4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@Hima - I think overall the codes are good! Just make sure you go through the blue highlighted codes (mostly about homogeneous/heterogeneous) and comments before coding the rest of the photos. Let us know if you have any question or want me to quickly check anything, </t>
      </text>
    </comment>
    <comment ref="B3" authorId="1" shapeId="0" xr:uid="{6209C01B-1DE3-4AFF-8DE0-61A63E8924F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arrangement, orientation and form, we are only looking at computing devices: smart phones, tablet, laptops, monitors</t>
      </text>
    </comment>
    <comment ref="B12" authorId="2" shapeId="0" xr:uid="{1DA26927-46DE-4315-A266-19F696448D6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Concave is really about if there is an angle between two or more vertical screens
Reply:
    If the devices are really separated, then there is not much need to code concave</t>
      </text>
    </comment>
    <comment ref="B15" authorId="3" shapeId="0" xr:uid="{9C37C1C5-951D-4542-8BCB-E606E2BEAC8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>
      </text>
    </comment>
    <comment ref="W15" authorId="4" shapeId="0" xr:uid="{900C4677-CDA5-4AF3-8864-40287668F18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look at devices codes below, really there are two different devices, so it cannot be 1 - where all devices are the same</t>
      </text>
    </comment>
    <comment ref="AA15" authorId="5" shapeId="0" xr:uid="{AE1D68B1-53B9-4CBF-9C2F-E5AC6FF6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1, since both are monitors.</t>
      </text>
    </comment>
    <comment ref="AK15" authorId="6" shapeId="0" xr:uid="{2C83A38F-6955-4F05-BF69-522240229C5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5 - there is a tablet, a monitor and a laptop</t>
      </text>
    </comment>
    <comment ref="AA30" authorId="7" shapeId="0" xr:uid="{D1BC8C02-5425-4296-A407-7CF063A2D1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lamps on the stand above the screens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tc={ADC61370-5B6F-4E85-8AB8-D5DC39C9D2C0}</author>
    <author>tc={1D6D3F4D-ACD3-4680-8711-568A9BFC8526}</author>
    <author>tc={041110EA-3E8A-4914-8BA8-EAA54779DB8A}</author>
    <author>tc={5DD0EB9B-7405-4F6B-B91E-720F09FEA3D5}</author>
    <author>tc={FC2A0665-73C0-40D1-AA4D-7508556C64B6}</author>
    <author>tc={CCD19F53-E00D-4895-B73D-40BAD4FC0961}</author>
    <author>tc={763E260B-4448-45A4-858C-247787D98088}</author>
    <author>tc={72059E56-E434-449F-9665-376A79B58EC3}</author>
  </authors>
  <commentList>
    <comment ref="AO2" authorId="0" shapeId="0" xr:uid="{ADC61370-5B6F-4E85-8AB8-D5DC39C9D2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@Hima - I think overall the codes are good! Just make sure you go through the blue highlighted codes (mostly about homogeneous/heterogeneous) and comments before coding the rest of the photos. Let us know if you have any question or want me to quickly check anything, </t>
      </text>
    </comment>
    <comment ref="B3" authorId="1" shapeId="0" xr:uid="{1D6D3F4D-ACD3-4680-8711-568A9BFC852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arrangement, orientation and form, we are only looking at computing devices: smart phones, tablet, laptops, monitors</t>
      </text>
    </comment>
    <comment ref="B12" authorId="2" shapeId="0" xr:uid="{041110EA-3E8A-4914-8BA8-EAA54779DB8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Concave is really about if there is an angle between two or more vertical screens
Reply:
    If the devices are really separated, then there is not much need to code concave</t>
      </text>
    </comment>
    <comment ref="B15" authorId="3" shapeId="0" xr:uid="{5DD0EB9B-7405-4F6B-B91E-720F09FEA3D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>
      </text>
    </comment>
    <comment ref="W15" authorId="4" shapeId="0" xr:uid="{FC2A0665-73C0-40D1-AA4D-7508556C64B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look at devices codes below, really there are two different devices, so it cannot be 1 - where all devices are the same</t>
      </text>
    </comment>
    <comment ref="AA15" authorId="5" shapeId="0" xr:uid="{CCD19F53-E00D-4895-B73D-40BAD4FC096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1, since both are monitors.</t>
      </text>
    </comment>
    <comment ref="AK15" authorId="6" shapeId="0" xr:uid="{763E260B-4448-45A4-858C-247787D9808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5 - there is a tablet, a monitor and a laptop</t>
      </text>
    </comment>
    <comment ref="AA30" authorId="7" shapeId="0" xr:uid="{72059E56-E434-449F-9665-376A79B58E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lamps on the stand above the screens</t>
      </text>
    </comment>
  </commentList>
</comments>
</file>

<file path=xl/sharedStrings.xml><?xml version="1.0" encoding="utf-8"?>
<sst xmlns="http://schemas.openxmlformats.org/spreadsheetml/2006/main" count="684" uniqueCount="334">
  <si>
    <t>Row Labels</t>
  </si>
  <si>
    <t xml:space="preserve">Sum of 
Separate
(0 or 1)
</t>
  </si>
  <si>
    <t>(blank)</t>
  </si>
  <si>
    <t>Grand Total</t>
  </si>
  <si>
    <t>CONFIGURATION</t>
  </si>
  <si>
    <t>WORKSPACE</t>
  </si>
  <si>
    <t>ENVIRONMENT</t>
  </si>
  <si>
    <t>DEVICE &amp; MODALITY</t>
  </si>
  <si>
    <t>Photo ID</t>
  </si>
  <si>
    <t xml:space="preserve">      Arrangement</t>
  </si>
  <si>
    <t xml:space="preserve">
Separate
</t>
  </si>
  <si>
    <t xml:space="preserve">
Continuous
</t>
  </si>
  <si>
    <t xml:space="preserve">
Overlapping
</t>
  </si>
  <si>
    <t xml:space="preserve">
Layered
</t>
  </si>
  <si>
    <t xml:space="preserve">      Orientation</t>
  </si>
  <si>
    <t xml:space="preserve">
Horizontal
</t>
  </si>
  <si>
    <t xml:space="preserve">
Vertical
</t>
  </si>
  <si>
    <t xml:space="preserve">
Titled
</t>
  </si>
  <si>
    <t xml:space="preserve">
Concave
</t>
  </si>
  <si>
    <t xml:space="preserve">
Convex
</t>
  </si>
  <si>
    <t xml:space="preserve">      Form</t>
  </si>
  <si>
    <t>Homogeneous to Heterogeneous
(1, 2, 3, 4, or 5)</t>
  </si>
  <si>
    <t>Number of Workspaces</t>
  </si>
  <si>
    <t>Number
(#)</t>
  </si>
  <si>
    <t xml:space="preserve">      Workspace Size</t>
  </si>
  <si>
    <t>Small to Large
(1, 2, or 3)</t>
  </si>
  <si>
    <t xml:space="preserve">      Clutter</t>
  </si>
  <si>
    <t>Low to High
(1, 2, or 3)</t>
  </si>
  <si>
    <t xml:space="preserve">      Place</t>
  </si>
  <si>
    <t xml:space="preserve">Living Room
</t>
  </si>
  <si>
    <t xml:space="preserve">Dining Room
</t>
  </si>
  <si>
    <t xml:space="preserve">Office Area
</t>
  </si>
  <si>
    <t xml:space="preserve">Bedroom
</t>
  </si>
  <si>
    <t xml:space="preserve">Outdoor
</t>
  </si>
  <si>
    <t xml:space="preserve">Other
</t>
  </si>
  <si>
    <t xml:space="preserve">      Lighting</t>
  </si>
  <si>
    <t>Additional Lighting Support
(0 or 1)</t>
  </si>
  <si>
    <t xml:space="preserve">      Physical Artifacts</t>
  </si>
  <si>
    <t xml:space="preserve">Sticky Note
</t>
  </si>
  <si>
    <t xml:space="preserve">Notetaking Paper
</t>
  </si>
  <si>
    <t xml:space="preserve">Reading Paper
</t>
  </si>
  <si>
    <t xml:space="preserve">Whiteboard
</t>
  </si>
  <si>
    <t xml:space="preserve">      Device</t>
  </si>
  <si>
    <t>Number of Smart Phones
(#)</t>
  </si>
  <si>
    <t>Number Tablets
(#)</t>
  </si>
  <si>
    <t>Number of Laptop
(#)</t>
  </si>
  <si>
    <t>Number of Desktops/Monitors
(#)</t>
  </si>
  <si>
    <t>Number of TVs
(#)</t>
  </si>
  <si>
    <t xml:space="preserve">      Input</t>
  </si>
  <si>
    <t>Number Mouses/Trackpads/Trackballs
(#)</t>
  </si>
  <si>
    <t>Number Keyboards/Laptop Keyboards
(#)</t>
  </si>
  <si>
    <t>Number of Webcams
(#)</t>
  </si>
  <si>
    <t>Number of Digital Pens
(#)</t>
  </si>
  <si>
    <t>Number of Microphones
(#)</t>
  </si>
  <si>
    <t>Number of Remote Controls/Game Controls
(#)</t>
  </si>
  <si>
    <t xml:space="preserve">      Output</t>
  </si>
  <si>
    <t>Number of Headsets
(#)</t>
  </si>
  <si>
    <t>Number of Speakers
(#)</t>
  </si>
  <si>
    <t xml:space="preserve">      Distance</t>
  </si>
  <si>
    <t>At Hands' Reach/In Front
(0, 1, or 2)</t>
  </si>
  <si>
    <t>In Arms' Reach (periphery)
(0, 1, or 2)</t>
  </si>
  <si>
    <t>Far/Unreachable
(0, 1, or 2)</t>
  </si>
  <si>
    <t xml:space="preserve">      Fixation</t>
  </si>
  <si>
    <t>Fixed
(0, 1, or 2)</t>
  </si>
  <si>
    <t>Semi-Fixed
(0, 1, or 2)</t>
  </si>
  <si>
    <t>Mobile
(0, 1, or 2)</t>
  </si>
  <si>
    <t>CODED EXAMPLES</t>
  </si>
  <si>
    <t>P3 - PHYSICAL SETUP - 1</t>
  </si>
  <si>
    <t>P7 - PHYSICAL SETUP - 1</t>
  </si>
  <si>
    <t>P7 - PHYSICAL SETUP - 2</t>
  </si>
  <si>
    <t>P11 - PHYSICAL SETUP 1</t>
  </si>
  <si>
    <t>ANALYSIS</t>
  </si>
  <si>
    <t>P9-PHYSICAL SETUP 2</t>
  </si>
  <si>
    <t>P14 -PHYSICAL SETUP 2</t>
  </si>
  <si>
    <t>P-19 ACTIVITY 1</t>
  </si>
  <si>
    <t>P-21 PHYSICAL SETUP 1</t>
  </si>
  <si>
    <t>P-29 PHYSICAL SETUP 2</t>
  </si>
  <si>
    <t>P-33 PHYSICAL SETUP 1</t>
  </si>
  <si>
    <t>P-36 PHYSICAL SETUP 2</t>
  </si>
  <si>
    <t>P-40 PHYSICAL SETUP 1</t>
  </si>
  <si>
    <t>P-43 PHYSICAL SETUP 1</t>
  </si>
  <si>
    <t>P-46 PHYSICAL SETUP 1</t>
  </si>
  <si>
    <t>P-47 PHYSICAL SETUP 2</t>
  </si>
  <si>
    <t>P-49 PHYSICAL SETUP 1</t>
  </si>
  <si>
    <t>P-53 PHYSICAL SETUP 1</t>
  </si>
  <si>
    <t>P-54 PHYSICAL SETUP 2</t>
  </si>
  <si>
    <t>P-55 PHYSICAL SETUP 2</t>
  </si>
  <si>
    <t>P-58 ACTIVITY 1</t>
  </si>
  <si>
    <t>P58 - PHYSICAL SETUP 1</t>
  </si>
  <si>
    <t>P59 - PHYSICAL SETUP 1</t>
  </si>
  <si>
    <t>P60 - PHYSICAL SETUP 3</t>
  </si>
  <si>
    <t>P66 - ACTIVITY 3</t>
  </si>
  <si>
    <t>P73 - PHYSICAL SETUP 1</t>
  </si>
  <si>
    <t>P79 - ACTIVITY 1</t>
  </si>
  <si>
    <t>P81 - ACTIVITY 1</t>
  </si>
  <si>
    <t>P81 - PHYSICAL SETUP 3</t>
  </si>
  <si>
    <t>P85 - PHYSICAL SETUP 1</t>
  </si>
  <si>
    <t>P86 - ACTIVITY 2</t>
  </si>
  <si>
    <t>P87 - PHYSICAL SETUP 2</t>
  </si>
  <si>
    <t>P92 - ACTIVITY 1</t>
  </si>
  <si>
    <t>P95 - ACTIVITY 2</t>
  </si>
  <si>
    <t>P96 - PHYSICAL SETUP 1</t>
  </si>
  <si>
    <t>P100 - PHYSICAL SETUP 1</t>
  </si>
  <si>
    <t>P9 - ACTIVITY 2</t>
  </si>
  <si>
    <t>P9 - PHYSICAL SETUP - 1</t>
  </si>
  <si>
    <t>P10 - PHYSICAL SETUP 1</t>
  </si>
  <si>
    <t>P12 - PHYSICAL SETUP 1</t>
  </si>
  <si>
    <t>P14 - ACTIVITY 1</t>
  </si>
  <si>
    <t>P14 - APPRECIATE</t>
  </si>
  <si>
    <t>P14 - PHYSICAL SETUP 3</t>
  </si>
  <si>
    <t>P17 - PHYSICAL SETUP 1</t>
  </si>
  <si>
    <t>P17 - PHYSICAL SETUP 2</t>
  </si>
  <si>
    <t>P19 - PHYSICAL SETUP 1</t>
  </si>
  <si>
    <t>P21 - PHYSICAL SETUP 3</t>
  </si>
  <si>
    <t>P23 - ACTIVITY 1</t>
  </si>
  <si>
    <t>P29 - PHYSICAL SETUP 1</t>
  </si>
  <si>
    <t>P29 - PHYSICAL SETUP 3</t>
  </si>
  <si>
    <t>P30 - PHYSICAL SETUP 1</t>
  </si>
  <si>
    <t>P32 - PHYSICAL SETUP 1</t>
  </si>
  <si>
    <t>P34 - PHYSICAL SETUP 1</t>
  </si>
  <si>
    <t>P35 - PHYSICAL SETUP 1</t>
  </si>
  <si>
    <t>P36 - PHYSICAL SETUP 1</t>
  </si>
  <si>
    <t>P37 - ACTIVITY 1</t>
  </si>
  <si>
    <t>P37 - PHYSICAL SETUP 1</t>
  </si>
  <si>
    <t>P41 - PHYSICAL SETUP 1</t>
  </si>
  <si>
    <t>P41 - PHYSICAL SETUP 2</t>
  </si>
  <si>
    <t>P44 - PHYSICAL SETUP 1</t>
  </si>
  <si>
    <t>P45 - PHYSICAL SETUP 1</t>
  </si>
  <si>
    <t>P46 - PHYSICAL SETUP 2</t>
  </si>
  <si>
    <t>P47 - PHYSICAL SETUP 1</t>
  </si>
  <si>
    <t>P48 - ACTIVITY 2</t>
  </si>
  <si>
    <t>P50 - PHYSICAL SETUP 1</t>
  </si>
  <si>
    <t>P51 - PHYSICAL SETUP 1</t>
  </si>
  <si>
    <t>P53 - PHYSICAL SETUP 2</t>
  </si>
  <si>
    <t>P54 - ACTIVITY 1</t>
  </si>
  <si>
    <t>P54 - PHYSICAL SETUP 1</t>
  </si>
  <si>
    <t>P55 - ACTIVITY 1</t>
  </si>
  <si>
    <t>P57 - PHYSICAL SETUP 1</t>
  </si>
  <si>
    <t>P58 - ACTIVITY 3</t>
  </si>
  <si>
    <t>P58 - APPRECIATE</t>
  </si>
  <si>
    <t>P59 - ACTIVITY 1</t>
  </si>
  <si>
    <t>P59 - PHYSICAL SETUP 2</t>
  </si>
  <si>
    <t>P60 - PHYSICAL SETUP 1</t>
  </si>
  <si>
    <t>P61 - PHYSICAL SETUP 1</t>
  </si>
  <si>
    <t>P61 - PHYSICAL SETUP 2</t>
  </si>
  <si>
    <t>P62 - PHYSICAL SETUP 1</t>
  </si>
  <si>
    <t>P64 - PHYSICAL SETUP 1</t>
  </si>
  <si>
    <t>P66 - ACTIVITY 1</t>
  </si>
  <si>
    <t>P66 - ACTIVITY 2</t>
  </si>
  <si>
    <t>P66 - PHYSICAL SETUP 1</t>
  </si>
  <si>
    <t>P67 - PHYSICAL SETUP 1</t>
  </si>
  <si>
    <t>P68 - PHYSICAL SETUP 1</t>
  </si>
  <si>
    <t>P70 - ACTIVITY 1</t>
  </si>
  <si>
    <t>P71 - PHYSICAL SETUP 1</t>
  </si>
  <si>
    <t>P74 - PHYSICAL SETUP 3</t>
  </si>
  <si>
    <t>P75 - ACTIVITY 1</t>
  </si>
  <si>
    <t>P77 - PHYSICAL SETUP 1</t>
  </si>
  <si>
    <t>P79 - PHYSICAL SETUP 1</t>
  </si>
  <si>
    <t>P79 - PHYSICAL SETUP 2</t>
  </si>
  <si>
    <t>P81 - ACTIVITY 2</t>
  </si>
  <si>
    <t>P81 - PHYSICAL SETUP 2</t>
  </si>
  <si>
    <t>P83 - PHYSICAL SETUP 1</t>
  </si>
  <si>
    <t>P84 - PHYSICAL SETUP 1</t>
  </si>
  <si>
    <t>P85 - PHYSICAL SETUP 2</t>
  </si>
  <si>
    <t>P86 - ACTIVITY 1</t>
  </si>
  <si>
    <t>P87 - PHYSICAL SETUP 1</t>
  </si>
  <si>
    <t>P88 - ACTIVITY 2</t>
  </si>
  <si>
    <t>P88 - PHYSICAL SETUP 1</t>
  </si>
  <si>
    <t>P89 - PHYSICAL SETUP 1</t>
  </si>
  <si>
    <t>P91 - ACTIVITY 2</t>
  </si>
  <si>
    <t>P92 - PHYSICAL SETUP 1</t>
  </si>
  <si>
    <t>P94 - PHYSICAL SETUP 1</t>
  </si>
  <si>
    <t>P95 - ACTIVITY 1</t>
  </si>
  <si>
    <t>P98 - PHYSICAL SETUP 1</t>
  </si>
  <si>
    <t>P99 - PHYSICAL SETUP 1</t>
  </si>
  <si>
    <t>P99 - PHYSICAL SETUP 2</t>
  </si>
  <si>
    <t xml:space="preserve">
Separate
(0 or 1)
</t>
  </si>
  <si>
    <t xml:space="preserve">
Continuous
(0 or 1)
</t>
  </si>
  <si>
    <t xml:space="preserve">
Overlapping
( 0 or 1)
</t>
  </si>
  <si>
    <t xml:space="preserve">
Layered
(0 or 1) 
</t>
  </si>
  <si>
    <t xml:space="preserve">
Horizontal
(0 or 1)
</t>
  </si>
  <si>
    <t xml:space="preserve">
Vertical
(0 or 1)
</t>
  </si>
  <si>
    <t xml:space="preserve">
Titled
(0 or 1)
</t>
  </si>
  <si>
    <t xml:space="preserve">
Concave
(0 or 1)
</t>
  </si>
  <si>
    <t xml:space="preserve">
Convex
(0 or 1)
</t>
  </si>
  <si>
    <t>Living Room
(0 or 1)</t>
  </si>
  <si>
    <t>Dining Room
(0 or 1)</t>
  </si>
  <si>
    <t>Office Area
(0 or 1)</t>
  </si>
  <si>
    <t>Bedroom
(0 or 1)</t>
  </si>
  <si>
    <t>Outdoor
(0 or 1)</t>
  </si>
  <si>
    <t>Other
(0 or 1)</t>
  </si>
  <si>
    <t>Sticky Note
(0 or 1)</t>
  </si>
  <si>
    <t>Notetaking Paper
(0 or 1)</t>
  </si>
  <si>
    <t>Reading Paper
(0 or 1)</t>
  </si>
  <si>
    <t>Whiteboard
(0 or 1)</t>
  </si>
  <si>
    <t>Area</t>
  </si>
  <si>
    <t>Category</t>
  </si>
  <si>
    <t>Code</t>
  </si>
  <si>
    <t>Description</t>
  </si>
  <si>
    <t>Possible Coded Values</t>
  </si>
  <si>
    <t>Configuration</t>
  </si>
  <si>
    <t>Arrangement</t>
  </si>
  <si>
    <t xml:space="preserve">Separate
</t>
  </si>
  <si>
    <t xml:space="preserve">Devices that are not at all arranged, separated from each other. </t>
  </si>
  <si>
    <t xml:space="preserve">0 - If none of the devices is arranged in this way;
1 - Some devices are arranged in this way. </t>
  </si>
  <si>
    <t xml:space="preserve">Continuous
</t>
  </si>
  <si>
    <t xml:space="preserve">Devices are arranged next to each other, and form a continuous area of screens. </t>
  </si>
  <si>
    <t xml:space="preserve">Overlapping
</t>
  </si>
  <si>
    <t>Devices that are arranged that one device occludes another/devices have overlapping areas with other devices.</t>
  </si>
  <si>
    <t xml:space="preserve">Layered 
</t>
  </si>
  <si>
    <t xml:space="preserve">Devices are arranged and spread out in various distance from the users (spread out in the z-axis). For example, laptop in the front and TV in the background at distance. </t>
  </si>
  <si>
    <t>Orientation</t>
  </si>
  <si>
    <t xml:space="preserve">Horizontal
</t>
  </si>
  <si>
    <t>Devices are placed flat.</t>
  </si>
  <si>
    <t xml:space="preserve">0 - If none of the devices is placed in this orientation;
1 - Some devices are placed in this orientation. </t>
  </si>
  <si>
    <t xml:space="preserve">Vertical
</t>
  </si>
  <si>
    <t>Devices are placed perpendicular to the surface.</t>
  </si>
  <si>
    <t xml:space="preserve">Titled
</t>
  </si>
  <si>
    <t>Devices are tilted in a certain angle.</t>
  </si>
  <si>
    <t xml:space="preserve">Concave
</t>
  </si>
  <si>
    <t xml:space="preserve">Multiple devices that are place in vertical orientation but arranged in certain angle to other device and form a concave surface. For example, place two vertical monitors perpendicular to each other. </t>
  </si>
  <si>
    <t xml:space="preserve">Convex
</t>
  </si>
  <si>
    <t>Devices that are placed to form a convex surface.</t>
  </si>
  <si>
    <t>Form</t>
  </si>
  <si>
    <t>Homogeneous to Heterogeneous</t>
  </si>
  <si>
    <t>Describe how similar each device is from other devices. For example, all devices are laptops, or all devices are different types.</t>
  </si>
  <si>
    <t>1 - All devices are the same type of device (e.g., all laptops, all monitors);
2 - Most devices are the same type (e.g., 4 devices: 3 monitors and 1 phone);
3 - Mixed types of devices/neutral/cannot tell;
4 - Most devices are different types (e.g., 5 devices: 2 monitors, 1 laptop, 1 phone);
5 - All devices are different types (e.g., 3 devices: 1 phone, 1 laptop, 1 tablet).</t>
  </si>
  <si>
    <t>Workspace</t>
  </si>
  <si>
    <t>Number of workspaces in the photo. A worskpace can be considered as a group of devices when there is clear separation from other groups of devices, or groups of devices on separated tables.</t>
  </si>
  <si>
    <t xml:space="preserve"># - A specific number of workspaces. </t>
  </si>
  <si>
    <t>Workspace Size</t>
  </si>
  <si>
    <t>Small to Large</t>
  </si>
  <si>
    <t>The size of each workspace. Small will be just fit the devices (e.g., a laptop stand just fitting the laptop), large will be spacious - space is much larger than the devices needed).</t>
  </si>
  <si>
    <t>1 - Small - space just fits the devices;
2 - Medium - space jits the devices and have some extra space;
3 - Large - space is much larger than the devices needed.</t>
  </si>
  <si>
    <t>Clutter</t>
  </si>
  <si>
    <t>Low to High</t>
  </si>
  <si>
    <t xml:space="preserve">How cluttered a workspace is. Low is not cluttered at all/clean and tidy, where high is really cluttered. </t>
  </si>
  <si>
    <t>1 - Low - not cluttered at all;
2 - Medium - a little bit cluttered;
3 - Really cluttered.</t>
  </si>
  <si>
    <t>Environment</t>
  </si>
  <si>
    <t>Place</t>
  </si>
  <si>
    <t>Living Room</t>
  </si>
  <si>
    <t>The workspace is set up in the living room.</t>
  </si>
  <si>
    <t>0 - The place is not living room;
1 - The place is living room.</t>
  </si>
  <si>
    <t>Dining Room</t>
  </si>
  <si>
    <t>The workspace is set up in the dining room.</t>
  </si>
  <si>
    <t>0 - The place is not dining room;
1 - The place is dining room.</t>
  </si>
  <si>
    <t>Office Area</t>
  </si>
  <si>
    <t>The workspace is set up in a certain office area (desk, dedicated office space at home, home office).</t>
  </si>
  <si>
    <t>0 - The place is not an office area;
1 - The place is an office area.</t>
  </si>
  <si>
    <t>Bedroom</t>
  </si>
  <si>
    <t>The workspace is set up in the bedroom.</t>
  </si>
  <si>
    <t>0 - The place is not bedroom;
1 - The place is bedroom.</t>
  </si>
  <si>
    <t>Outdoor</t>
  </si>
  <si>
    <t>The workspace is set upoutdoor.</t>
  </si>
  <si>
    <t>0 - The place is not outdoor;
1 - The place is outdoor.</t>
  </si>
  <si>
    <t>Other</t>
  </si>
  <si>
    <t>Other places not included in the previous codes.</t>
  </si>
  <si>
    <t xml:space="preserve">0 - The place can be categorized with the previous codes;
1 - The place cannot be categorized with the previous codes. </t>
  </si>
  <si>
    <t>Lighting</t>
  </si>
  <si>
    <t>Additional lighting support</t>
  </si>
  <si>
    <t xml:space="preserve">Whether there are additonal lighting support for the workspace, e.g., lamp over the monitor, light next to webcam. </t>
  </si>
  <si>
    <t>0 - No additional lighting support in the workspace;
1 - There is additional lighting support in the workspace.</t>
  </si>
  <si>
    <t>Physical Artefacts</t>
  </si>
  <si>
    <t>Sticky note</t>
  </si>
  <si>
    <t>There are sticky notes in the photo.</t>
  </si>
  <si>
    <t>0 - There is no sticky note in the photo;
1 - There are sticky notes in the photo.</t>
  </si>
  <si>
    <t>Notetaking paper</t>
  </si>
  <si>
    <t>The paper in the photo is mainly for note-taking (notebook, notepad, etc.).</t>
  </si>
  <si>
    <t>0 - There is no notetaking paper in the photo;
1 - There is notetaking paper in the photo.</t>
  </si>
  <si>
    <t>Reading paper</t>
  </si>
  <si>
    <t>The paper in the photo is mainly for reading (printed documents, newspaper, etc.).</t>
  </si>
  <si>
    <t>0 - There is no reading paper in the photo;
1 - There is reading paper in the photo.</t>
  </si>
  <si>
    <t>Whiteboard</t>
  </si>
  <si>
    <t>There is whiteboard in the photo.</t>
  </si>
  <si>
    <t>0 - There is no whiteboard in the photo;
1 - There is whiteboard in the photo.</t>
  </si>
  <si>
    <t>Device &amp; Modality</t>
  </si>
  <si>
    <t>Device</t>
  </si>
  <si>
    <t>Number of Smart Phones</t>
  </si>
  <si>
    <t>Total number of phones in the photo.</t>
  </si>
  <si>
    <t># - A specific number of phones.</t>
  </si>
  <si>
    <t>Number Tablets</t>
  </si>
  <si>
    <t xml:space="preserve">Total number of tablets in the photo. </t>
  </si>
  <si>
    <t># - A specific number of tablets.</t>
  </si>
  <si>
    <t>Number of Laptops</t>
  </si>
  <si>
    <t>Total number of laptops in the photo.</t>
  </si>
  <si>
    <t># - A specific number of laptops.</t>
  </si>
  <si>
    <t>Number of Desktops/Monitors</t>
  </si>
  <si>
    <t>Total number of desktops/monitors in the photo.</t>
  </si>
  <si>
    <t># - A specific number of monitors/desktops.</t>
  </si>
  <si>
    <t>Number of TVs</t>
  </si>
  <si>
    <t>Total number of TVs in the photo</t>
  </si>
  <si>
    <t># - A specific number of TVs.</t>
  </si>
  <si>
    <t>Input</t>
  </si>
  <si>
    <t>Number Mouses/Trackpads/Trackballs</t>
  </si>
  <si>
    <t>Total number of mouses/trackpads/trackballs in the photo.</t>
  </si>
  <si>
    <t># - A specific number of mouses/trackpads/trackballs.</t>
  </si>
  <si>
    <t>Number Keyboards/Laptop Keyboards</t>
  </si>
  <si>
    <t>Total number of keyboards/laptop keyboards in the photo.</t>
  </si>
  <si>
    <t># - A specific number of keyboards/laptop keyboards.</t>
  </si>
  <si>
    <t>Number of Webcams</t>
  </si>
  <si>
    <t xml:space="preserve">Total number of webcams in the photo. </t>
  </si>
  <si>
    <t># - A specific number of webcams.</t>
  </si>
  <si>
    <t>Number of Digital Pens</t>
  </si>
  <si>
    <t xml:space="preserve">Total number of digital pens in the photo. </t>
  </si>
  <si>
    <t># - A specific number of digital pens.</t>
  </si>
  <si>
    <t>Number of Microphones</t>
  </si>
  <si>
    <t>Total number of microphones in the photo.</t>
  </si>
  <si>
    <t># - A specific number of microphones.</t>
  </si>
  <si>
    <t>Number of Remote Controls/Game Controls</t>
  </si>
  <si>
    <t>Total number of remote/game controls in the photo.</t>
  </si>
  <si>
    <t># - A specific number of remote/game controls.</t>
  </si>
  <si>
    <t>Output</t>
  </si>
  <si>
    <t>Number of Headsets</t>
  </si>
  <si>
    <t>Total number of headsets in the photo.</t>
  </si>
  <si>
    <t xml:space="preserve"># - A specific number of headsets. </t>
  </si>
  <si>
    <t>Number of Speakers</t>
  </si>
  <si>
    <t>Total number of speakers in the photo.</t>
  </si>
  <si>
    <t># - A specific number of speakers.</t>
  </si>
  <si>
    <t>Distance</t>
  </si>
  <si>
    <t xml:space="preserve">At Hands reach/in front </t>
  </si>
  <si>
    <t xml:space="preserve">Devices are placed in a distance where users don't need to turn the head to reach; Only need the lowest effort to get the devices, e.g., phone and keyboard placed in front of the user.  </t>
  </si>
  <si>
    <t>0 - There is no device in this distance range;
1 - There is at least one device in this distance range;
2 - Most devices are in this distance range.</t>
  </si>
  <si>
    <t>In Arms' Reach (periphery)</t>
  </si>
  <si>
    <t>Devices are placed in arms reach - where users would need to extend arms to get to the devices. For example, monitors or tablets set aside.</t>
  </si>
  <si>
    <t xml:space="preserve">Far/Unreachable </t>
  </si>
  <si>
    <t xml:space="preserve">Devices that are placed far from the users that users might need to walk to the devices. Or devices that are not reachable. </t>
  </si>
  <si>
    <t>Fixation</t>
  </si>
  <si>
    <t>Fixed</t>
  </si>
  <si>
    <t xml:space="preserve">Devices that are fixed on some surfaces and cannot be moved or rarely moved by users, e.g., TV hanging on the wall, monitors on the desk. </t>
  </si>
  <si>
    <t>0 - There is no device in this fixation setup;
1 - There is at least one device in this fixation setup;
2 - Most devices are in this fixation setup.</t>
  </si>
  <si>
    <t>Semi-Fixed</t>
  </si>
  <si>
    <t>Devices that are attached to some surfaces but can still be easily moved if needed, e.g., laptop placed on a stand, phone attached to a charging cable.</t>
  </si>
  <si>
    <t>Mobile</t>
  </si>
  <si>
    <t xml:space="preserve">Devices that are not attached to cables, stand, etc. that can be grabbed and moved freely.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</si>
</sst>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14" borderId="17" applyNumberFormat="0" applyAlignment="0" applyProtection="0"/>
  </cellStyleXfs>
  <cellXfs count="143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0" borderId="0" xfId="0" applyAlignment="1">
      <alignment vertical="top"/>
    </xf>
    <xf numFmtId="0" fontId="0" fillId="3" borderId="0" xfId="0" applyFill="1"/>
    <xf numFmtId="0" fontId="1" fillId="3" borderId="8" xfId="0" applyFont="1" applyFill="1" applyBorder="1" applyAlignment="1">
      <alignment horizontal="right" vertical="top"/>
    </xf>
    <xf numFmtId="0" fontId="1" fillId="3" borderId="8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0" fillId="3" borderId="3" xfId="0" applyFill="1" applyBorder="1"/>
    <xf numFmtId="0" fontId="1" fillId="3" borderId="10" xfId="0" applyFont="1" applyFill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8" xfId="0" applyBorder="1" applyAlignment="1">
      <alignment horizontal="right" vertical="top" wrapText="1"/>
    </xf>
    <xf numFmtId="0" fontId="0" fillId="0" borderId="4" xfId="0" applyBorder="1" applyAlignment="1">
      <alignment wrapText="1"/>
    </xf>
    <xf numFmtId="0" fontId="1" fillId="0" borderId="7" xfId="0" applyFont="1" applyBorder="1" applyAlignment="1">
      <alignment horizontal="right"/>
    </xf>
    <xf numFmtId="0" fontId="0" fillId="2" borderId="0" xfId="0" applyFill="1"/>
    <xf numFmtId="0" fontId="0" fillId="0" borderId="8" xfId="0" applyBorder="1"/>
    <xf numFmtId="0" fontId="0" fillId="0" borderId="9" xfId="0" applyBorder="1" applyAlignment="1">
      <alignment horizontal="right" wrapText="1"/>
    </xf>
    <xf numFmtId="0" fontId="0" fillId="0" borderId="1" xfId="0" applyBorder="1"/>
    <xf numFmtId="0" fontId="0" fillId="4" borderId="4" xfId="0" applyFill="1" applyBorder="1"/>
    <xf numFmtId="0" fontId="0" fillId="4" borderId="8" xfId="0" applyFill="1" applyBorder="1" applyAlignment="1">
      <alignment horizontal="right" vertical="top" wrapText="1"/>
    </xf>
    <xf numFmtId="0" fontId="0" fillId="4" borderId="0" xfId="0" applyFill="1"/>
    <xf numFmtId="0" fontId="0" fillId="4" borderId="7" xfId="0" applyFill="1" applyBorder="1" applyAlignment="1">
      <alignment horizontal="right" vertical="top" wrapText="1"/>
    </xf>
    <xf numFmtId="0" fontId="0" fillId="5" borderId="0" xfId="0" applyFill="1"/>
    <xf numFmtId="0" fontId="1" fillId="3" borderId="15" xfId="0" applyFont="1" applyFill="1" applyBorder="1" applyAlignment="1">
      <alignment horizontal="right" vertical="top"/>
    </xf>
    <xf numFmtId="0" fontId="0" fillId="5" borderId="8" xfId="0" applyFill="1" applyBorder="1" applyAlignment="1">
      <alignment horizontal="right" vertical="top" wrapText="1"/>
    </xf>
    <xf numFmtId="0" fontId="0" fillId="5" borderId="9" xfId="0" applyFill="1" applyBorder="1" applyAlignment="1">
      <alignment horizontal="right" vertical="top" wrapText="1"/>
    </xf>
    <xf numFmtId="0" fontId="0" fillId="5" borderId="10" xfId="0" applyFill="1" applyBorder="1" applyAlignment="1">
      <alignment horizontal="right" vertical="top" wrapText="1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left" vertical="top"/>
    </xf>
    <xf numFmtId="0" fontId="0" fillId="5" borderId="3" xfId="0" applyFill="1" applyBorder="1" applyAlignment="1">
      <alignment vertical="top" wrapText="1"/>
    </xf>
    <xf numFmtId="0" fontId="0" fillId="5" borderId="0" xfId="0" applyFill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5" xfId="0" applyFill="1" applyBorder="1" applyAlignment="1">
      <alignment vertical="top"/>
    </xf>
    <xf numFmtId="0" fontId="0" fillId="5" borderId="5" xfId="0" applyFill="1" applyBorder="1" applyAlignment="1">
      <alignment horizontal="left" vertical="top"/>
    </xf>
    <xf numFmtId="0" fontId="0" fillId="5" borderId="5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4" xfId="0" applyFill="1" applyBorder="1" applyAlignment="1">
      <alignment vertical="top"/>
    </xf>
    <xf numFmtId="0" fontId="0" fillId="4" borderId="4" xfId="0" applyFill="1" applyBorder="1" applyAlignment="1">
      <alignment vertical="top" wrapText="1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vertical="top"/>
    </xf>
    <xf numFmtId="0" fontId="0" fillId="5" borderId="8" xfId="0" applyFill="1" applyBorder="1" applyAlignment="1">
      <alignment horizontal="right" wrapText="1"/>
    </xf>
    <xf numFmtId="0" fontId="0" fillId="6" borderId="0" xfId="0" applyFill="1"/>
    <xf numFmtId="0" fontId="0" fillId="6" borderId="1" xfId="0" applyFill="1" applyBorder="1"/>
    <xf numFmtId="0" fontId="0" fillId="6" borderId="4" xfId="0" applyFill="1" applyBorder="1"/>
    <xf numFmtId="0" fontId="0" fillId="7" borderId="0" xfId="0" applyFill="1"/>
    <xf numFmtId="0" fontId="4" fillId="8" borderId="16" xfId="0" applyFont="1" applyFill="1" applyBorder="1" applyAlignment="1">
      <alignment wrapText="1"/>
    </xf>
    <xf numFmtId="0" fontId="0" fillId="9" borderId="0" xfId="0" applyFill="1"/>
    <xf numFmtId="0" fontId="4" fillId="0" borderId="4" xfId="0" applyFont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0" fillId="11" borderId="0" xfId="0" applyFill="1"/>
    <xf numFmtId="0" fontId="0" fillId="8" borderId="0" xfId="0" applyFill="1"/>
    <xf numFmtId="0" fontId="0" fillId="11" borderId="4" xfId="0" applyFill="1" applyBorder="1"/>
    <xf numFmtId="0" fontId="4" fillId="8" borderId="4" xfId="0" applyFont="1" applyFill="1" applyBorder="1" applyAlignment="1">
      <alignment wrapText="1"/>
    </xf>
    <xf numFmtId="0" fontId="4" fillId="0" borderId="8" xfId="0" applyFont="1" applyBorder="1" applyAlignment="1">
      <alignment horizontal="right" wrapText="1"/>
    </xf>
    <xf numFmtId="0" fontId="0" fillId="12" borderId="8" xfId="0" applyFill="1" applyBorder="1" applyAlignment="1">
      <alignment horizontal="right" vertical="top" wrapText="1"/>
    </xf>
    <xf numFmtId="0" fontId="0" fillId="12" borderId="9" xfId="0" applyFill="1" applyBorder="1" applyAlignment="1">
      <alignment horizontal="right" vertical="top" wrapText="1"/>
    </xf>
    <xf numFmtId="0" fontId="5" fillId="0" borderId="0" xfId="0" applyFont="1"/>
    <xf numFmtId="0" fontId="0" fillId="12" borderId="0" xfId="0" applyFill="1"/>
    <xf numFmtId="0" fontId="0" fillId="8" borderId="0" xfId="0" applyFill="1" applyAlignment="1">
      <alignment wrapText="1"/>
    </xf>
    <xf numFmtId="0" fontId="0" fillId="13" borderId="4" xfId="0" applyFill="1" applyBorder="1"/>
    <xf numFmtId="0" fontId="0" fillId="13" borderId="7" xfId="0" applyFill="1" applyBorder="1" applyAlignment="1">
      <alignment horizontal="right" wrapText="1"/>
    </xf>
    <xf numFmtId="0" fontId="0" fillId="13" borderId="0" xfId="0" applyFill="1"/>
    <xf numFmtId="0" fontId="4" fillId="0" borderId="1" xfId="0" applyFont="1" applyBorder="1"/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14" borderId="17" xfId="1"/>
    <xf numFmtId="0" fontId="2" fillId="14" borderId="17" xfId="1" applyAlignment="1">
      <alignment horizontal="right"/>
    </xf>
    <xf numFmtId="0" fontId="2" fillId="14" borderId="17" xfId="1" applyAlignment="1">
      <alignment horizontal="right" vertical="top"/>
    </xf>
    <xf numFmtId="0" fontId="2" fillId="14" borderId="17" xfId="1" applyAlignment="1">
      <alignment horizontal="right" wrapText="1"/>
    </xf>
    <xf numFmtId="0" fontId="2" fillId="14" borderId="17" xfId="1" applyAlignment="1">
      <alignment horizontal="right" vertical="top" wrapText="1"/>
    </xf>
    <xf numFmtId="0" fontId="0" fillId="15" borderId="4" xfId="0" applyFill="1" applyBorder="1" applyAlignment="1">
      <alignment wrapText="1"/>
    </xf>
    <xf numFmtId="0" fontId="0" fillId="15" borderId="0" xfId="0" applyFill="1"/>
    <xf numFmtId="0" fontId="0" fillId="15" borderId="1" xfId="0" applyFill="1" applyBorder="1"/>
    <xf numFmtId="0" fontId="0" fillId="15" borderId="3" xfId="0" applyFill="1" applyBorder="1"/>
    <xf numFmtId="0" fontId="0" fillId="15" borderId="4" xfId="0" applyFill="1" applyBorder="1"/>
    <xf numFmtId="0" fontId="4" fillId="15" borderId="16" xfId="0" applyFont="1" applyFill="1" applyBorder="1" applyAlignment="1">
      <alignment wrapText="1"/>
    </xf>
    <xf numFmtId="0" fontId="4" fillId="15" borderId="4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5" fillId="15" borderId="0" xfId="0" applyFont="1" applyFill="1"/>
    <xf numFmtId="0" fontId="4" fillId="15" borderId="1" xfId="0" applyFont="1" applyFill="1" applyBorder="1"/>
    <xf numFmtId="0" fontId="4" fillId="15" borderId="0" xfId="0" applyFont="1" applyFill="1" applyAlignment="1">
      <alignment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6" fillId="0" borderId="4" xfId="0" applyFont="1" applyBorder="1"/>
    <xf numFmtId="0" fontId="7" fillId="0" borderId="7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8" fillId="8" borderId="16" xfId="0" applyFont="1" applyFill="1" applyBorder="1" applyAlignment="1">
      <alignment wrapText="1"/>
    </xf>
    <xf numFmtId="0" fontId="8" fillId="10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15" borderId="14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horizontal="center" vertical="center" textRotation="90"/>
    </xf>
    <xf numFmtId="0" fontId="2" fillId="2" borderId="11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15" borderId="13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[Device Configuration Photo Analysis.xlsx]pivot!PivotTable2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pivot!$A$4:$A$16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(blank)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4">
                    <c:v>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pivot!$B$4:$B$16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7-B92C-09AAFC8A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059792"/>
        <c:axId val="1671053136"/>
      </c:barChart>
      <c:catAx>
        <c:axId val="1671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3136"/>
        <c:crosses val="autoZero"/>
        <c:auto val="1"/>
        <c:lblAlgn val="ctr"/>
        <c:lblOffset val="100"/>
        <c:noMultiLvlLbl val="0"/>
      </c:catAx>
      <c:valAx>
        <c:axId val="16710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Arrangement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'transposed + charts'!$D$2:$G$2</c:f>
              <c:strCache>
                <c:ptCount val="4"/>
                <c:pt idx="0">
                  <c:v>
Separate
</c:v>
                </c:pt>
                <c:pt idx="1">
                  <c:v>
Continuous
</c:v>
                </c:pt>
                <c:pt idx="2">
                  <c:v>
Overlapping
</c:v>
                </c:pt>
                <c:pt idx="3">
                  <c:v>
Layered
</c:v>
                </c:pt>
              </c:strCache>
            </c:strRef>
          </c:cat>
          <c:val>
            <c:numRef>
              <c:f>'transposed + charts'!$D$3:$G$3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2B6-AAF4-E780674C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915872"/>
        <c:axId val="1699905472"/>
      </c:barChart>
      <c:catAx>
        <c:axId val="16999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05472"/>
        <c:crosses val="autoZero"/>
        <c:auto val="1"/>
        <c:lblAlgn val="ctr"/>
        <c:lblOffset val="100"/>
        <c:noMultiLvlLbl val="0"/>
      </c:catAx>
      <c:valAx>
        <c:axId val="16999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'transposed + charts'!$I$2:$M$2</c:f>
              <c:strCache>
                <c:ptCount val="5"/>
                <c:pt idx="0">
                  <c:v>
Horizontal
</c:v>
                </c:pt>
                <c:pt idx="1">
                  <c:v>
Vertical
</c:v>
                </c:pt>
                <c:pt idx="2">
                  <c:v>
Titled
</c:v>
                </c:pt>
                <c:pt idx="3">
                  <c:v>
Concave
</c:v>
                </c:pt>
                <c:pt idx="4">
                  <c:v>
Convex
</c:v>
                </c:pt>
              </c:strCache>
            </c:strRef>
          </c:cat>
          <c:val>
            <c:numRef>
              <c:f>'transposed + charts'!$I$3:$M$3</c:f>
              <c:numCache>
                <c:formatCode>General</c:formatCode>
                <c:ptCount val="5"/>
                <c:pt idx="0">
                  <c:v>31</c:v>
                </c:pt>
                <c:pt idx="1">
                  <c:v>110</c:v>
                </c:pt>
                <c:pt idx="2">
                  <c:v>51</c:v>
                </c:pt>
                <c:pt idx="3">
                  <c:v>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4-4515-AD61-1FF273CB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228336"/>
        <c:axId val="1742235408"/>
      </c:barChart>
      <c:catAx>
        <c:axId val="1742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5408"/>
        <c:crosses val="autoZero"/>
        <c:auto val="1"/>
        <c:lblAlgn val="ctr"/>
        <c:lblOffset val="100"/>
        <c:noMultiLvlLbl val="0"/>
      </c:catAx>
      <c:valAx>
        <c:axId val="1742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79978961704233E-2"/>
          <c:y val="9.5220258110266728E-2"/>
          <c:w val="0.9288106953273032"/>
          <c:h val="0.845223391399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'transposed + charts'!$W$2</c:f>
              <c:strCache>
                <c:ptCount val="1"/>
                <c:pt idx="0">
                  <c:v>Living Room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'transposed + charts'!$W$3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4F92-BB23-466E49C70277}"/>
            </c:ext>
          </c:extLst>
        </c:ser>
        <c:ser>
          <c:idx val="1"/>
          <c:order val="1"/>
          <c:tx>
            <c:strRef>
              <c:f>'transposed + charts'!$X$2</c:f>
              <c:strCache>
                <c:ptCount val="1"/>
                <c:pt idx="0">
                  <c:v>Dining Room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'transposed + charts'!$X$3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E-4F92-BB23-466E49C70277}"/>
            </c:ext>
          </c:extLst>
        </c:ser>
        <c:ser>
          <c:idx val="2"/>
          <c:order val="2"/>
          <c:tx>
            <c:strRef>
              <c:f>'transposed + charts'!$Y$2</c:f>
              <c:strCache>
                <c:ptCount val="1"/>
                <c:pt idx="0">
                  <c:v>Office Area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'transposed + charts'!$Y$3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E-4F92-BB23-466E49C70277}"/>
            </c:ext>
          </c:extLst>
        </c:ser>
        <c:ser>
          <c:idx val="3"/>
          <c:order val="3"/>
          <c:tx>
            <c:strRef>
              <c:f>'transposed + charts'!$Z$2</c:f>
              <c:strCache>
                <c:ptCount val="1"/>
                <c:pt idx="0">
                  <c:v>Bedroom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'transposed + charts'!$Z$3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E-4F92-BB23-466E49C70277}"/>
            </c:ext>
          </c:extLst>
        </c:ser>
        <c:ser>
          <c:idx val="4"/>
          <c:order val="4"/>
          <c:tx>
            <c:strRef>
              <c:f>'transposed + charts'!$AA$2</c:f>
              <c:strCache>
                <c:ptCount val="1"/>
                <c:pt idx="0">
                  <c:v>Outdoor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'transposed + charts'!$AA$3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E-4F92-BB23-466E49C70277}"/>
            </c:ext>
          </c:extLst>
        </c:ser>
        <c:ser>
          <c:idx val="5"/>
          <c:order val="5"/>
          <c:tx>
            <c:strRef>
              <c:f>'transposed + charts'!$AB$2</c:f>
              <c:strCache>
                <c:ptCount val="1"/>
                <c:pt idx="0">
                  <c:v>Other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'transposed + charts'!$AB$3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E-4F92-BB23-466E49C7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9865536"/>
        <c:axId val="1699896320"/>
      </c:barChart>
      <c:catAx>
        <c:axId val="16998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96320"/>
        <c:crosses val="autoZero"/>
        <c:auto val="1"/>
        <c:lblAlgn val="ctr"/>
        <c:lblOffset val="100"/>
        <c:noMultiLvlLbl val="0"/>
      </c:catAx>
      <c:valAx>
        <c:axId val="16998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'transposed + charts'!$AF$2:$AI$2</c:f>
              <c:strCache>
                <c:ptCount val="4"/>
                <c:pt idx="0">
                  <c:v>Sticky Note
</c:v>
                </c:pt>
                <c:pt idx="1">
                  <c:v>Notetaking Paper
</c:v>
                </c:pt>
                <c:pt idx="2">
                  <c:v>Reading Paper
</c:v>
                </c:pt>
                <c:pt idx="3">
                  <c:v>Whiteboard
</c:v>
                </c:pt>
              </c:strCache>
            </c:strRef>
          </c:cat>
          <c:val>
            <c:numRef>
              <c:f>'transposed + charts'!$AF$3:$AI$3</c:f>
              <c:numCache>
                <c:formatCode>General</c:formatCode>
                <c:ptCount val="4"/>
                <c:pt idx="0">
                  <c:v>10</c:v>
                </c:pt>
                <c:pt idx="1">
                  <c:v>28</c:v>
                </c:pt>
                <c:pt idx="2">
                  <c:v>22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7B9-A03B-B88318A2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854720"/>
        <c:axId val="1699925024"/>
      </c:barChart>
      <c:catAx>
        <c:axId val="16998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25024"/>
        <c:crosses val="autoZero"/>
        <c:auto val="1"/>
        <c:lblAlgn val="ctr"/>
        <c:lblOffset val="100"/>
        <c:noMultiLvlLbl val="0"/>
      </c:catAx>
      <c:valAx>
        <c:axId val="1699925024"/>
        <c:scaling>
          <c:orientation val="minMax"/>
          <c:max val="1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Homogeneous to Heterogeneous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Homogeneous to Heterogeneous</a:t>
          </a:r>
        </a:p>
      </cx:txPr>
    </cx:title>
    <cx:plotArea>
      <cx:plotAreaRegion>
        <cx:series layoutId="clusteredColumn" uniqueId="{4F5B7116-3B64-4D49-ADD6-10B361483544}"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Workspaces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Workspaces</a:t>
          </a:r>
        </a:p>
      </cx:txPr>
    </cx:title>
    <cx:plotArea>
      <cx:plotAreaRegion>
        <cx:series layoutId="clusteredColumn" uniqueId="{416F0F1C-4609-40DE-96D9-D51A44112A01}">
          <cx:dataLabels/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Desk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Desk size</a:t>
          </a:r>
        </a:p>
      </cx:txPr>
    </cx:title>
    <cx:plotArea>
      <cx:plotAreaRegion>
        <cx:series layoutId="clusteredColumn" uniqueId="{3B3137A3-1FD9-47EE-AD1A-FE3DA72A5186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Desk clutter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Desk clutter</a:t>
          </a:r>
        </a:p>
      </cx:txPr>
    </cx:title>
    <cx:plotArea>
      <cx:plotAreaRegion>
        <cx:series layoutId="clusteredColumn" uniqueId="{43BEF51E-1B94-41D2-8AAA-96320A9F3F9E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AE5C3-44C0-43B9-9E9F-EE3719A5A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141093</xdr:colOff>
      <xdr:row>4</xdr:row>
      <xdr:rowOff>40397</xdr:rowOff>
    </xdr:from>
    <xdr:to>
      <xdr:col>15</xdr:col>
      <xdr:colOff>654744</xdr:colOff>
      <xdr:row>9</xdr:row>
      <xdr:rowOff>54827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E507BE-8A99-4D00-9203-670808B352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2043" y="2459747"/>
              <a:ext cx="4428426" cy="3300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400609</xdr:colOff>
      <xdr:row>3</xdr:row>
      <xdr:rowOff>418537</xdr:rowOff>
    </xdr:from>
    <xdr:to>
      <xdr:col>6</xdr:col>
      <xdr:colOff>602315</xdr:colOff>
      <xdr:row>8</xdr:row>
      <xdr:rowOff>416298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48DC7-5096-420C-8804-04C342672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533478</xdr:colOff>
      <xdr:row>3</xdr:row>
      <xdr:rowOff>397326</xdr:rowOff>
    </xdr:from>
    <xdr:to>
      <xdr:col>11</xdr:col>
      <xdr:colOff>735184</xdr:colOff>
      <xdr:row>8</xdr:row>
      <xdr:rowOff>395087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18B15-D96F-4DA5-90A2-9279AF5A5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1040146</xdr:colOff>
      <xdr:row>9</xdr:row>
      <xdr:rowOff>416138</xdr:rowOff>
    </xdr:from>
    <xdr:to>
      <xdr:col>16</xdr:col>
      <xdr:colOff>1055353</xdr:colOff>
      <xdr:row>14</xdr:row>
      <xdr:rowOff>413898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4FB2CB-3020-43F5-A455-ED1707439B83}"/>
                </a:ext>
                <a:ext uri="{147F2762-F138-4A5C-976F-8EAC2B608ADB}">
                  <a16:predDERef xmlns:a16="http://schemas.microsoft.com/office/drawing/2014/main" pred="{38018B15-D96F-4DA5-90A2-9279AF5A53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1221" y="6121613"/>
              <a:ext cx="4291932" cy="2902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270460</xdr:colOff>
      <xdr:row>3</xdr:row>
      <xdr:rowOff>111898</xdr:rowOff>
    </xdr:from>
    <xdr:to>
      <xdr:col>20</xdr:col>
      <xdr:colOff>472167</xdr:colOff>
      <xdr:row>8</xdr:row>
      <xdr:rowOff>109657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7E4C96-B549-47C3-9104-196E76122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0335" y="1750198"/>
              <a:ext cx="4287932" cy="3483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293994</xdr:colOff>
      <xdr:row>8</xdr:row>
      <xdr:rowOff>276704</xdr:rowOff>
    </xdr:from>
    <xdr:to>
      <xdr:col>20</xdr:col>
      <xdr:colOff>495701</xdr:colOff>
      <xdr:row>13</xdr:row>
      <xdr:rowOff>274463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AD13BBF-C4E8-49C6-8F80-37065543B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3869" y="5401154"/>
              <a:ext cx="4287932" cy="2902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867454</xdr:colOff>
      <xdr:row>3</xdr:row>
      <xdr:rowOff>380318</xdr:rowOff>
    </xdr:from>
    <xdr:to>
      <xdr:col>26</xdr:col>
      <xdr:colOff>639535</xdr:colOff>
      <xdr:row>25</xdr:row>
      <xdr:rowOff>27214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E8A9F-70B8-4A09-83F1-84B436E34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173489</xdr:colOff>
      <xdr:row>3</xdr:row>
      <xdr:rowOff>441551</xdr:rowOff>
    </xdr:from>
    <xdr:to>
      <xdr:col>33</xdr:col>
      <xdr:colOff>564695</xdr:colOff>
      <xdr:row>11</xdr:row>
      <xdr:rowOff>435429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DEB550-B55F-4E53-B8F5-E2BBE518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11</xdr:row>
      <xdr:rowOff>161925</xdr:rowOff>
    </xdr:from>
    <xdr:to>
      <xdr:col>1</xdr:col>
      <xdr:colOff>1577504</xdr:colOff>
      <xdr:row>13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656F0F-B019-4FFB-AB3F-2B632E52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3" y="7581900"/>
          <a:ext cx="1167929" cy="653512"/>
        </a:xfrm>
        <a:prstGeom prst="rect">
          <a:avLst/>
        </a:prstGeom>
      </xdr:spPr>
    </xdr:pic>
    <xdr:clientData/>
  </xdr:twoCellAnchor>
  <xdr:twoCellAnchor editAs="oneCell">
    <xdr:from>
      <xdr:col>1</xdr:col>
      <xdr:colOff>426225</xdr:colOff>
      <xdr:row>4</xdr:row>
      <xdr:rowOff>85725</xdr:rowOff>
    </xdr:from>
    <xdr:to>
      <xdr:col>1</xdr:col>
      <xdr:colOff>1582721</xdr:colOff>
      <xdr:row>6</xdr:row>
      <xdr:rowOff>140778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4E672-2A1E-4280-869C-7435ED70CC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40"/>
        <a:stretch/>
      </xdr:blipFill>
      <xdr:spPr>
        <a:xfrm>
          <a:off x="764363" y="1895475"/>
          <a:ext cx="1156496" cy="799735"/>
        </a:xfrm>
        <a:prstGeom prst="rect">
          <a:avLst/>
        </a:prstGeom>
      </xdr:spPr>
    </xdr:pic>
    <xdr:clientData/>
  </xdr:twoCellAnchor>
  <xdr:twoCellAnchor editAs="oneCell">
    <xdr:from>
      <xdr:col>1</xdr:col>
      <xdr:colOff>528600</xdr:colOff>
      <xdr:row>12</xdr:row>
      <xdr:rowOff>99975</xdr:rowOff>
    </xdr:from>
    <xdr:to>
      <xdr:col>1</xdr:col>
      <xdr:colOff>1580306</xdr:colOff>
      <xdr:row>14</xdr:row>
      <xdr:rowOff>62146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89E3AF-3334-4A6F-B32C-77C3E4EC4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38" y="8243850"/>
          <a:ext cx="1051706" cy="7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307125</xdr:colOff>
      <xdr:row>8</xdr:row>
      <xdr:rowOff>107100</xdr:rowOff>
    </xdr:from>
    <xdr:to>
      <xdr:col>1</xdr:col>
      <xdr:colOff>1541738</xdr:colOff>
      <xdr:row>10</xdr:row>
      <xdr:rowOff>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0C4D82-5C93-43D2-B7D2-359F1F28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263" y="4812450"/>
          <a:ext cx="1234613" cy="645885"/>
        </a:xfrm>
        <a:prstGeom prst="rect">
          <a:avLst/>
        </a:prstGeom>
      </xdr:spPr>
    </xdr:pic>
    <xdr:clientData/>
  </xdr:twoCellAnchor>
  <xdr:twoCellAnchor editAs="oneCell">
    <xdr:from>
      <xdr:col>1</xdr:col>
      <xdr:colOff>561900</xdr:colOff>
      <xdr:row>6</xdr:row>
      <xdr:rowOff>161850</xdr:rowOff>
    </xdr:from>
    <xdr:to>
      <xdr:col>1</xdr:col>
      <xdr:colOff>1360207</xdr:colOff>
      <xdr:row>7</xdr:row>
      <xdr:rowOff>366804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F08B4C-66E6-4E06-951A-B8CD3604F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38" y="3781350"/>
          <a:ext cx="798307" cy="577296"/>
        </a:xfrm>
        <a:prstGeom prst="rect">
          <a:avLst/>
        </a:prstGeom>
      </xdr:spPr>
    </xdr:pic>
    <xdr:clientData/>
  </xdr:twoCellAnchor>
  <xdr:twoCellAnchor editAs="oneCell">
    <xdr:from>
      <xdr:col>1</xdr:col>
      <xdr:colOff>369000</xdr:colOff>
      <xdr:row>5</xdr:row>
      <xdr:rowOff>190500</xdr:rowOff>
    </xdr:from>
    <xdr:to>
      <xdr:col>1</xdr:col>
      <xdr:colOff>1521686</xdr:colOff>
      <xdr:row>7</xdr:row>
      <xdr:rowOff>53052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B7FAF5-F74E-4688-BB48-B160DEC040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65"/>
        <a:stretch/>
      </xdr:blipFill>
      <xdr:spPr>
        <a:xfrm>
          <a:off x="707138" y="2905125"/>
          <a:ext cx="1152686" cy="607234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485774</xdr:colOff>
      <xdr:row>3</xdr:row>
      <xdr:rowOff>114300</xdr:rowOff>
    </xdr:from>
    <xdr:to>
      <xdr:col>1</xdr:col>
      <xdr:colOff>1546859</xdr:colOff>
      <xdr:row>5</xdr:row>
      <xdr:rowOff>73545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C412F-0D56-4DA5-B10F-3771A26E4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00" t="31315" r="11155"/>
        <a:stretch/>
      </xdr:blipFill>
      <xdr:spPr>
        <a:xfrm>
          <a:off x="823912" y="1019175"/>
          <a:ext cx="1061085" cy="703927"/>
        </a:xfrm>
        <a:prstGeom prst="rect">
          <a:avLst/>
        </a:prstGeom>
      </xdr:spPr>
    </xdr:pic>
    <xdr:clientData/>
  </xdr:twoCellAnchor>
  <xdr:twoCellAnchor editAs="oneCell">
    <xdr:from>
      <xdr:col>1</xdr:col>
      <xdr:colOff>488025</xdr:colOff>
      <xdr:row>10</xdr:row>
      <xdr:rowOff>145125</xdr:rowOff>
    </xdr:from>
    <xdr:to>
      <xdr:col>1</xdr:col>
      <xdr:colOff>1286332</xdr:colOff>
      <xdr:row>12</xdr:row>
      <xdr:rowOff>73002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3FA2D3-F13C-46CD-B6D1-9F25903B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163" y="6660225"/>
          <a:ext cx="798307" cy="672559"/>
        </a:xfrm>
        <a:prstGeom prst="rect">
          <a:avLst/>
        </a:prstGeom>
      </xdr:spPr>
    </xdr:pic>
    <xdr:clientData/>
  </xdr:twoCellAnchor>
  <xdr:twoCellAnchor editAs="oneCell">
    <xdr:from>
      <xdr:col>1</xdr:col>
      <xdr:colOff>361800</xdr:colOff>
      <xdr:row>9</xdr:row>
      <xdr:rowOff>171300</xdr:rowOff>
    </xdr:from>
    <xdr:to>
      <xdr:col>1</xdr:col>
      <xdr:colOff>1356348</xdr:colOff>
      <xdr:row>11</xdr:row>
      <xdr:rowOff>93461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F9BDD9-16E3-4944-81A4-DB1C74D1A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938" y="5781525"/>
          <a:ext cx="994548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11</xdr:row>
      <xdr:rowOff>161925</xdr:rowOff>
    </xdr:from>
    <xdr:to>
      <xdr:col>1</xdr:col>
      <xdr:colOff>1577504</xdr:colOff>
      <xdr:row>12</xdr:row>
      <xdr:rowOff>91537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15BC9-A0C5-447F-B0A7-27C744099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7600950"/>
          <a:ext cx="1171739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426225</xdr:colOff>
      <xdr:row>4</xdr:row>
      <xdr:rowOff>85725</xdr:rowOff>
    </xdr:from>
    <xdr:to>
      <xdr:col>1</xdr:col>
      <xdr:colOff>1582721</xdr:colOff>
      <xdr:row>4</xdr:row>
      <xdr:rowOff>885460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D30A2D-9CF9-4DC0-95DF-9C460091F2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40"/>
        <a:stretch/>
      </xdr:blipFill>
      <xdr:spPr>
        <a:xfrm>
          <a:off x="740550" y="1619250"/>
          <a:ext cx="1152686" cy="797830"/>
        </a:xfrm>
        <a:prstGeom prst="rect">
          <a:avLst/>
        </a:prstGeom>
      </xdr:spPr>
    </xdr:pic>
    <xdr:clientData/>
  </xdr:twoCellAnchor>
  <xdr:twoCellAnchor editAs="oneCell">
    <xdr:from>
      <xdr:col>1</xdr:col>
      <xdr:colOff>528600</xdr:colOff>
      <xdr:row>12</xdr:row>
      <xdr:rowOff>99975</xdr:rowOff>
    </xdr:from>
    <xdr:to>
      <xdr:col>1</xdr:col>
      <xdr:colOff>1580306</xdr:colOff>
      <xdr:row>12</xdr:row>
      <xdr:rowOff>806828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4D266A-E283-4408-8453-763110C54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25" y="8491500"/>
          <a:ext cx="1047896" cy="704948"/>
        </a:xfrm>
        <a:prstGeom prst="rect">
          <a:avLst/>
        </a:prstGeom>
      </xdr:spPr>
    </xdr:pic>
    <xdr:clientData/>
  </xdr:twoCellAnchor>
  <xdr:twoCellAnchor editAs="oneCell">
    <xdr:from>
      <xdr:col>1</xdr:col>
      <xdr:colOff>307125</xdr:colOff>
      <xdr:row>8</xdr:row>
      <xdr:rowOff>107100</xdr:rowOff>
    </xdr:from>
    <xdr:to>
      <xdr:col>1</xdr:col>
      <xdr:colOff>1541738</xdr:colOff>
      <xdr:row>8</xdr:row>
      <xdr:rowOff>752985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D30B69-769C-442B-9A50-E3A96D51D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450" y="4688625"/>
          <a:ext cx="1238423" cy="64779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561900</xdr:colOff>
      <xdr:row>6</xdr:row>
      <xdr:rowOff>161850</xdr:rowOff>
    </xdr:from>
    <xdr:to>
      <xdr:col>1</xdr:col>
      <xdr:colOff>1360207</xdr:colOff>
      <xdr:row>6</xdr:row>
      <xdr:rowOff>739146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FD882D-23DC-47AF-ACE2-8354FB60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25" y="3600375"/>
          <a:ext cx="800212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369000</xdr:colOff>
      <xdr:row>5</xdr:row>
      <xdr:rowOff>190500</xdr:rowOff>
    </xdr:from>
    <xdr:to>
      <xdr:col>1</xdr:col>
      <xdr:colOff>1521686</xdr:colOff>
      <xdr:row>5</xdr:row>
      <xdr:rowOff>797734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5930A4-D8C6-44B2-9DD8-ECB40C61A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65"/>
        <a:stretch/>
      </xdr:blipFill>
      <xdr:spPr>
        <a:xfrm>
          <a:off x="683325" y="2676525"/>
          <a:ext cx="1152686" cy="607234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485774</xdr:colOff>
      <xdr:row>3</xdr:row>
      <xdr:rowOff>114300</xdr:rowOff>
    </xdr:from>
    <xdr:to>
      <xdr:col>1</xdr:col>
      <xdr:colOff>1546859</xdr:colOff>
      <xdr:row>3</xdr:row>
      <xdr:rowOff>818227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D138DC-9C3D-4257-BA74-EC7611D13E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00" t="31315" r="11155"/>
        <a:stretch/>
      </xdr:blipFill>
      <xdr:spPr>
        <a:xfrm>
          <a:off x="800099" y="695325"/>
          <a:ext cx="1057275" cy="700117"/>
        </a:xfrm>
        <a:prstGeom prst="rect">
          <a:avLst/>
        </a:prstGeom>
      </xdr:spPr>
    </xdr:pic>
    <xdr:clientData/>
  </xdr:twoCellAnchor>
  <xdr:twoCellAnchor editAs="oneCell">
    <xdr:from>
      <xdr:col>1</xdr:col>
      <xdr:colOff>488025</xdr:colOff>
      <xdr:row>10</xdr:row>
      <xdr:rowOff>145125</xdr:rowOff>
    </xdr:from>
    <xdr:to>
      <xdr:col>1</xdr:col>
      <xdr:colOff>1286332</xdr:colOff>
      <xdr:row>10</xdr:row>
      <xdr:rowOff>817684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4D3C56-C406-4187-9324-60250E4D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0" y="6631650"/>
          <a:ext cx="800212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361800</xdr:colOff>
      <xdr:row>9</xdr:row>
      <xdr:rowOff>171300</xdr:rowOff>
    </xdr:from>
    <xdr:to>
      <xdr:col>1</xdr:col>
      <xdr:colOff>1356348</xdr:colOff>
      <xdr:row>9</xdr:row>
      <xdr:rowOff>838143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4523C9-4D2D-4B32-A24F-FDD7BA5D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25" y="5705325"/>
          <a:ext cx="990738" cy="666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835875</xdr:colOff>
      <xdr:row>8</xdr:row>
      <xdr:rowOff>152400</xdr:rowOff>
    </xdr:from>
    <xdr:to>
      <xdr:col>2</xdr:col>
      <xdr:colOff>2007614</xdr:colOff>
      <xdr:row>8</xdr:row>
      <xdr:rowOff>847822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AB50E-59D1-4C29-BB0A-C5135E45B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0050" y="7019925"/>
          <a:ext cx="1171739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957300</xdr:colOff>
      <xdr:row>2</xdr:row>
      <xdr:rowOff>28575</xdr:rowOff>
    </xdr:from>
    <xdr:to>
      <xdr:col>2</xdr:col>
      <xdr:colOff>2109986</xdr:colOff>
      <xdr:row>2</xdr:row>
      <xdr:rowOff>826405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44C067-FFA9-429A-970D-88E597397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40"/>
        <a:stretch/>
      </xdr:blipFill>
      <xdr:spPr>
        <a:xfrm>
          <a:off x="3881475" y="1181100"/>
          <a:ext cx="1152686" cy="797830"/>
        </a:xfrm>
        <a:prstGeom prst="rect">
          <a:avLst/>
        </a:prstGeom>
      </xdr:spPr>
    </xdr:pic>
    <xdr:clientData/>
  </xdr:twoCellAnchor>
  <xdr:twoCellAnchor editAs="oneCell">
    <xdr:from>
      <xdr:col>2</xdr:col>
      <xdr:colOff>954900</xdr:colOff>
      <xdr:row>9</xdr:row>
      <xdr:rowOff>90450</xdr:rowOff>
    </xdr:from>
    <xdr:to>
      <xdr:col>2</xdr:col>
      <xdr:colOff>2002796</xdr:colOff>
      <xdr:row>9</xdr:row>
      <xdr:rowOff>795398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5BF19E-6D43-4AC0-A442-289917098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075" y="7910475"/>
          <a:ext cx="1047896" cy="704948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5</xdr:row>
      <xdr:rowOff>97575</xdr:rowOff>
    </xdr:from>
    <xdr:to>
      <xdr:col>2</xdr:col>
      <xdr:colOff>2038523</xdr:colOff>
      <xdr:row>5</xdr:row>
      <xdr:rowOff>745365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703096-B81A-4611-B236-D715945FD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75" y="4107600"/>
          <a:ext cx="1238423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1092975</xdr:colOff>
      <xdr:row>4</xdr:row>
      <xdr:rowOff>104700</xdr:rowOff>
    </xdr:from>
    <xdr:to>
      <xdr:col>2</xdr:col>
      <xdr:colOff>1893187</xdr:colOff>
      <xdr:row>4</xdr:row>
      <xdr:rowOff>685806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27D492-1ECA-4340-AF15-CD48A69C1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150" y="3162225"/>
          <a:ext cx="800212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900075</xdr:colOff>
      <xdr:row>3</xdr:row>
      <xdr:rowOff>133350</xdr:rowOff>
    </xdr:from>
    <xdr:to>
      <xdr:col>2</xdr:col>
      <xdr:colOff>2052761</xdr:colOff>
      <xdr:row>3</xdr:row>
      <xdr:rowOff>740584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4DAFC2-E8BB-40AB-91D7-97D1D63D8F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265"/>
        <a:stretch/>
      </xdr:blipFill>
      <xdr:spPr>
        <a:xfrm>
          <a:off x="3824250" y="2238375"/>
          <a:ext cx="1152686" cy="607234"/>
        </a:xfrm>
        <a:prstGeom prst="rect">
          <a:avLst/>
        </a:prstGeom>
      </xdr:spPr>
    </xdr:pic>
    <xdr:clientData/>
  </xdr:twoCellAnchor>
  <xdr:twoCellAnchor editAs="oneCell">
    <xdr:from>
      <xdr:col>2</xdr:col>
      <xdr:colOff>1016849</xdr:colOff>
      <xdr:row>1</xdr:row>
      <xdr:rowOff>57150</xdr:rowOff>
    </xdr:from>
    <xdr:to>
      <xdr:col>2</xdr:col>
      <xdr:colOff>2074124</xdr:colOff>
      <xdr:row>1</xdr:row>
      <xdr:rowOff>757267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4F5CED-13CE-4025-AB9F-B48C0686D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00" t="31315" r="11155"/>
        <a:stretch/>
      </xdr:blipFill>
      <xdr:spPr>
        <a:xfrm>
          <a:off x="3941024" y="257175"/>
          <a:ext cx="1057275" cy="700117"/>
        </a:xfrm>
        <a:prstGeom prst="rect">
          <a:avLst/>
        </a:prstGeom>
      </xdr:spPr>
    </xdr:pic>
    <xdr:clientData/>
  </xdr:twoCellAnchor>
  <xdr:twoCellAnchor editAs="oneCell">
    <xdr:from>
      <xdr:col>2</xdr:col>
      <xdr:colOff>914325</xdr:colOff>
      <xdr:row>7</xdr:row>
      <xdr:rowOff>135600</xdr:rowOff>
    </xdr:from>
    <xdr:to>
      <xdr:col>2</xdr:col>
      <xdr:colOff>1714537</xdr:colOff>
      <xdr:row>7</xdr:row>
      <xdr:rowOff>811969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65439A-D9B2-4232-96A6-9CE3E549F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00" y="6050625"/>
          <a:ext cx="800212" cy="676369"/>
        </a:xfrm>
        <a:prstGeom prst="rect">
          <a:avLst/>
        </a:prstGeom>
      </xdr:spPr>
    </xdr:pic>
    <xdr:clientData/>
  </xdr:twoCellAnchor>
  <xdr:twoCellAnchor editAs="oneCell">
    <xdr:from>
      <xdr:col>2</xdr:col>
      <xdr:colOff>854775</xdr:colOff>
      <xdr:row>6</xdr:row>
      <xdr:rowOff>161775</xdr:rowOff>
    </xdr:from>
    <xdr:to>
      <xdr:col>2</xdr:col>
      <xdr:colOff>1845513</xdr:colOff>
      <xdr:row>6</xdr:row>
      <xdr:rowOff>828618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1A3FCB-E690-48CC-B5EE-42DF40B44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8950" y="5124300"/>
          <a:ext cx="990738" cy="6668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rene Yuan" id="{FE2F7161-459B-48CE-ABE3-138FCEC0F467}" userId="S::t-ireneyuan@microsoft.com::fc330ad9-4557-4c37-a430-af4e52b8a1f7" providerId="AD"/>
  <person displayName="ireneyeyuan" id="{39A71BE2-B3F5-457D-B7B8-B5EE72AB6635}" userId="S::ireneyeyuan_gmail.com#ext#@microsoft.onmicrosoft.com::1ef9a0cc-db9d-4233-969a-560e1a7ec81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e Riche" refreshedDate="44443.640872569442" createdVersion="7" refreshedVersion="7" minRefreshableVersion="3" recordCount="112" xr:uid="{F874FD59-436B-42B3-B78F-43E443B12BEC}">
  <cacheSource type="worksheet">
    <worksheetSource ref="B2:BG115" sheet="transposed + charts"/>
  </cacheSource>
  <cacheFields count="58">
    <cacheField name="Photo ID" numFmtId="0">
      <sharedItems/>
    </cacheField>
    <cacheField name="      Arrangement" numFmtId="0">
      <sharedItems containsNonDate="0" containsString="0" containsBlank="1" count="1">
        <m/>
      </sharedItems>
    </cacheField>
    <cacheField name="_x000a_Separate_x000a_(0 or 1)_x000a__x000a_" numFmtId="0">
      <sharedItems containsSemiMixedTypes="0" containsString="0" containsNumber="1" containsInteger="1" minValue="0" maxValue="1" count="2">
        <n v="1"/>
        <n v="0"/>
      </sharedItems>
    </cacheField>
    <cacheField name="_x000a_Continuous_x000a_(0 or 1)_x000a__x000a_" numFmtId="0">
      <sharedItems containsSemiMixedTypes="0" containsString="0" containsNumber="1" containsInteger="1" minValue="0" maxValue="2" count="3">
        <n v="0"/>
        <n v="1"/>
        <n v="2"/>
      </sharedItems>
    </cacheField>
    <cacheField name="_x000a_Overlapping_x000a_( 0 or 1)_x000a__x000a_" numFmtId="0">
      <sharedItems containsSemiMixedTypes="0" containsString="0" containsNumber="1" containsInteger="1" minValue="0" maxValue="1" count="2">
        <n v="0"/>
        <n v="1"/>
      </sharedItems>
    </cacheField>
    <cacheField name="_x000a_Layered_x000a_(0 or 1) _x000a__x000a_" numFmtId="0">
      <sharedItems containsString="0" containsBlank="1" containsNumber="1" containsInteger="1" minValue="0" maxValue="1" count="3">
        <n v="1"/>
        <n v="0"/>
        <m/>
      </sharedItems>
    </cacheField>
    <cacheField name="      Orientation" numFmtId="0">
      <sharedItems containsNonDate="0" containsString="0" containsBlank="1"/>
    </cacheField>
    <cacheField name="_x000a_Horizontal_x000a_(0 or 1)_x000a__x000a_" numFmtId="0">
      <sharedItems containsString="0" containsBlank="1" containsNumber="1" containsInteger="1" minValue="0" maxValue="1"/>
    </cacheField>
    <cacheField name="_x000a_Vertical_x000a_(0 or 1)_x000a__x000a_" numFmtId="0">
      <sharedItems containsString="0" containsBlank="1" containsNumber="1" containsInteger="1" minValue="1" maxValue="1"/>
    </cacheField>
    <cacheField name="_x000a_Titled_x000a_(0 or 1)_x000a__x000a_" numFmtId="0">
      <sharedItems containsString="0" containsBlank="1" containsNumber="1" containsInteger="1" minValue="0" maxValue="1"/>
    </cacheField>
    <cacheField name="_x000a_Concave_x000a_(0 or 1)_x000a_" numFmtId="0">
      <sharedItems containsString="0" containsBlank="1" containsNumber="1" containsInteger="1" minValue="0" maxValue="1"/>
    </cacheField>
    <cacheField name="_x000a_Convex_x000a_(0 or 1)_x000a__x000a_" numFmtId="0">
      <sharedItems containsString="0" containsBlank="1" containsNumber="1" containsInteger="1" minValue="0" maxValue="0"/>
    </cacheField>
    <cacheField name="      Form" numFmtId="0">
      <sharedItems containsNonDate="0" containsString="0" containsBlank="1"/>
    </cacheField>
    <cacheField name="Homogeneous to Heterogeneous_x000a_(1, 2, 3, 4, or 5)" numFmtId="0">
      <sharedItems containsString="0" containsBlank="1" containsNumber="1" containsInteger="1" minValue="1" maxValue="5"/>
    </cacheField>
    <cacheField name="Number of Workspaces" numFmtId="0">
      <sharedItems containsNonDate="0" containsString="0" containsBlank="1"/>
    </cacheField>
    <cacheField name="Number_x000a_(#)" numFmtId="0">
      <sharedItems containsString="0" containsBlank="1" containsNumber="1" containsInteger="1" minValue="0" maxValue="3"/>
    </cacheField>
    <cacheField name="      Workspace Size" numFmtId="0">
      <sharedItems containsNonDate="0" containsString="0" containsBlank="1"/>
    </cacheField>
    <cacheField name="Small to Large_x000a_(1, 2, or 3)" numFmtId="0">
      <sharedItems containsString="0" containsBlank="1" containsNumber="1" containsInteger="1" minValue="0" maxValue="3"/>
    </cacheField>
    <cacheField name="      Clutter" numFmtId="0">
      <sharedItems containsNonDate="0" containsString="0" containsBlank="1"/>
    </cacheField>
    <cacheField name="Low to High_x000a_(1, 2, or 3)" numFmtId="0">
      <sharedItems containsString="0" containsBlank="1" containsNumber="1" containsInteger="1" minValue="1" maxValue="3"/>
    </cacheField>
    <cacheField name="      Place" numFmtId="0">
      <sharedItems containsNonDate="0" containsString="0" containsBlank="1"/>
    </cacheField>
    <cacheField name="Living Room_x000a_(0 or 1)" numFmtId="0">
      <sharedItems containsString="0" containsBlank="1" containsNumber="1" containsInteger="1" minValue="0" maxValue="1"/>
    </cacheField>
    <cacheField name="Dining Room_x000a_(0 or 1)" numFmtId="0">
      <sharedItems containsString="0" containsBlank="1" containsNumber="1" containsInteger="1" minValue="0" maxValue="1"/>
    </cacheField>
    <cacheField name="Office Area_x000a_(0 or 1)" numFmtId="0">
      <sharedItems containsString="0" containsBlank="1" containsNumber="1" containsInteger="1" minValue="0" maxValue="1"/>
    </cacheField>
    <cacheField name="Bedroom_x000a_(0 or 1)" numFmtId="0">
      <sharedItems containsString="0" containsBlank="1" containsNumber="1" containsInteger="1" minValue="0" maxValue="1"/>
    </cacheField>
    <cacheField name="Outdoor_x000a_(0 or 1)" numFmtId="0">
      <sharedItems containsString="0" containsBlank="1" containsNumber="1" containsInteger="1" minValue="0" maxValue="1"/>
    </cacheField>
    <cacheField name="Other_x000a_(0 or 1)" numFmtId="0">
      <sharedItems containsString="0" containsBlank="1" containsNumber="1" containsInteger="1" minValue="0" maxValue="1"/>
    </cacheField>
    <cacheField name="      Lighting" numFmtId="0">
      <sharedItems containsNonDate="0" containsString="0" containsBlank="1"/>
    </cacheField>
    <cacheField name="Additional Lighting Support_x000a_(0 or 1)" numFmtId="0">
      <sharedItems containsString="0" containsBlank="1" containsNumber="1" containsInteger="1" minValue="0" maxValue="1"/>
    </cacheField>
    <cacheField name="      Physical Artifacts" numFmtId="0">
      <sharedItems containsNonDate="0" containsString="0" containsBlank="1"/>
    </cacheField>
    <cacheField name="Sticky Note_x000a_(0 or 1)" numFmtId="0">
      <sharedItems containsSemiMixedTypes="0" containsString="0" containsNumber="1" containsInteger="1" minValue="0" maxValue="1"/>
    </cacheField>
    <cacheField name="Notetaking Paper_x000a_(0 or 1)" numFmtId="0">
      <sharedItems containsString="0" containsBlank="1" containsNumber="1" containsInteger="1" minValue="0" maxValue="1"/>
    </cacheField>
    <cacheField name="Reading Paper_x000a_(0 or 1)" numFmtId="0">
      <sharedItems containsString="0" containsBlank="1" containsNumber="1" containsInteger="1" minValue="0" maxValue="1"/>
    </cacheField>
    <cacheField name="Whiteboard_x000a_(0 or 1)" numFmtId="0">
      <sharedItems containsString="0" containsBlank="1" containsNumber="1" containsInteger="1" minValue="0" maxValue="1"/>
    </cacheField>
    <cacheField name="      Device" numFmtId="0">
      <sharedItems containsNonDate="0" containsString="0" containsBlank="1"/>
    </cacheField>
    <cacheField name="Number of Smart Phones_x000a_(#)" numFmtId="0">
      <sharedItems containsString="0" containsBlank="1" containsNumber="1" containsInteger="1" minValue="0" maxValue="2"/>
    </cacheField>
    <cacheField name="Number Tablets_x000a_(#)" numFmtId="0">
      <sharedItems containsString="0" containsBlank="1" containsNumber="1" containsInteger="1" minValue="0" maxValue="2"/>
    </cacheField>
    <cacheField name="Number of Laptop_x000a_(#)" numFmtId="0">
      <sharedItems containsSemiMixedTypes="0" containsString="0" containsNumber="1" containsInteger="1" minValue="0" maxValue="3"/>
    </cacheField>
    <cacheField name="Number of Desktops/Monitors_x000a_(#)" numFmtId="0">
      <sharedItems containsSemiMixedTypes="0" containsString="0" containsNumber="1" containsInteger="1" minValue="0" maxValue="3"/>
    </cacheField>
    <cacheField name="Number of TVs_x000a_(#)" numFmtId="0">
      <sharedItems containsString="0" containsBlank="1" containsNumber="1" containsInteger="1" minValue="0" maxValue="1"/>
    </cacheField>
    <cacheField name="      Input" numFmtId="0">
      <sharedItems containsNonDate="0" containsString="0" containsBlank="1"/>
    </cacheField>
    <cacheField name="Number Mouses/Trackpads/Trackballs_x000a_(#)" numFmtId="0">
      <sharedItems containsSemiMixedTypes="0" containsString="0" containsNumber="1" containsInteger="1" minValue="0" maxValue="2"/>
    </cacheField>
    <cacheField name="Number Keyboards/Laptop Keyboards_x000a_(#)" numFmtId="0">
      <sharedItems containsSemiMixedTypes="0" containsString="0" containsNumber="1" containsInteger="1" minValue="0" maxValue="4"/>
    </cacheField>
    <cacheField name="Number of Webcams_x000a_(#)" numFmtId="0">
      <sharedItems containsSemiMixedTypes="0" containsString="0" containsNumber="1" containsInteger="1" minValue="0" maxValue="3"/>
    </cacheField>
    <cacheField name="Number of Digital Pens_x000a_(#)" numFmtId="0">
      <sharedItems containsString="0" containsBlank="1" containsNumber="1" containsInteger="1" minValue="0" maxValue="1"/>
    </cacheField>
    <cacheField name="Number of Microphones_x000a_(#)" numFmtId="0">
      <sharedItems containsString="0" containsBlank="1" containsNumber="1" containsInteger="1" minValue="0" maxValue="1"/>
    </cacheField>
    <cacheField name="Number of Remote Controls/Game Controls_x000a_(#)" numFmtId="0">
      <sharedItems containsString="0" containsBlank="1" containsNumber="1" containsInteger="1" minValue="0" maxValue="4"/>
    </cacheField>
    <cacheField name="      Output" numFmtId="0">
      <sharedItems containsNonDate="0" containsString="0" containsBlank="1"/>
    </cacheField>
    <cacheField name="Number of Headsets_x000a_(#)" numFmtId="0">
      <sharedItems containsString="0" containsBlank="1" containsNumber="1" containsInteger="1" minValue="0" maxValue="3"/>
    </cacheField>
    <cacheField name="Number of Speakers_x000a_(#)" numFmtId="0">
      <sharedItems containsString="0" containsBlank="1" containsNumber="1" containsInteger="1" minValue="0" maxValue="2"/>
    </cacheField>
    <cacheField name="      Distance" numFmtId="0">
      <sharedItems containsNonDate="0" containsString="0" containsBlank="1"/>
    </cacheField>
    <cacheField name="At Hands' Reach/In Front_x000a_(0, 1, or 2)" numFmtId="0">
      <sharedItems containsString="0" containsBlank="1" containsNumber="1" containsInteger="1" minValue="0" maxValue="2"/>
    </cacheField>
    <cacheField name="In Arms' Reach (periphery)_x000a_(0, 1, or 2)" numFmtId="0">
      <sharedItems containsString="0" containsBlank="1" containsNumber="1" containsInteger="1" minValue="0" maxValue="2"/>
    </cacheField>
    <cacheField name="Far/Unreachable_x000a_(0, 1, or 2)" numFmtId="0">
      <sharedItems containsString="0" containsBlank="1" containsNumber="1" containsInteger="1" minValue="0" maxValue="1"/>
    </cacheField>
    <cacheField name="      Fixation" numFmtId="0">
      <sharedItems containsNonDate="0" containsString="0" containsBlank="1"/>
    </cacheField>
    <cacheField name="Fixed_x000a_(0, 1, or 2)" numFmtId="0">
      <sharedItems containsString="0" containsBlank="1" containsNumber="1" containsInteger="1" minValue="0" maxValue="3"/>
    </cacheField>
    <cacheField name="Semi-Fixed_x000a_(0, 1, or 2)" numFmtId="0">
      <sharedItems containsSemiMixedTypes="0" containsString="0" containsNumber="1" containsInteger="1" minValue="0" maxValue="3"/>
    </cacheField>
    <cacheField name="Mobile_x000a_(0, 1, or 2)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P3 - PHYSICAL SETUP - 1"/>
    <x v="0"/>
    <x v="0"/>
    <x v="0"/>
    <x v="0"/>
    <x v="0"/>
    <m/>
    <n v="0"/>
    <n v="1"/>
    <n v="0"/>
    <n v="0"/>
    <n v="0"/>
    <m/>
    <n v="2"/>
    <m/>
    <n v="2"/>
    <m/>
    <n v="1"/>
    <m/>
    <n v="2"/>
    <m/>
    <n v="1"/>
    <n v="0"/>
    <n v="0"/>
    <n v="0"/>
    <n v="0"/>
    <n v="0"/>
    <m/>
    <n v="0"/>
    <m/>
    <n v="0"/>
    <n v="0"/>
    <n v="0"/>
    <n v="0"/>
    <m/>
    <n v="0"/>
    <n v="0"/>
    <n v="2"/>
    <n v="0"/>
    <n v="1"/>
    <m/>
    <n v="1"/>
    <n v="2"/>
    <n v="0"/>
    <n v="0"/>
    <n v="0"/>
    <n v="4"/>
    <m/>
    <n v="0"/>
    <n v="0"/>
    <m/>
    <n v="2"/>
    <n v="0"/>
    <n v="1"/>
    <m/>
    <n v="1"/>
    <n v="2"/>
    <n v="0"/>
  </r>
  <r>
    <s v="P7 - PHYSICAL SETUP - 1"/>
    <x v="0"/>
    <x v="0"/>
    <x v="1"/>
    <x v="0"/>
    <x v="1"/>
    <m/>
    <n v="0"/>
    <n v="1"/>
    <n v="1"/>
    <n v="0"/>
    <n v="0"/>
    <m/>
    <n v="4"/>
    <m/>
    <n v="1"/>
    <m/>
    <n v="2"/>
    <m/>
    <n v="1"/>
    <m/>
    <n v="0"/>
    <n v="0"/>
    <n v="1"/>
    <n v="0"/>
    <n v="0"/>
    <n v="0"/>
    <m/>
    <n v="1"/>
    <m/>
    <n v="0"/>
    <n v="0"/>
    <n v="0"/>
    <n v="0"/>
    <m/>
    <n v="0"/>
    <n v="1"/>
    <n v="1"/>
    <n v="2"/>
    <n v="0"/>
    <m/>
    <n v="1"/>
    <n v="2"/>
    <n v="1"/>
    <n v="0"/>
    <n v="1"/>
    <n v="1"/>
    <m/>
    <n v="3"/>
    <n v="1"/>
    <m/>
    <n v="1"/>
    <n v="2"/>
    <n v="0"/>
    <m/>
    <n v="2"/>
    <n v="1"/>
    <n v="0"/>
  </r>
  <r>
    <s v="P7 - PHYSICAL SETUP - 2"/>
    <x v="0"/>
    <x v="0"/>
    <x v="0"/>
    <x v="0"/>
    <x v="0"/>
    <m/>
    <n v="1"/>
    <n v="1"/>
    <n v="0"/>
    <n v="0"/>
    <n v="0"/>
    <m/>
    <n v="5"/>
    <m/>
    <n v="1"/>
    <m/>
    <n v="3"/>
    <m/>
    <n v="1"/>
    <m/>
    <n v="1"/>
    <n v="0"/>
    <n v="0"/>
    <n v="0"/>
    <n v="0"/>
    <n v="0"/>
    <m/>
    <n v="0"/>
    <m/>
    <n v="0"/>
    <n v="0"/>
    <n v="0"/>
    <n v="0"/>
    <m/>
    <n v="1"/>
    <n v="0"/>
    <n v="1"/>
    <n v="0"/>
    <n v="1"/>
    <m/>
    <n v="0"/>
    <n v="1"/>
    <n v="0"/>
    <n v="0"/>
    <n v="0"/>
    <n v="0"/>
    <m/>
    <n v="0"/>
    <n v="0"/>
    <m/>
    <n v="1"/>
    <n v="1"/>
    <n v="1"/>
    <m/>
    <n v="1"/>
    <n v="1"/>
    <n v="1"/>
  </r>
  <r>
    <s v="P11 - PHYSICAL SETUP 1"/>
    <x v="0"/>
    <x v="1"/>
    <x v="1"/>
    <x v="0"/>
    <x v="1"/>
    <m/>
    <n v="0"/>
    <n v="1"/>
    <n v="0"/>
    <n v="1"/>
    <n v="0"/>
    <m/>
    <n v="2"/>
    <m/>
    <n v="1"/>
    <m/>
    <n v="2"/>
    <m/>
    <n v="2"/>
    <m/>
    <n v="0"/>
    <n v="0"/>
    <n v="1"/>
    <n v="0"/>
    <n v="0"/>
    <n v="0"/>
    <m/>
    <n v="0"/>
    <m/>
    <n v="1"/>
    <n v="0"/>
    <n v="0"/>
    <n v="0"/>
    <m/>
    <n v="0"/>
    <n v="0"/>
    <n v="1"/>
    <n v="2"/>
    <n v="0"/>
    <m/>
    <n v="1"/>
    <n v="2"/>
    <n v="0"/>
    <n v="0"/>
    <n v="0"/>
    <n v="0"/>
    <m/>
    <n v="0"/>
    <n v="0"/>
    <m/>
    <n v="0"/>
    <n v="2"/>
    <n v="0"/>
    <m/>
    <n v="2"/>
    <n v="1"/>
    <n v="0"/>
  </r>
  <r>
    <s v="P9-PHYSICAL SETUP 2"/>
    <x v="0"/>
    <x v="1"/>
    <x v="1"/>
    <x v="1"/>
    <x v="1"/>
    <m/>
    <n v="0"/>
    <n v="1"/>
    <n v="1"/>
    <n v="0"/>
    <n v="0"/>
    <m/>
    <n v="2"/>
    <m/>
    <n v="1"/>
    <m/>
    <n v="2"/>
    <m/>
    <n v="1"/>
    <m/>
    <n v="0"/>
    <n v="0"/>
    <n v="1"/>
    <n v="0"/>
    <n v="0"/>
    <n v="0"/>
    <m/>
    <n v="0"/>
    <m/>
    <n v="0"/>
    <n v="1"/>
    <n v="0"/>
    <n v="0"/>
    <m/>
    <n v="0"/>
    <n v="1"/>
    <n v="0"/>
    <n v="1"/>
    <n v="0"/>
    <m/>
    <n v="1"/>
    <n v="1"/>
    <n v="0"/>
    <n v="1"/>
    <n v="0"/>
    <n v="0"/>
    <m/>
    <n v="0"/>
    <n v="0"/>
    <m/>
    <n v="0"/>
    <n v="0"/>
    <n v="0"/>
    <m/>
    <n v="1"/>
    <n v="0"/>
    <n v="0"/>
  </r>
  <r>
    <s v="P14 -PHYSICAL SETUP 2"/>
    <x v="0"/>
    <x v="0"/>
    <x v="0"/>
    <x v="0"/>
    <x v="1"/>
    <m/>
    <n v="0"/>
    <n v="1"/>
    <n v="0"/>
    <n v="1"/>
    <n v="0"/>
    <m/>
    <n v="1"/>
    <m/>
    <n v="1"/>
    <m/>
    <n v="1"/>
    <m/>
    <n v="2"/>
    <m/>
    <n v="0"/>
    <n v="0"/>
    <n v="0"/>
    <n v="0"/>
    <n v="0"/>
    <n v="1"/>
    <m/>
    <n v="0"/>
    <m/>
    <n v="1"/>
    <n v="1"/>
    <n v="0"/>
    <n v="0"/>
    <m/>
    <n v="0"/>
    <n v="0"/>
    <n v="0"/>
    <n v="1"/>
    <n v="0"/>
    <m/>
    <n v="1"/>
    <n v="1"/>
    <n v="0"/>
    <n v="0"/>
    <n v="0"/>
    <n v="0"/>
    <m/>
    <n v="0"/>
    <n v="0"/>
    <m/>
    <n v="2"/>
    <n v="0"/>
    <n v="0"/>
    <m/>
    <n v="1"/>
    <n v="1"/>
    <n v="2"/>
  </r>
  <r>
    <s v="P-19 ACTIVITY 1"/>
    <x v="0"/>
    <x v="1"/>
    <x v="1"/>
    <x v="0"/>
    <x v="1"/>
    <m/>
    <n v="0"/>
    <n v="1"/>
    <n v="0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1"/>
    <n v="1"/>
    <n v="1"/>
    <n v="0"/>
    <n v="0"/>
    <n v="0"/>
    <m/>
    <n v="0"/>
    <n v="1"/>
    <m/>
    <n v="2"/>
    <n v="0"/>
    <n v="0"/>
    <m/>
    <n v="1"/>
    <n v="0"/>
    <n v="0"/>
  </r>
  <r>
    <s v="P-21 PHYSICAL SETUP 1"/>
    <x v="0"/>
    <x v="1"/>
    <x v="1"/>
    <x v="0"/>
    <x v="1"/>
    <m/>
    <n v="0"/>
    <n v="1"/>
    <n v="1"/>
    <n v="0"/>
    <n v="0"/>
    <m/>
    <n v="2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0"/>
    <n v="1"/>
    <m/>
    <n v="1"/>
    <n v="2"/>
    <n v="0"/>
    <n v="0"/>
    <n v="0"/>
    <n v="0"/>
    <m/>
    <n v="0"/>
    <n v="2"/>
    <m/>
    <n v="1"/>
    <n v="1"/>
    <n v="0"/>
    <m/>
    <n v="2"/>
    <n v="1"/>
    <n v="0"/>
  </r>
  <r>
    <s v="P-29 PHYSICAL SETUP 2"/>
    <x v="0"/>
    <x v="1"/>
    <x v="1"/>
    <x v="0"/>
    <x v="1"/>
    <m/>
    <n v="0"/>
    <n v="1"/>
    <n v="0"/>
    <n v="1"/>
    <n v="0"/>
    <m/>
    <n v="2"/>
    <m/>
    <n v="1"/>
    <m/>
    <n v="3"/>
    <m/>
    <n v="1"/>
    <m/>
    <n v="0"/>
    <n v="0"/>
    <n v="1"/>
    <n v="0"/>
    <n v="0"/>
    <n v="0"/>
    <m/>
    <n v="0"/>
    <m/>
    <n v="0"/>
    <n v="0"/>
    <n v="0"/>
    <n v="0"/>
    <m/>
    <n v="0"/>
    <n v="1"/>
    <n v="3"/>
    <n v="1"/>
    <n v="0"/>
    <m/>
    <n v="1"/>
    <n v="2"/>
    <n v="0"/>
    <n v="0"/>
    <n v="0"/>
    <n v="0"/>
    <m/>
    <n v="0"/>
    <n v="1"/>
    <m/>
    <n v="2"/>
    <n v="0"/>
    <n v="0"/>
    <m/>
    <n v="1"/>
    <n v="1"/>
    <n v="1"/>
  </r>
  <r>
    <s v="P-33 PHYSICAL SETUP 1"/>
    <x v="0"/>
    <x v="1"/>
    <x v="1"/>
    <x v="0"/>
    <x v="1"/>
    <m/>
    <n v="1"/>
    <n v="1"/>
    <n v="1"/>
    <n v="1"/>
    <n v="0"/>
    <m/>
    <n v="2"/>
    <m/>
    <n v="2"/>
    <m/>
    <n v="1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2"/>
    <n v="0"/>
    <m/>
    <n v="1"/>
    <n v="2"/>
    <n v="3"/>
    <n v="0"/>
    <n v="1"/>
    <n v="1"/>
    <m/>
    <n v="0"/>
    <n v="0"/>
    <m/>
    <n v="2"/>
    <n v="2"/>
    <n v="0"/>
    <m/>
    <n v="2"/>
    <n v="2"/>
    <n v="0"/>
  </r>
  <r>
    <s v="P-36 PHYSICAL SETUP 2"/>
    <x v="0"/>
    <x v="1"/>
    <x v="1"/>
    <x v="0"/>
    <x v="1"/>
    <m/>
    <n v="1"/>
    <n v="1"/>
    <n v="0"/>
    <n v="1"/>
    <n v="0"/>
    <m/>
    <n v="2"/>
    <m/>
    <n v="1"/>
    <m/>
    <n v="2"/>
    <m/>
    <n v="3"/>
    <m/>
    <n v="1"/>
    <n v="0"/>
    <n v="0"/>
    <n v="0"/>
    <n v="0"/>
    <n v="0"/>
    <m/>
    <n v="0"/>
    <m/>
    <n v="0"/>
    <n v="0"/>
    <n v="1"/>
    <n v="0"/>
    <m/>
    <n v="1"/>
    <n v="1"/>
    <n v="1"/>
    <n v="1"/>
    <n v="0"/>
    <m/>
    <n v="1"/>
    <n v="2"/>
    <n v="0"/>
    <n v="0"/>
    <n v="0"/>
    <n v="0"/>
    <m/>
    <n v="0"/>
    <n v="0"/>
    <m/>
    <n v="2"/>
    <n v="0"/>
    <n v="0"/>
    <m/>
    <n v="1"/>
    <n v="1"/>
    <n v="1"/>
  </r>
  <r>
    <s v="P-40 PHYSICAL SETUP 1"/>
    <x v="0"/>
    <x v="1"/>
    <x v="1"/>
    <x v="0"/>
    <x v="1"/>
    <m/>
    <n v="0"/>
    <n v="1"/>
    <n v="0"/>
    <n v="1"/>
    <n v="0"/>
    <m/>
    <n v="1"/>
    <m/>
    <n v="1"/>
    <m/>
    <n v="2"/>
    <m/>
    <n v="2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1"/>
    <n v="1"/>
    <n v="0"/>
    <n v="0"/>
    <n v="0"/>
    <n v="0"/>
    <m/>
    <n v="0"/>
    <n v="0"/>
    <m/>
    <n v="2"/>
    <n v="0"/>
    <n v="0"/>
    <m/>
    <n v="2"/>
    <n v="2"/>
    <n v="0"/>
  </r>
  <r>
    <s v="P-43 PHYSICAL SETUP 1"/>
    <x v="0"/>
    <x v="1"/>
    <x v="1"/>
    <x v="0"/>
    <x v="1"/>
    <m/>
    <n v="1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1"/>
    <n v="1"/>
    <n v="2"/>
    <n v="0"/>
    <m/>
    <n v="2"/>
    <n v="2"/>
    <n v="0"/>
    <n v="0"/>
    <n v="0"/>
    <n v="1"/>
    <m/>
    <n v="1"/>
    <n v="2"/>
    <m/>
    <n v="2"/>
    <n v="0"/>
    <n v="0"/>
    <m/>
    <n v="2"/>
    <n v="2"/>
    <n v="1"/>
  </r>
  <r>
    <s v="P-46 PHYSICAL SETUP 1"/>
    <x v="0"/>
    <x v="1"/>
    <x v="1"/>
    <x v="0"/>
    <x v="1"/>
    <m/>
    <n v="1"/>
    <n v="1"/>
    <n v="1"/>
    <n v="1"/>
    <n v="0"/>
    <m/>
    <n v="2"/>
    <m/>
    <n v="1"/>
    <m/>
    <n v="2"/>
    <m/>
    <n v="2"/>
    <m/>
    <n v="0"/>
    <n v="0"/>
    <n v="1"/>
    <n v="0"/>
    <n v="0"/>
    <n v="0"/>
    <m/>
    <n v="0"/>
    <m/>
    <n v="0"/>
    <n v="0"/>
    <n v="0"/>
    <n v="0"/>
    <m/>
    <n v="2"/>
    <n v="2"/>
    <n v="0"/>
    <n v="3"/>
    <n v="0"/>
    <m/>
    <n v="1"/>
    <n v="2"/>
    <n v="1"/>
    <n v="1"/>
    <n v="0"/>
    <n v="0"/>
    <m/>
    <n v="1"/>
    <n v="2"/>
    <m/>
    <n v="2"/>
    <n v="0"/>
    <n v="0"/>
    <m/>
    <n v="2"/>
    <n v="2"/>
    <n v="2"/>
  </r>
  <r>
    <s v="P-47 PHYSICAL SETUP 2"/>
    <x v="0"/>
    <x v="0"/>
    <x v="0"/>
    <x v="0"/>
    <x v="1"/>
    <m/>
    <n v="0"/>
    <n v="1"/>
    <n v="1"/>
    <n v="0"/>
    <n v="0"/>
    <m/>
    <n v="1"/>
    <m/>
    <n v="1"/>
    <m/>
    <n v="1"/>
    <m/>
    <n v="1"/>
    <m/>
    <n v="0"/>
    <n v="0"/>
    <n v="0"/>
    <n v="0"/>
    <n v="0"/>
    <n v="1"/>
    <m/>
    <n v="0"/>
    <m/>
    <n v="0"/>
    <n v="0"/>
    <n v="0"/>
    <n v="0"/>
    <m/>
    <n v="0"/>
    <n v="1"/>
    <n v="0"/>
    <n v="0"/>
    <n v="0"/>
    <m/>
    <n v="0"/>
    <n v="0"/>
    <n v="1"/>
    <n v="0"/>
    <n v="0"/>
    <n v="0"/>
    <m/>
    <n v="0"/>
    <n v="0"/>
    <m/>
    <n v="2"/>
    <n v="0"/>
    <n v="0"/>
    <m/>
    <n v="0"/>
    <n v="1"/>
    <n v="2"/>
  </r>
  <r>
    <s v="P-49 PHYSICAL SETUP 1"/>
    <x v="0"/>
    <x v="1"/>
    <x v="1"/>
    <x v="0"/>
    <x v="1"/>
    <m/>
    <n v="0"/>
    <n v="1"/>
    <n v="1"/>
    <n v="1"/>
    <n v="0"/>
    <m/>
    <n v="2"/>
    <m/>
    <n v="1"/>
    <m/>
    <n v="2"/>
    <m/>
    <n v="3"/>
    <m/>
    <n v="0"/>
    <n v="0"/>
    <n v="1"/>
    <n v="0"/>
    <n v="0"/>
    <n v="0"/>
    <m/>
    <n v="0"/>
    <m/>
    <n v="0"/>
    <n v="1"/>
    <n v="1"/>
    <n v="0"/>
    <m/>
    <n v="0"/>
    <n v="0"/>
    <n v="1"/>
    <n v="2"/>
    <n v="0"/>
    <m/>
    <n v="2"/>
    <n v="1"/>
    <n v="0"/>
    <n v="0"/>
    <n v="0"/>
    <n v="1"/>
    <m/>
    <n v="1"/>
    <n v="0"/>
    <m/>
    <n v="2"/>
    <n v="0"/>
    <n v="0"/>
    <m/>
    <n v="2"/>
    <n v="1"/>
    <n v="0"/>
  </r>
  <r>
    <s v="P-53 PHYSICAL SETUP 1"/>
    <x v="0"/>
    <x v="0"/>
    <x v="0"/>
    <x v="0"/>
    <x v="1"/>
    <m/>
    <n v="0"/>
    <n v="1"/>
    <n v="0"/>
    <n v="0"/>
    <n v="0"/>
    <m/>
    <n v="3"/>
    <m/>
    <n v="0"/>
    <m/>
    <n v="1"/>
    <m/>
    <n v="2"/>
    <m/>
    <n v="1"/>
    <n v="0"/>
    <n v="0"/>
    <n v="0"/>
    <n v="0"/>
    <n v="0"/>
    <m/>
    <n v="1"/>
    <m/>
    <n v="0"/>
    <n v="0"/>
    <n v="0"/>
    <n v="0"/>
    <m/>
    <n v="0"/>
    <n v="0"/>
    <n v="0"/>
    <n v="0"/>
    <n v="1"/>
    <m/>
    <n v="0"/>
    <n v="0"/>
    <n v="0"/>
    <n v="0"/>
    <n v="0"/>
    <n v="1"/>
    <m/>
    <n v="0"/>
    <n v="1"/>
    <m/>
    <n v="2"/>
    <n v="0"/>
    <n v="0"/>
    <m/>
    <n v="2"/>
    <n v="2"/>
    <n v="0"/>
  </r>
  <r>
    <s v="P-54 PHYSICAL SETUP 2"/>
    <x v="0"/>
    <x v="1"/>
    <x v="1"/>
    <x v="0"/>
    <x v="1"/>
    <m/>
    <n v="1"/>
    <n v="1"/>
    <n v="1"/>
    <n v="1"/>
    <n v="0"/>
    <m/>
    <n v="4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3"/>
    <n v="0"/>
    <m/>
    <n v="1"/>
    <n v="2"/>
    <n v="0"/>
    <n v="0"/>
    <n v="0"/>
    <n v="0"/>
    <m/>
    <n v="1"/>
    <n v="0"/>
    <m/>
    <n v="2"/>
    <n v="0"/>
    <n v="0"/>
    <m/>
    <n v="2"/>
    <n v="1"/>
    <n v="1"/>
  </r>
  <r>
    <s v="P-55 PHYSICAL SETUP 2"/>
    <x v="0"/>
    <x v="1"/>
    <x v="1"/>
    <x v="0"/>
    <x v="1"/>
    <m/>
    <n v="0"/>
    <n v="1"/>
    <n v="1"/>
    <n v="1"/>
    <n v="0"/>
    <m/>
    <n v="4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1"/>
    <n v="1"/>
    <n v="2"/>
    <n v="0"/>
    <m/>
    <n v="1"/>
    <n v="2"/>
    <n v="1"/>
    <n v="0"/>
    <n v="1"/>
    <n v="0"/>
    <m/>
    <n v="1"/>
    <n v="1"/>
    <m/>
    <n v="2"/>
    <n v="0"/>
    <n v="0"/>
    <m/>
    <n v="2"/>
    <n v="2"/>
    <n v="0"/>
  </r>
  <r>
    <s v="P-58 ACTIVITY 1"/>
    <x v="0"/>
    <x v="1"/>
    <x v="1"/>
    <x v="0"/>
    <x v="1"/>
    <m/>
    <n v="0"/>
    <n v="1"/>
    <n v="0"/>
    <n v="1"/>
    <n v="0"/>
    <m/>
    <n v="1"/>
    <m/>
    <n v="1"/>
    <m/>
    <n v="2"/>
    <m/>
    <n v="1"/>
    <m/>
    <n v="0"/>
    <n v="0"/>
    <n v="1"/>
    <n v="0"/>
    <n v="0"/>
    <n v="0"/>
    <m/>
    <n v="0"/>
    <m/>
    <n v="0"/>
    <n v="0"/>
    <n v="1"/>
    <n v="0"/>
    <m/>
    <n v="0"/>
    <n v="0"/>
    <n v="0"/>
    <n v="2"/>
    <n v="0"/>
    <m/>
    <n v="1"/>
    <n v="1"/>
    <n v="0"/>
    <n v="0"/>
    <n v="1"/>
    <n v="0"/>
    <m/>
    <n v="0"/>
    <n v="0"/>
    <m/>
    <n v="2"/>
    <n v="1"/>
    <n v="0"/>
    <m/>
    <n v="2"/>
    <n v="0"/>
    <n v="0"/>
  </r>
  <r>
    <s v="P3 - PHYSICAL SETUP - 1"/>
    <x v="0"/>
    <x v="0"/>
    <x v="0"/>
    <x v="0"/>
    <x v="1"/>
    <m/>
    <n v="0"/>
    <n v="1"/>
    <n v="1"/>
    <n v="1"/>
    <n v="0"/>
    <m/>
    <n v="1"/>
    <m/>
    <n v="2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2"/>
    <n v="1"/>
    <n v="1"/>
    <m/>
    <n v="1"/>
    <n v="2"/>
    <n v="0"/>
    <n v="0"/>
    <n v="0"/>
    <n v="0"/>
    <m/>
    <n v="0"/>
    <n v="0"/>
    <m/>
    <n v="2"/>
    <n v="2"/>
    <n v="1"/>
    <m/>
    <n v="1"/>
    <n v="2"/>
    <n v="0"/>
  </r>
  <r>
    <s v="P7 - PHYSICAL SETUP - 1"/>
    <x v="0"/>
    <x v="1"/>
    <x v="1"/>
    <x v="1"/>
    <x v="1"/>
    <m/>
    <n v="0"/>
    <n v="1"/>
    <n v="1"/>
    <n v="1"/>
    <n v="0"/>
    <m/>
    <n v="4"/>
    <m/>
    <n v="2"/>
    <m/>
    <n v="2"/>
    <m/>
    <n v="1"/>
    <m/>
    <n v="0"/>
    <n v="0"/>
    <n v="1"/>
    <n v="0"/>
    <n v="0"/>
    <n v="0"/>
    <m/>
    <n v="1"/>
    <m/>
    <n v="0"/>
    <n v="0"/>
    <n v="0"/>
    <n v="0"/>
    <m/>
    <n v="0"/>
    <n v="1"/>
    <n v="1"/>
    <n v="2"/>
    <n v="0"/>
    <m/>
    <n v="1"/>
    <n v="2"/>
    <n v="1"/>
    <n v="0"/>
    <n v="1"/>
    <n v="0"/>
    <m/>
    <n v="2"/>
    <n v="1"/>
    <m/>
    <n v="2"/>
    <n v="0"/>
    <n v="0"/>
    <m/>
    <n v="2"/>
    <n v="1"/>
    <n v="0"/>
  </r>
  <r>
    <s v="P7 - PHYSICAL SETUP - 2"/>
    <x v="0"/>
    <x v="0"/>
    <x v="0"/>
    <x v="0"/>
    <x v="1"/>
    <m/>
    <n v="0"/>
    <n v="1"/>
    <n v="1"/>
    <n v="0"/>
    <n v="0"/>
    <m/>
    <n v="1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0"/>
    <n v="1"/>
    <m/>
    <n v="0"/>
    <n v="0"/>
    <n v="0"/>
    <n v="0"/>
    <n v="0"/>
    <n v="0"/>
    <m/>
    <n v="0"/>
    <n v="0"/>
    <m/>
    <n v="2"/>
    <n v="0"/>
    <n v="0"/>
    <m/>
    <n v="1"/>
    <n v="1"/>
    <n v="0"/>
  </r>
  <r>
    <s v="P11 - PHYSICAL SETUP 1"/>
    <x v="0"/>
    <x v="1"/>
    <x v="1"/>
    <x v="0"/>
    <x v="1"/>
    <m/>
    <n v="1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1"/>
    <n v="0"/>
    <n v="0"/>
    <n v="0"/>
    <m/>
    <n v="1"/>
    <n v="0"/>
    <n v="1"/>
    <n v="2"/>
    <n v="0"/>
    <m/>
    <n v="1"/>
    <n v="2"/>
    <n v="0"/>
    <n v="0"/>
    <n v="0"/>
    <n v="0"/>
    <m/>
    <n v="0"/>
    <n v="0"/>
    <m/>
    <n v="2"/>
    <n v="0"/>
    <n v="0"/>
    <m/>
    <n v="2"/>
    <n v="1"/>
    <n v="1"/>
  </r>
  <r>
    <s v="P58 - PHYSICAL SETUP 1"/>
    <x v="0"/>
    <x v="1"/>
    <x v="1"/>
    <x v="0"/>
    <x v="1"/>
    <m/>
    <n v="0"/>
    <n v="1"/>
    <n v="0"/>
    <n v="1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1"/>
    <n v="0"/>
    <m/>
    <n v="0"/>
    <n v="0"/>
    <n v="0"/>
    <n v="2"/>
    <n v="0"/>
    <m/>
    <n v="2"/>
    <n v="1"/>
    <n v="0"/>
    <n v="0"/>
    <n v="1"/>
    <n v="0"/>
    <m/>
    <n v="0"/>
    <n v="0"/>
    <m/>
    <n v="2"/>
    <n v="0"/>
    <n v="0"/>
    <m/>
    <n v="2"/>
    <n v="0"/>
    <n v="0"/>
  </r>
  <r>
    <s v="P59 - PHYSICAL SETUP 1"/>
    <x v="0"/>
    <x v="1"/>
    <x v="1"/>
    <x v="0"/>
    <x v="1"/>
    <m/>
    <n v="1"/>
    <n v="1"/>
    <n v="0"/>
    <n v="1"/>
    <n v="0"/>
    <m/>
    <n v="2"/>
    <m/>
    <n v="1"/>
    <m/>
    <n v="2"/>
    <m/>
    <n v="2"/>
    <m/>
    <n v="0"/>
    <n v="0"/>
    <n v="1"/>
    <n v="0"/>
    <n v="0"/>
    <n v="0"/>
    <m/>
    <n v="0"/>
    <m/>
    <n v="0"/>
    <n v="0"/>
    <n v="1"/>
    <n v="0"/>
    <m/>
    <n v="1"/>
    <n v="0"/>
    <n v="0"/>
    <n v="2"/>
    <n v="0"/>
    <m/>
    <n v="1"/>
    <n v="0"/>
    <n v="1"/>
    <n v="0"/>
    <n v="0"/>
    <n v="0"/>
    <m/>
    <n v="0"/>
    <n v="0"/>
    <m/>
    <n v="2"/>
    <n v="0"/>
    <n v="0"/>
    <m/>
    <n v="2"/>
    <n v="0"/>
    <n v="0"/>
  </r>
  <r>
    <s v="P60 - PHYSICAL SETUP 3"/>
    <x v="0"/>
    <x v="1"/>
    <x v="1"/>
    <x v="0"/>
    <x v="1"/>
    <m/>
    <n v="0"/>
    <n v="1"/>
    <n v="1"/>
    <n v="1"/>
    <n v="0"/>
    <m/>
    <n v="2"/>
    <m/>
    <n v="1"/>
    <m/>
    <n v="2"/>
    <m/>
    <n v="2"/>
    <m/>
    <n v="0"/>
    <n v="0"/>
    <n v="1"/>
    <n v="0"/>
    <n v="0"/>
    <n v="0"/>
    <m/>
    <n v="0"/>
    <m/>
    <n v="0"/>
    <n v="0"/>
    <n v="0"/>
    <n v="0"/>
    <m/>
    <n v="0"/>
    <n v="0"/>
    <n v="1"/>
    <n v="3"/>
    <n v="0"/>
    <m/>
    <n v="1"/>
    <n v="1"/>
    <n v="0"/>
    <n v="0"/>
    <n v="0"/>
    <n v="0"/>
    <m/>
    <n v="0"/>
    <n v="0"/>
    <m/>
    <n v="2"/>
    <n v="0"/>
    <n v="0"/>
    <m/>
    <n v="2"/>
    <n v="1"/>
    <n v="0"/>
  </r>
  <r>
    <s v="P66 - ACTIVITY 3"/>
    <x v="0"/>
    <x v="1"/>
    <x v="1"/>
    <x v="0"/>
    <x v="1"/>
    <m/>
    <n v="0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0"/>
    <n v="2"/>
    <n v="1"/>
    <n v="0"/>
    <m/>
    <n v="1"/>
    <n v="1"/>
    <n v="0"/>
    <n v="0"/>
    <n v="0"/>
    <n v="0"/>
    <m/>
    <n v="0"/>
    <n v="0"/>
    <m/>
    <n v="2"/>
    <n v="0"/>
    <n v="0"/>
    <m/>
    <n v="2"/>
    <n v="2"/>
    <n v="0"/>
  </r>
  <r>
    <s v="P73 - PHYSICAL SETUP 1"/>
    <x v="0"/>
    <x v="0"/>
    <x v="0"/>
    <x v="0"/>
    <x v="1"/>
    <m/>
    <n v="0"/>
    <n v="1"/>
    <n v="1"/>
    <n v="0"/>
    <m/>
    <m/>
    <n v="1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0"/>
    <n v="0"/>
    <m/>
    <n v="0"/>
    <n v="1"/>
    <n v="0"/>
    <n v="0"/>
    <n v="0"/>
    <n v="0"/>
    <m/>
    <n v="0"/>
    <n v="0"/>
    <m/>
    <n v="2"/>
    <n v="0"/>
    <n v="0"/>
    <m/>
    <n v="0"/>
    <n v="1"/>
    <n v="0"/>
  </r>
  <r>
    <s v="P79 - ACTIVITY 1"/>
    <x v="0"/>
    <x v="0"/>
    <x v="1"/>
    <x v="0"/>
    <x v="1"/>
    <m/>
    <n v="0"/>
    <n v="1"/>
    <n v="1"/>
    <n v="1"/>
    <n v="0"/>
    <m/>
    <n v="2"/>
    <m/>
    <n v="2"/>
    <m/>
    <n v="1"/>
    <m/>
    <n v="2"/>
    <m/>
    <n v="0"/>
    <n v="0"/>
    <n v="1"/>
    <n v="0"/>
    <n v="0"/>
    <n v="0"/>
    <m/>
    <n v="0"/>
    <m/>
    <n v="0"/>
    <n v="0"/>
    <n v="1"/>
    <n v="0"/>
    <m/>
    <n v="0"/>
    <n v="1"/>
    <n v="1"/>
    <n v="1"/>
    <n v="0"/>
    <m/>
    <n v="1"/>
    <n v="1"/>
    <n v="0"/>
    <n v="0"/>
    <n v="0"/>
    <n v="0"/>
    <m/>
    <n v="0"/>
    <n v="0"/>
    <m/>
    <n v="2"/>
    <n v="0"/>
    <n v="0"/>
    <m/>
    <n v="1"/>
    <n v="2"/>
    <n v="0"/>
  </r>
  <r>
    <s v="P81 - ACTIVITY 1"/>
    <x v="0"/>
    <x v="1"/>
    <x v="1"/>
    <x v="1"/>
    <x v="1"/>
    <m/>
    <n v="0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2"/>
    <n v="0"/>
    <m/>
    <n v="1"/>
    <n v="1"/>
    <n v="0"/>
    <n v="0"/>
    <n v="0"/>
    <n v="0"/>
    <m/>
    <n v="1"/>
    <n v="1"/>
    <m/>
    <n v="2"/>
    <n v="0"/>
    <n v="0"/>
    <m/>
    <n v="2"/>
    <n v="1"/>
    <n v="0"/>
  </r>
  <r>
    <s v="P81 - PHYSICAL SETUP 3"/>
    <x v="0"/>
    <x v="0"/>
    <x v="0"/>
    <x v="0"/>
    <x v="1"/>
    <m/>
    <n v="0"/>
    <n v="1"/>
    <n v="1"/>
    <n v="0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1"/>
    <n v="0"/>
    <m/>
    <n v="0"/>
    <n v="0"/>
    <n v="1"/>
    <n v="0"/>
    <n v="0"/>
    <m/>
    <n v="0"/>
    <n v="1"/>
    <n v="0"/>
    <n v="0"/>
    <n v="0"/>
    <n v="0"/>
    <m/>
    <n v="0"/>
    <n v="0"/>
    <m/>
    <n v="2"/>
    <n v="0"/>
    <n v="0"/>
    <m/>
    <n v="0"/>
    <n v="1"/>
    <n v="0"/>
  </r>
  <r>
    <s v="P85 - PHYSICAL SETUP 1"/>
    <x v="0"/>
    <x v="1"/>
    <x v="1"/>
    <x v="0"/>
    <x v="1"/>
    <m/>
    <n v="0"/>
    <n v="1"/>
    <n v="0"/>
    <n v="1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0"/>
    <n v="0"/>
    <n v="0"/>
    <n v="0"/>
    <n v="0"/>
    <n v="0"/>
    <m/>
    <n v="0"/>
    <n v="0"/>
    <m/>
    <n v="2"/>
    <n v="0"/>
    <n v="0"/>
    <m/>
    <n v="2"/>
    <n v="0"/>
    <n v="0"/>
  </r>
  <r>
    <s v="P86 - ACTIVITY 2"/>
    <x v="0"/>
    <x v="1"/>
    <x v="1"/>
    <x v="0"/>
    <x v="1"/>
    <m/>
    <n v="0"/>
    <n v="1"/>
    <n v="1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1"/>
    <n v="0"/>
    <m/>
    <n v="1"/>
    <n v="1"/>
    <n v="0"/>
    <n v="0"/>
    <n v="0"/>
    <n v="0"/>
    <m/>
    <n v="0"/>
    <n v="0"/>
    <m/>
    <n v="2"/>
    <n v="0"/>
    <n v="0"/>
    <m/>
    <n v="1"/>
    <n v="1"/>
    <n v="0"/>
  </r>
  <r>
    <s v="P87 - PHYSICAL SETUP 2"/>
    <x v="0"/>
    <x v="0"/>
    <x v="0"/>
    <x v="0"/>
    <x v="1"/>
    <m/>
    <n v="0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1"/>
    <n v="0"/>
    <m/>
    <n v="1"/>
    <n v="1"/>
    <n v="0"/>
    <n v="0"/>
    <n v="0"/>
    <n v="0"/>
    <m/>
    <n v="0"/>
    <n v="0"/>
    <m/>
    <n v="2"/>
    <n v="0"/>
    <n v="0"/>
    <m/>
    <n v="1"/>
    <n v="1"/>
    <n v="0"/>
  </r>
  <r>
    <s v="P92 - ACTIVITY 1"/>
    <x v="0"/>
    <x v="1"/>
    <x v="1"/>
    <x v="1"/>
    <x v="1"/>
    <m/>
    <n v="1"/>
    <n v="1"/>
    <n v="1"/>
    <n v="1"/>
    <n v="0"/>
    <m/>
    <n v="2"/>
    <m/>
    <n v="1"/>
    <m/>
    <n v="3"/>
    <m/>
    <n v="1"/>
    <m/>
    <n v="0"/>
    <n v="0"/>
    <n v="1"/>
    <n v="0"/>
    <n v="0"/>
    <n v="0"/>
    <m/>
    <n v="0"/>
    <m/>
    <n v="0"/>
    <n v="0"/>
    <n v="0"/>
    <n v="0"/>
    <m/>
    <n v="0"/>
    <n v="1"/>
    <n v="2"/>
    <n v="3"/>
    <n v="0"/>
    <m/>
    <n v="1"/>
    <n v="4"/>
    <n v="1"/>
    <n v="0"/>
    <n v="0"/>
    <n v="0"/>
    <m/>
    <n v="1"/>
    <n v="0"/>
    <m/>
    <n v="2"/>
    <n v="0"/>
    <n v="0"/>
    <m/>
    <n v="3"/>
    <n v="2"/>
    <n v="0"/>
  </r>
  <r>
    <s v="P95 - ACTIVITY 2"/>
    <x v="0"/>
    <x v="0"/>
    <x v="0"/>
    <x v="0"/>
    <x v="1"/>
    <m/>
    <n v="1"/>
    <n v="1"/>
    <n v="1"/>
    <n v="1"/>
    <n v="0"/>
    <m/>
    <n v="5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1"/>
    <n v="0"/>
    <m/>
    <n v="1"/>
    <n v="1"/>
    <n v="0"/>
    <n v="0"/>
    <n v="0"/>
    <n v="0"/>
    <m/>
    <n v="0"/>
    <n v="0"/>
    <m/>
    <n v="2"/>
    <n v="0"/>
    <n v="0"/>
    <m/>
    <n v="1"/>
    <n v="1"/>
    <n v="1"/>
  </r>
  <r>
    <s v="P96 - PHYSICAL SETUP 1"/>
    <x v="0"/>
    <x v="1"/>
    <x v="1"/>
    <x v="0"/>
    <x v="1"/>
    <m/>
    <n v="0"/>
    <n v="1"/>
    <n v="1"/>
    <n v="1"/>
    <n v="0"/>
    <m/>
    <n v="2"/>
    <m/>
    <n v="1"/>
    <m/>
    <n v="2"/>
    <m/>
    <n v="1"/>
    <m/>
    <n v="1"/>
    <n v="0"/>
    <n v="0"/>
    <n v="0"/>
    <n v="0"/>
    <n v="0"/>
    <m/>
    <n v="0"/>
    <m/>
    <n v="0"/>
    <n v="1"/>
    <n v="1"/>
    <n v="0"/>
    <m/>
    <n v="0"/>
    <n v="1"/>
    <n v="2"/>
    <n v="0"/>
    <n v="0"/>
    <m/>
    <n v="0"/>
    <n v="1"/>
    <n v="0"/>
    <n v="0"/>
    <n v="0"/>
    <n v="0"/>
    <m/>
    <n v="0"/>
    <n v="0"/>
    <m/>
    <n v="2"/>
    <n v="0"/>
    <n v="0"/>
    <m/>
    <n v="0"/>
    <n v="2"/>
    <n v="0"/>
  </r>
  <r>
    <s v="P100 - PHYSICAL SETUP 1"/>
    <x v="0"/>
    <x v="1"/>
    <x v="1"/>
    <x v="0"/>
    <x v="1"/>
    <m/>
    <n v="0"/>
    <n v="1"/>
    <n v="0"/>
    <n v="1"/>
    <n v="0"/>
    <m/>
    <n v="1"/>
    <m/>
    <n v="1"/>
    <m/>
    <n v="2"/>
    <m/>
    <n v="1"/>
    <m/>
    <n v="0"/>
    <n v="0"/>
    <n v="1"/>
    <n v="0"/>
    <n v="0"/>
    <n v="0"/>
    <m/>
    <n v="1"/>
    <m/>
    <n v="0"/>
    <n v="0"/>
    <n v="0"/>
    <n v="0"/>
    <m/>
    <n v="0"/>
    <n v="0"/>
    <n v="0"/>
    <n v="2"/>
    <n v="0"/>
    <m/>
    <n v="1"/>
    <n v="1"/>
    <n v="0"/>
    <n v="0"/>
    <n v="0"/>
    <n v="0"/>
    <m/>
    <n v="0"/>
    <n v="0"/>
    <m/>
    <n v="2"/>
    <n v="0"/>
    <n v="0"/>
    <m/>
    <n v="1"/>
    <n v="0"/>
    <n v="0"/>
  </r>
  <r>
    <s v="P9 - ACTIVITY 2"/>
    <x v="0"/>
    <x v="1"/>
    <x v="1"/>
    <x v="0"/>
    <x v="1"/>
    <m/>
    <n v="0"/>
    <n v="1"/>
    <n v="0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0"/>
    <n v="1"/>
    <n v="0"/>
    <n v="0"/>
    <n v="0"/>
    <n v="0"/>
    <m/>
    <n v="0"/>
    <n v="0"/>
    <m/>
    <n v="2"/>
    <n v="0"/>
    <n v="0"/>
    <m/>
    <n v="2"/>
    <n v="0"/>
    <n v="0"/>
  </r>
  <r>
    <s v="P9 - PHYSICAL SETUP - 1"/>
    <x v="0"/>
    <x v="1"/>
    <x v="1"/>
    <x v="0"/>
    <x v="1"/>
    <m/>
    <n v="0"/>
    <n v="1"/>
    <n v="1"/>
    <n v="1"/>
    <n v="0"/>
    <m/>
    <n v="1"/>
    <m/>
    <n v="3"/>
    <m/>
    <n v="2"/>
    <m/>
    <n v="2"/>
    <m/>
    <n v="0"/>
    <n v="0"/>
    <n v="1"/>
    <n v="0"/>
    <n v="0"/>
    <n v="0"/>
    <m/>
    <n v="0"/>
    <m/>
    <n v="0"/>
    <n v="1"/>
    <n v="0"/>
    <n v="0"/>
    <m/>
    <n v="0"/>
    <n v="0"/>
    <n v="2"/>
    <n v="3"/>
    <n v="0"/>
    <m/>
    <n v="2"/>
    <n v="4"/>
    <n v="1"/>
    <n v="0"/>
    <n v="0"/>
    <n v="0"/>
    <m/>
    <n v="1"/>
    <n v="0"/>
    <m/>
    <n v="2"/>
    <n v="1"/>
    <n v="0"/>
    <m/>
    <n v="3"/>
    <n v="2"/>
    <n v="0"/>
  </r>
  <r>
    <s v="P10 - PHYSICAL SETUP 1"/>
    <x v="0"/>
    <x v="1"/>
    <x v="1"/>
    <x v="0"/>
    <x v="1"/>
    <m/>
    <n v="0"/>
    <n v="1"/>
    <n v="0"/>
    <n v="1"/>
    <n v="0"/>
    <m/>
    <n v="1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0"/>
    <n v="0"/>
    <n v="3"/>
    <n v="0"/>
    <m/>
    <n v="1"/>
    <n v="1"/>
    <n v="0"/>
    <n v="0"/>
    <n v="0"/>
    <n v="0"/>
    <m/>
    <n v="1"/>
    <n v="0"/>
    <m/>
    <n v="2"/>
    <n v="0"/>
    <n v="0"/>
    <m/>
    <n v="3"/>
    <n v="0"/>
    <n v="0"/>
  </r>
  <r>
    <s v="P12 - PHYSICAL SETUP 1"/>
    <x v="0"/>
    <x v="1"/>
    <x v="1"/>
    <x v="0"/>
    <x v="1"/>
    <m/>
    <n v="0"/>
    <n v="1"/>
    <n v="0"/>
    <n v="1"/>
    <n v="0"/>
    <m/>
    <n v="2"/>
    <m/>
    <n v="1"/>
    <m/>
    <n v="2"/>
    <m/>
    <n v="1"/>
    <m/>
    <n v="0"/>
    <n v="0"/>
    <n v="1"/>
    <n v="0"/>
    <n v="0"/>
    <n v="0"/>
    <m/>
    <n v="1"/>
    <m/>
    <n v="0"/>
    <n v="0"/>
    <n v="0"/>
    <n v="0"/>
    <m/>
    <n v="0"/>
    <n v="0"/>
    <n v="1"/>
    <n v="2"/>
    <n v="0"/>
    <m/>
    <n v="1"/>
    <n v="2"/>
    <n v="1"/>
    <n v="0"/>
    <n v="0"/>
    <n v="0"/>
    <m/>
    <n v="0"/>
    <n v="0"/>
    <m/>
    <n v="2"/>
    <n v="0"/>
    <n v="0"/>
    <m/>
    <n v="2"/>
    <n v="1"/>
    <n v="0"/>
  </r>
  <r>
    <s v="P14 - ACTIVITY 1"/>
    <x v="0"/>
    <x v="1"/>
    <x v="1"/>
    <x v="0"/>
    <x v="1"/>
    <m/>
    <n v="0"/>
    <n v="1"/>
    <n v="1"/>
    <n v="0"/>
    <n v="0"/>
    <m/>
    <n v="5"/>
    <m/>
    <n v="1"/>
    <m/>
    <n v="2"/>
    <m/>
    <n v="1"/>
    <m/>
    <n v="0"/>
    <n v="0"/>
    <n v="1"/>
    <n v="0"/>
    <n v="0"/>
    <n v="0"/>
    <m/>
    <n v="0"/>
    <m/>
    <n v="0"/>
    <n v="1"/>
    <n v="0"/>
    <n v="0"/>
    <m/>
    <n v="0"/>
    <n v="1"/>
    <n v="0"/>
    <n v="1"/>
    <n v="0"/>
    <m/>
    <n v="0"/>
    <n v="1"/>
    <n v="1"/>
    <n v="0"/>
    <n v="0"/>
    <n v="0"/>
    <m/>
    <n v="1"/>
    <n v="0"/>
    <m/>
    <n v="2"/>
    <n v="0"/>
    <n v="0"/>
    <m/>
    <n v="1"/>
    <n v="1"/>
    <n v="1"/>
  </r>
  <r>
    <s v="P14 - APPRECIATE"/>
    <x v="0"/>
    <x v="1"/>
    <x v="1"/>
    <x v="0"/>
    <x v="0"/>
    <m/>
    <n v="0"/>
    <n v="1"/>
    <n v="1"/>
    <n v="0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0"/>
    <n v="1"/>
    <n v="0"/>
    <m/>
    <n v="0"/>
    <n v="0"/>
    <n v="0"/>
    <n v="0"/>
    <n v="0"/>
    <n v="0"/>
    <m/>
    <n v="0"/>
    <n v="0"/>
    <m/>
    <n v="2"/>
    <n v="0"/>
    <n v="0"/>
    <m/>
    <n v="1"/>
    <n v="1"/>
    <n v="1"/>
  </r>
  <r>
    <s v="P14 - PHYSICAL SETUP 3"/>
    <x v="0"/>
    <x v="0"/>
    <x v="0"/>
    <x v="0"/>
    <x v="1"/>
    <m/>
    <n v="1"/>
    <n v="1"/>
    <n v="1"/>
    <n v="0"/>
    <n v="0"/>
    <m/>
    <n v="5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1"/>
    <n v="0"/>
    <m/>
    <n v="1"/>
    <n v="1"/>
    <n v="1"/>
    <n v="0"/>
    <n v="0"/>
    <n v="0"/>
    <m/>
    <n v="1"/>
    <n v="0"/>
    <m/>
    <n v="2"/>
    <n v="0"/>
    <n v="0"/>
    <m/>
    <n v="1"/>
    <n v="1"/>
    <n v="1"/>
  </r>
  <r>
    <s v="P17 - PHYSICAL SETUP 1"/>
    <x v="0"/>
    <x v="0"/>
    <x v="0"/>
    <x v="0"/>
    <x v="1"/>
    <m/>
    <n v="0"/>
    <n v="1"/>
    <n v="1"/>
    <n v="0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m/>
    <n v="0"/>
    <m/>
    <n v="1"/>
    <n v="1"/>
    <n v="1"/>
    <n v="0"/>
    <n v="0"/>
    <m/>
    <n v="0"/>
    <n v="1"/>
    <n v="0"/>
    <n v="0"/>
    <n v="0"/>
    <n v="0"/>
    <m/>
    <n v="1"/>
    <n v="0"/>
    <m/>
    <n v="2"/>
    <n v="0"/>
    <n v="0"/>
    <m/>
    <n v="0"/>
    <n v="1"/>
    <n v="1"/>
  </r>
  <r>
    <s v="P17 - PHYSICAL SETUP 2"/>
    <x v="0"/>
    <x v="0"/>
    <x v="0"/>
    <x v="0"/>
    <x v="1"/>
    <m/>
    <n v="1"/>
    <n v="1"/>
    <n v="1"/>
    <n v="0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1"/>
    <n v="1"/>
    <n v="0"/>
    <n v="0"/>
    <m/>
    <n v="0"/>
    <n v="0"/>
    <n v="0"/>
    <n v="0"/>
    <n v="0"/>
    <n v="0"/>
    <m/>
    <n v="0"/>
    <n v="0"/>
    <m/>
    <n v="2"/>
    <n v="0"/>
    <n v="0"/>
    <m/>
    <n v="0"/>
    <n v="1"/>
    <n v="1"/>
  </r>
  <r>
    <s v="P19 - PHYSICAL SETUP 1"/>
    <x v="0"/>
    <x v="0"/>
    <x v="1"/>
    <x v="0"/>
    <x v="1"/>
    <m/>
    <n v="1"/>
    <n v="1"/>
    <n v="1"/>
    <n v="1"/>
    <n v="0"/>
    <m/>
    <n v="2"/>
    <m/>
    <n v="2"/>
    <m/>
    <n v="3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2"/>
    <n v="0"/>
    <m/>
    <n v="2"/>
    <n v="2"/>
    <n v="1"/>
    <n v="0"/>
    <n v="0"/>
    <n v="0"/>
    <m/>
    <n v="0"/>
    <n v="1"/>
    <m/>
    <n v="2"/>
    <n v="0"/>
    <n v="0"/>
    <m/>
    <n v="2"/>
    <n v="1"/>
    <n v="1"/>
  </r>
  <r>
    <s v="P21 - PHYSICAL SETUP 3"/>
    <x v="0"/>
    <x v="0"/>
    <x v="0"/>
    <x v="0"/>
    <x v="1"/>
    <m/>
    <n v="0"/>
    <n v="1"/>
    <n v="0"/>
    <n v="0"/>
    <n v="0"/>
    <m/>
    <n v="1"/>
    <m/>
    <n v="1"/>
    <m/>
    <n v="3"/>
    <m/>
    <n v="2"/>
    <m/>
    <n v="0"/>
    <n v="0"/>
    <n v="1"/>
    <n v="0"/>
    <n v="0"/>
    <n v="0"/>
    <m/>
    <n v="0"/>
    <m/>
    <n v="0"/>
    <n v="1"/>
    <n v="0"/>
    <n v="0"/>
    <m/>
    <n v="0"/>
    <n v="0"/>
    <n v="1"/>
    <n v="1"/>
    <n v="0"/>
    <m/>
    <n v="2"/>
    <n v="1"/>
    <n v="0"/>
    <n v="0"/>
    <n v="0"/>
    <n v="0"/>
    <m/>
    <n v="0"/>
    <n v="0"/>
    <m/>
    <n v="2"/>
    <n v="2"/>
    <n v="0"/>
    <m/>
    <n v="1"/>
    <n v="1"/>
    <n v="0"/>
  </r>
  <r>
    <s v="P23 - ACTIVITY 1"/>
    <x v="0"/>
    <x v="1"/>
    <x v="1"/>
    <x v="0"/>
    <x v="1"/>
    <m/>
    <n v="0"/>
    <n v="1"/>
    <n v="0"/>
    <n v="0"/>
    <n v="0"/>
    <m/>
    <n v="1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0"/>
    <n v="1"/>
    <n v="3"/>
    <n v="0"/>
    <m/>
    <n v="1"/>
    <n v="2"/>
    <n v="0"/>
    <n v="0"/>
    <n v="0"/>
    <n v="0"/>
    <m/>
    <n v="0"/>
    <n v="0"/>
    <m/>
    <n v="2"/>
    <n v="0"/>
    <n v="0"/>
    <m/>
    <n v="3"/>
    <n v="1"/>
    <n v="0"/>
  </r>
  <r>
    <s v="P29 - PHYSICAL SETUP 1"/>
    <x v="0"/>
    <x v="0"/>
    <x v="0"/>
    <x v="0"/>
    <x v="1"/>
    <m/>
    <n v="1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1"/>
    <n v="3"/>
    <n v="1"/>
    <n v="0"/>
    <m/>
    <n v="0"/>
    <n v="2"/>
    <n v="0"/>
    <n v="0"/>
    <n v="0"/>
    <n v="0"/>
    <m/>
    <n v="0"/>
    <n v="0"/>
    <m/>
    <n v="2"/>
    <n v="0"/>
    <n v="0"/>
    <m/>
    <n v="1"/>
    <n v="3"/>
    <n v="1"/>
  </r>
  <r>
    <s v="P29 - PHYSICAL SETUP 3"/>
    <x v="0"/>
    <x v="0"/>
    <x v="0"/>
    <x v="0"/>
    <x v="1"/>
    <m/>
    <n v="0"/>
    <n v="1"/>
    <n v="1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1"/>
    <n v="3"/>
    <n v="1"/>
    <n v="0"/>
    <m/>
    <n v="0"/>
    <n v="3"/>
    <n v="0"/>
    <n v="0"/>
    <n v="0"/>
    <n v="0"/>
    <m/>
    <n v="0"/>
    <n v="0"/>
    <m/>
    <n v="2"/>
    <n v="0"/>
    <n v="0"/>
    <m/>
    <n v="1"/>
    <n v="3"/>
    <n v="1"/>
  </r>
  <r>
    <s v="P30 - PHYSICAL SETUP 1"/>
    <x v="0"/>
    <x v="1"/>
    <x v="1"/>
    <x v="0"/>
    <x v="1"/>
    <m/>
    <n v="0"/>
    <n v="1"/>
    <n v="0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2"/>
    <n v="1"/>
    <n v="0"/>
    <m/>
    <n v="0"/>
    <n v="3"/>
    <n v="0"/>
    <n v="0"/>
    <n v="0"/>
    <n v="0"/>
    <m/>
    <n v="0"/>
    <n v="0"/>
    <m/>
    <n v="2"/>
    <n v="0"/>
    <n v="0"/>
    <m/>
    <n v="1"/>
    <n v="2"/>
    <n v="0"/>
  </r>
  <r>
    <s v="P32 - PHYSICAL SETUP 1"/>
    <x v="0"/>
    <x v="1"/>
    <x v="1"/>
    <x v="0"/>
    <x v="1"/>
    <m/>
    <n v="1"/>
    <n v="1"/>
    <n v="1"/>
    <n v="1"/>
    <n v="0"/>
    <m/>
    <n v="2"/>
    <m/>
    <n v="1"/>
    <m/>
    <n v="1"/>
    <m/>
    <n v="3"/>
    <m/>
    <n v="0"/>
    <n v="0"/>
    <n v="1"/>
    <n v="0"/>
    <n v="0"/>
    <n v="0"/>
    <m/>
    <n v="1"/>
    <m/>
    <n v="0"/>
    <n v="1"/>
    <n v="0"/>
    <n v="0"/>
    <m/>
    <n v="2"/>
    <n v="1"/>
    <n v="1"/>
    <n v="2"/>
    <n v="0"/>
    <m/>
    <n v="0"/>
    <n v="1"/>
    <n v="0"/>
    <n v="0"/>
    <n v="1"/>
    <n v="0"/>
    <m/>
    <n v="1"/>
    <n v="1"/>
    <m/>
    <n v="2"/>
    <n v="0"/>
    <n v="0"/>
    <m/>
    <n v="2"/>
    <n v="1"/>
    <n v="3"/>
  </r>
  <r>
    <s v="P34 - PHYSICAL SETUP 1"/>
    <x v="0"/>
    <x v="0"/>
    <x v="0"/>
    <x v="0"/>
    <x v="1"/>
    <m/>
    <n v="0"/>
    <n v="1"/>
    <n v="1"/>
    <n v="1"/>
    <n v="0"/>
    <m/>
    <n v="2"/>
    <m/>
    <n v="1"/>
    <m/>
    <n v="3"/>
    <m/>
    <n v="1"/>
    <m/>
    <n v="0"/>
    <n v="0"/>
    <n v="1"/>
    <n v="0"/>
    <n v="0"/>
    <n v="0"/>
    <m/>
    <n v="0"/>
    <m/>
    <n v="0"/>
    <n v="0"/>
    <n v="0"/>
    <n v="0"/>
    <m/>
    <n v="0"/>
    <n v="1"/>
    <n v="2"/>
    <n v="1"/>
    <n v="0"/>
    <m/>
    <n v="1"/>
    <n v="3"/>
    <n v="0"/>
    <n v="0"/>
    <n v="1"/>
    <n v="0"/>
    <m/>
    <n v="2"/>
    <n v="0"/>
    <m/>
    <n v="2"/>
    <n v="1"/>
    <n v="0"/>
    <m/>
    <n v="1"/>
    <n v="3"/>
    <n v="1"/>
  </r>
  <r>
    <s v="P35 - PHYSICAL SETUP 1"/>
    <x v="0"/>
    <x v="1"/>
    <x v="1"/>
    <x v="0"/>
    <x v="1"/>
    <m/>
    <n v="0"/>
    <n v="1"/>
    <n v="1"/>
    <n v="1"/>
    <n v="0"/>
    <m/>
    <n v="2"/>
    <m/>
    <n v="1"/>
    <m/>
    <n v="3"/>
    <m/>
    <n v="2"/>
    <m/>
    <n v="0"/>
    <n v="0"/>
    <n v="1"/>
    <n v="0"/>
    <n v="0"/>
    <n v="0"/>
    <m/>
    <n v="0"/>
    <m/>
    <n v="0"/>
    <n v="1"/>
    <n v="1"/>
    <n v="0"/>
    <m/>
    <n v="0"/>
    <n v="1"/>
    <n v="1"/>
    <n v="2"/>
    <n v="0"/>
    <m/>
    <n v="1"/>
    <n v="3"/>
    <n v="0"/>
    <n v="0"/>
    <n v="0"/>
    <n v="0"/>
    <m/>
    <n v="0"/>
    <n v="0"/>
    <m/>
    <n v="2"/>
    <n v="0"/>
    <n v="0"/>
    <m/>
    <n v="2"/>
    <n v="2"/>
    <n v="0"/>
  </r>
  <r>
    <s v="P36 - PHYSICAL SETUP 1"/>
    <x v="0"/>
    <x v="0"/>
    <x v="0"/>
    <x v="0"/>
    <x v="1"/>
    <m/>
    <n v="0"/>
    <n v="1"/>
    <n v="0"/>
    <n v="0"/>
    <n v="0"/>
    <m/>
    <n v="5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0"/>
    <n v="1"/>
    <n v="1"/>
    <m/>
    <n v="1"/>
    <n v="1"/>
    <n v="0"/>
    <n v="0"/>
    <n v="0"/>
    <n v="1"/>
    <m/>
    <n v="0"/>
    <n v="0"/>
    <m/>
    <n v="2"/>
    <n v="2"/>
    <n v="0"/>
    <m/>
    <n v="2"/>
    <n v="0"/>
    <n v="0"/>
  </r>
  <r>
    <s v="P37 - ACTIVITY 1"/>
    <x v="0"/>
    <x v="1"/>
    <x v="1"/>
    <x v="0"/>
    <x v="1"/>
    <m/>
    <n v="0"/>
    <n v="1"/>
    <n v="0"/>
    <n v="1"/>
    <n v="0"/>
    <m/>
    <n v="2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2"/>
    <n v="0"/>
    <m/>
    <n v="1"/>
    <n v="1"/>
    <n v="0"/>
    <n v="0"/>
    <n v="0"/>
    <n v="0"/>
    <m/>
    <n v="0"/>
    <n v="0"/>
    <m/>
    <n v="2"/>
    <n v="0"/>
    <n v="0"/>
    <m/>
    <n v="2"/>
    <n v="1"/>
    <n v="0"/>
  </r>
  <r>
    <s v="P37 - PHYSICAL SETUP 1"/>
    <x v="0"/>
    <x v="1"/>
    <x v="1"/>
    <x v="1"/>
    <x v="0"/>
    <m/>
    <n v="1"/>
    <n v="1"/>
    <n v="0"/>
    <n v="1"/>
    <n v="0"/>
    <m/>
    <n v="2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1"/>
    <n v="0"/>
    <n v="1"/>
    <n v="2"/>
    <n v="1"/>
    <m/>
    <n v="1"/>
    <n v="1"/>
    <n v="0"/>
    <n v="0"/>
    <n v="0"/>
    <n v="0"/>
    <m/>
    <n v="0"/>
    <n v="0"/>
    <m/>
    <n v="2"/>
    <n v="0"/>
    <n v="0"/>
    <m/>
    <n v="2"/>
    <n v="1"/>
    <n v="1"/>
  </r>
  <r>
    <s v="P41 - PHYSICAL SETUP 1"/>
    <x v="0"/>
    <x v="1"/>
    <x v="1"/>
    <x v="0"/>
    <x v="1"/>
    <m/>
    <n v="0"/>
    <n v="1"/>
    <n v="0"/>
    <n v="1"/>
    <n v="0"/>
    <m/>
    <n v="2"/>
    <m/>
    <n v="1"/>
    <m/>
    <n v="2"/>
    <m/>
    <n v="1"/>
    <m/>
    <n v="0"/>
    <n v="0"/>
    <n v="1"/>
    <n v="0"/>
    <n v="0"/>
    <n v="0"/>
    <m/>
    <n v="1"/>
    <m/>
    <n v="0"/>
    <n v="0"/>
    <n v="0"/>
    <n v="0"/>
    <m/>
    <n v="0"/>
    <n v="0"/>
    <n v="1"/>
    <n v="2"/>
    <n v="0"/>
    <m/>
    <n v="1"/>
    <n v="1"/>
    <n v="0"/>
    <n v="0"/>
    <n v="0"/>
    <n v="0"/>
    <m/>
    <n v="0"/>
    <n v="0"/>
    <m/>
    <n v="2"/>
    <n v="0"/>
    <n v="0"/>
    <m/>
    <n v="2"/>
    <n v="1"/>
    <n v="0"/>
  </r>
  <r>
    <s v="P41 - PHYSICAL SETUP 2"/>
    <x v="0"/>
    <x v="1"/>
    <x v="1"/>
    <x v="0"/>
    <x v="1"/>
    <m/>
    <n v="0"/>
    <n v="1"/>
    <n v="0"/>
    <n v="1"/>
    <n v="0"/>
    <m/>
    <n v="2"/>
    <m/>
    <n v="1"/>
    <m/>
    <n v="1"/>
    <m/>
    <n v="3"/>
    <m/>
    <n v="1"/>
    <n v="0"/>
    <n v="0"/>
    <n v="0"/>
    <n v="0"/>
    <n v="0"/>
    <m/>
    <n v="0"/>
    <m/>
    <n v="0"/>
    <n v="1"/>
    <n v="0"/>
    <n v="0"/>
    <m/>
    <n v="0"/>
    <n v="0"/>
    <n v="0"/>
    <n v="2"/>
    <n v="0"/>
    <m/>
    <n v="1"/>
    <n v="1"/>
    <n v="0"/>
    <n v="0"/>
    <n v="1"/>
    <n v="1"/>
    <m/>
    <n v="0"/>
    <n v="0"/>
    <m/>
    <n v="2"/>
    <n v="0"/>
    <n v="0"/>
    <m/>
    <n v="2"/>
    <n v="0"/>
    <n v="0"/>
  </r>
  <r>
    <s v="P44 - PHYSICAL SETUP 1"/>
    <x v="0"/>
    <x v="0"/>
    <x v="1"/>
    <x v="0"/>
    <x v="1"/>
    <m/>
    <n v="1"/>
    <n v="1"/>
    <n v="0"/>
    <n v="1"/>
    <n v="0"/>
    <m/>
    <n v="5"/>
    <m/>
    <n v="1"/>
    <m/>
    <n v="1"/>
    <m/>
    <n v="1"/>
    <m/>
    <n v="0"/>
    <n v="0"/>
    <n v="1"/>
    <n v="0"/>
    <n v="0"/>
    <n v="0"/>
    <m/>
    <n v="0"/>
    <m/>
    <n v="0"/>
    <n v="1"/>
    <n v="0"/>
    <n v="0"/>
    <m/>
    <n v="1"/>
    <n v="0"/>
    <n v="1"/>
    <n v="1"/>
    <n v="0"/>
    <m/>
    <n v="1"/>
    <n v="1"/>
    <n v="1"/>
    <n v="0"/>
    <n v="0"/>
    <n v="0"/>
    <m/>
    <n v="1"/>
    <n v="0"/>
    <m/>
    <n v="2"/>
    <n v="0"/>
    <n v="0"/>
    <m/>
    <n v="1"/>
    <n v="1"/>
    <n v="1"/>
  </r>
  <r>
    <s v="P45 - PHYSICAL SETUP 1"/>
    <x v="0"/>
    <x v="1"/>
    <x v="1"/>
    <x v="0"/>
    <x v="1"/>
    <m/>
    <n v="0"/>
    <n v="1"/>
    <n v="0"/>
    <n v="1"/>
    <n v="0"/>
    <m/>
    <n v="1"/>
    <m/>
    <n v="1"/>
    <m/>
    <n v="2"/>
    <m/>
    <n v="1"/>
    <m/>
    <n v="0"/>
    <n v="0"/>
    <n v="0"/>
    <n v="0"/>
    <n v="1"/>
    <n v="0"/>
    <m/>
    <n v="0"/>
    <m/>
    <n v="0"/>
    <n v="1"/>
    <n v="0"/>
    <n v="0"/>
    <m/>
    <n v="0"/>
    <n v="0"/>
    <n v="0"/>
    <n v="2"/>
    <n v="0"/>
    <m/>
    <n v="1"/>
    <n v="1"/>
    <n v="1"/>
    <n v="0"/>
    <n v="0"/>
    <n v="0"/>
    <m/>
    <n v="1"/>
    <n v="0"/>
    <m/>
    <n v="2"/>
    <n v="0"/>
    <n v="0"/>
    <m/>
    <n v="2"/>
    <n v="0"/>
    <n v="0"/>
  </r>
  <r>
    <s v="P46 - PHYSICAL SETUP 2"/>
    <x v="0"/>
    <x v="0"/>
    <x v="0"/>
    <x v="0"/>
    <x v="1"/>
    <m/>
    <n v="0"/>
    <n v="1"/>
    <n v="1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1"/>
    <n v="0"/>
    <m/>
    <n v="2"/>
    <n v="1"/>
    <n v="0"/>
    <n v="0"/>
    <n v="0"/>
    <n v="0"/>
    <m/>
    <n v="0"/>
    <n v="0"/>
    <m/>
    <n v="2"/>
    <n v="0"/>
    <n v="0"/>
    <m/>
    <n v="1"/>
    <n v="1"/>
    <n v="1"/>
  </r>
  <r>
    <s v="P47 - PHYSICAL SETUP 1"/>
    <x v="0"/>
    <x v="0"/>
    <x v="1"/>
    <x v="0"/>
    <x v="1"/>
    <m/>
    <n v="0"/>
    <n v="1"/>
    <n v="0"/>
    <n v="1"/>
    <n v="0"/>
    <m/>
    <n v="2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0"/>
    <n v="0"/>
    <n v="1"/>
    <n v="2"/>
    <n v="0"/>
    <m/>
    <n v="2"/>
    <n v="2"/>
    <n v="0"/>
    <n v="0"/>
    <n v="0"/>
    <n v="1"/>
    <m/>
    <n v="0"/>
    <n v="0"/>
    <m/>
    <n v="2"/>
    <n v="0"/>
    <n v="0"/>
    <m/>
    <n v="2"/>
    <n v="1"/>
    <n v="0"/>
  </r>
  <r>
    <s v="P48 - ACTIVITY 2"/>
    <x v="0"/>
    <x v="0"/>
    <x v="0"/>
    <x v="0"/>
    <x v="1"/>
    <m/>
    <n v="0"/>
    <n v="1"/>
    <n v="0"/>
    <n v="1"/>
    <n v="0"/>
    <m/>
    <n v="2"/>
    <m/>
    <n v="1"/>
    <m/>
    <n v="1"/>
    <m/>
    <n v="1"/>
    <m/>
    <n v="0"/>
    <n v="1"/>
    <n v="0"/>
    <n v="0"/>
    <n v="0"/>
    <n v="0"/>
    <m/>
    <n v="0"/>
    <m/>
    <n v="0"/>
    <n v="1"/>
    <n v="0"/>
    <n v="0"/>
    <m/>
    <n v="0"/>
    <n v="0"/>
    <n v="2"/>
    <n v="0"/>
    <n v="0"/>
    <m/>
    <n v="1"/>
    <n v="2"/>
    <n v="0"/>
    <n v="0"/>
    <n v="0"/>
    <n v="0"/>
    <m/>
    <n v="0"/>
    <n v="0"/>
    <m/>
    <n v="2"/>
    <n v="0"/>
    <n v="0"/>
    <m/>
    <n v="0"/>
    <n v="2"/>
    <n v="0"/>
  </r>
  <r>
    <s v="P50 - PHYSICAL SETUP 1"/>
    <x v="0"/>
    <x v="0"/>
    <x v="0"/>
    <x v="0"/>
    <x v="1"/>
    <m/>
    <n v="1"/>
    <m/>
    <m/>
    <m/>
    <m/>
    <m/>
    <m/>
    <m/>
    <m/>
    <m/>
    <m/>
    <m/>
    <m/>
    <m/>
    <m/>
    <m/>
    <m/>
    <m/>
    <m/>
    <m/>
    <m/>
    <m/>
    <m/>
    <n v="0"/>
    <n v="0"/>
    <n v="1"/>
    <n v="0"/>
    <m/>
    <n v="1"/>
    <n v="0"/>
    <n v="1"/>
    <n v="0"/>
    <n v="0"/>
    <m/>
    <n v="0"/>
    <n v="2"/>
    <n v="0"/>
    <n v="0"/>
    <n v="0"/>
    <n v="0"/>
    <m/>
    <n v="0"/>
    <n v="0"/>
    <m/>
    <n v="2"/>
    <n v="2"/>
    <n v="0"/>
    <m/>
    <n v="0"/>
    <n v="1"/>
    <n v="1"/>
  </r>
  <r>
    <s v="P51 - PHYSICAL SETUP 1"/>
    <x v="0"/>
    <x v="0"/>
    <x v="0"/>
    <x v="0"/>
    <x v="1"/>
    <m/>
    <n v="1"/>
    <n v="1"/>
    <n v="0"/>
    <n v="0"/>
    <n v="0"/>
    <m/>
    <n v="5"/>
    <m/>
    <n v="1"/>
    <m/>
    <n v="1"/>
    <m/>
    <n v="2"/>
    <m/>
    <n v="0"/>
    <n v="0"/>
    <n v="1"/>
    <n v="0"/>
    <n v="0"/>
    <n v="0"/>
    <m/>
    <n v="0"/>
    <m/>
    <n v="0"/>
    <n v="0"/>
    <n v="1"/>
    <n v="0"/>
    <m/>
    <n v="1"/>
    <n v="0"/>
    <n v="0"/>
    <n v="1"/>
    <n v="0"/>
    <m/>
    <n v="1"/>
    <n v="1"/>
    <n v="1"/>
    <n v="0"/>
    <n v="0"/>
    <n v="0"/>
    <m/>
    <n v="0"/>
    <n v="0"/>
    <m/>
    <n v="2"/>
    <n v="0"/>
    <n v="0"/>
    <m/>
    <n v="1"/>
    <n v="0"/>
    <n v="0"/>
  </r>
  <r>
    <s v="P53 - PHYSICAL SETUP 2"/>
    <x v="0"/>
    <x v="1"/>
    <x v="1"/>
    <x v="0"/>
    <x v="1"/>
    <m/>
    <n v="0"/>
    <n v="1"/>
    <n v="0"/>
    <n v="1"/>
    <n v="0"/>
    <m/>
    <n v="2"/>
    <m/>
    <n v="1"/>
    <m/>
    <n v="1"/>
    <m/>
    <n v="3"/>
    <m/>
    <n v="0"/>
    <n v="0"/>
    <n v="1"/>
    <n v="0"/>
    <n v="0"/>
    <n v="0"/>
    <m/>
    <n v="0"/>
    <m/>
    <n v="1"/>
    <n v="1"/>
    <n v="1"/>
    <n v="0"/>
    <m/>
    <n v="0"/>
    <n v="0"/>
    <n v="1"/>
    <n v="2"/>
    <n v="0"/>
    <m/>
    <n v="1"/>
    <n v="2"/>
    <n v="0"/>
    <n v="0"/>
    <n v="0"/>
    <n v="0"/>
    <m/>
    <n v="0"/>
    <n v="0"/>
    <m/>
    <n v="2"/>
    <n v="0"/>
    <n v="0"/>
    <m/>
    <n v="2"/>
    <n v="1"/>
    <n v="0"/>
  </r>
  <r>
    <s v="P54 - ACTIVITY 1"/>
    <x v="0"/>
    <x v="1"/>
    <x v="1"/>
    <x v="0"/>
    <x v="1"/>
    <m/>
    <n v="0"/>
    <n v="1"/>
    <n v="1"/>
    <n v="1"/>
    <n v="0"/>
    <m/>
    <n v="1"/>
    <m/>
    <n v="1"/>
    <m/>
    <n v="2"/>
    <m/>
    <n v="2"/>
    <m/>
    <n v="0"/>
    <n v="0"/>
    <n v="1"/>
    <n v="0"/>
    <n v="0"/>
    <n v="0"/>
    <m/>
    <n v="0"/>
    <m/>
    <n v="0"/>
    <n v="0"/>
    <n v="0"/>
    <n v="0"/>
    <m/>
    <n v="0"/>
    <n v="1"/>
    <n v="1"/>
    <n v="3"/>
    <n v="0"/>
    <m/>
    <n v="1"/>
    <n v="2"/>
    <n v="0"/>
    <n v="0"/>
    <n v="1"/>
    <n v="0"/>
    <m/>
    <n v="1"/>
    <n v="0"/>
    <m/>
    <n v="2"/>
    <n v="0"/>
    <n v="0"/>
    <m/>
    <n v="3"/>
    <n v="2"/>
    <n v="1"/>
  </r>
  <r>
    <s v="P54 - PHYSICAL SETUP 1"/>
    <x v="0"/>
    <x v="0"/>
    <x v="0"/>
    <x v="0"/>
    <x v="1"/>
    <m/>
    <n v="0"/>
    <n v="1"/>
    <n v="0"/>
    <n v="0"/>
    <n v="0"/>
    <m/>
    <n v="1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0"/>
    <n v="1"/>
    <m/>
    <n v="0"/>
    <n v="0"/>
    <n v="0"/>
    <n v="0"/>
    <n v="0"/>
    <n v="0"/>
    <m/>
    <n v="0"/>
    <n v="0"/>
    <m/>
    <n v="2"/>
    <n v="0"/>
    <n v="0"/>
    <m/>
    <n v="0"/>
    <n v="1"/>
    <n v="0"/>
  </r>
  <r>
    <s v="P55 - ACTIVITY 1"/>
    <x v="0"/>
    <x v="1"/>
    <x v="1"/>
    <x v="0"/>
    <x v="1"/>
    <m/>
    <n v="0"/>
    <n v="1"/>
    <n v="1"/>
    <n v="1"/>
    <n v="0"/>
    <m/>
    <n v="2"/>
    <m/>
    <n v="1"/>
    <m/>
    <n v="2"/>
    <m/>
    <n v="1"/>
    <m/>
    <n v="0"/>
    <n v="0"/>
    <n v="1"/>
    <n v="0"/>
    <n v="0"/>
    <n v="0"/>
    <m/>
    <n v="1"/>
    <m/>
    <n v="0"/>
    <n v="1"/>
    <n v="0"/>
    <n v="0"/>
    <m/>
    <n v="1"/>
    <n v="1"/>
    <n v="1"/>
    <n v="2"/>
    <n v="0"/>
    <m/>
    <n v="1"/>
    <n v="2"/>
    <n v="1"/>
    <n v="0"/>
    <n v="1"/>
    <n v="0"/>
    <m/>
    <n v="1"/>
    <n v="0"/>
    <m/>
    <n v="2"/>
    <n v="0"/>
    <n v="0"/>
    <m/>
    <n v="2"/>
    <n v="1"/>
    <n v="2"/>
  </r>
  <r>
    <s v="P57 - PHYSICAL SETUP 1"/>
    <x v="0"/>
    <x v="0"/>
    <x v="0"/>
    <x v="0"/>
    <x v="0"/>
    <m/>
    <n v="1"/>
    <n v="1"/>
    <n v="0"/>
    <n v="0"/>
    <n v="0"/>
    <m/>
    <n v="5"/>
    <m/>
    <n v="2"/>
    <m/>
    <n v="1"/>
    <m/>
    <n v="2"/>
    <m/>
    <n v="0"/>
    <n v="0"/>
    <n v="1"/>
    <n v="0"/>
    <n v="0"/>
    <n v="0"/>
    <m/>
    <n v="0"/>
    <m/>
    <n v="1"/>
    <n v="1"/>
    <n v="1"/>
    <n v="1"/>
    <m/>
    <n v="1"/>
    <n v="1"/>
    <n v="1"/>
    <n v="2"/>
    <n v="0"/>
    <m/>
    <n v="2"/>
    <n v="2"/>
    <n v="0"/>
    <n v="0"/>
    <n v="1"/>
    <n v="0"/>
    <m/>
    <n v="0"/>
    <n v="0"/>
    <m/>
    <n v="2"/>
    <n v="1"/>
    <n v="0"/>
    <m/>
    <n v="2"/>
    <n v="1"/>
    <n v="1"/>
  </r>
  <r>
    <s v="P58 - ACTIVITY 3"/>
    <x v="0"/>
    <x v="0"/>
    <x v="0"/>
    <x v="0"/>
    <x v="1"/>
    <m/>
    <n v="0"/>
    <n v="1"/>
    <n v="0"/>
    <n v="0"/>
    <n v="0"/>
    <m/>
    <n v="1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1"/>
    <n v="0"/>
    <n v="0"/>
    <m/>
    <n v="0"/>
    <n v="1"/>
    <n v="1"/>
    <n v="0"/>
    <n v="0"/>
    <n v="0"/>
    <m/>
    <n v="0"/>
    <n v="0"/>
    <m/>
    <n v="2"/>
    <n v="0"/>
    <n v="0"/>
    <m/>
    <n v="0"/>
    <n v="1"/>
    <n v="0"/>
  </r>
  <r>
    <s v="P58 - APPRECIATE"/>
    <x v="0"/>
    <x v="1"/>
    <x v="1"/>
    <x v="0"/>
    <x v="1"/>
    <m/>
    <n v="0"/>
    <n v="1"/>
    <n v="0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1"/>
    <n v="0"/>
    <n v="0"/>
    <m/>
    <n v="0"/>
    <n v="2"/>
    <n v="0"/>
    <n v="0"/>
    <n v="0"/>
    <n v="0"/>
    <m/>
    <n v="0"/>
    <n v="0"/>
    <m/>
    <n v="2"/>
    <n v="0"/>
    <n v="0"/>
    <m/>
    <n v="2"/>
    <n v="0"/>
    <n v="0"/>
  </r>
  <r>
    <s v="P59 - ACTIVITY 1"/>
    <x v="0"/>
    <x v="1"/>
    <x v="1"/>
    <x v="0"/>
    <x v="1"/>
    <m/>
    <n v="0"/>
    <n v="1"/>
    <n v="0"/>
    <n v="0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1"/>
    <n v="1"/>
    <n v="1"/>
    <n v="0"/>
    <n v="0"/>
    <n v="0"/>
    <m/>
    <n v="0"/>
    <n v="0"/>
    <m/>
    <n v="2"/>
    <n v="0"/>
    <n v="0"/>
    <m/>
    <n v="2"/>
    <n v="0"/>
    <n v="0"/>
  </r>
  <r>
    <s v="P59 - PHYSICAL SETUP 2"/>
    <x v="0"/>
    <x v="0"/>
    <x v="0"/>
    <x v="0"/>
    <x v="1"/>
    <m/>
    <n v="1"/>
    <n v="1"/>
    <n v="0"/>
    <n v="0"/>
    <n v="0"/>
    <m/>
    <n v="3"/>
    <m/>
    <n v="2"/>
    <m/>
    <n v="2"/>
    <m/>
    <n v="2"/>
    <m/>
    <n v="1"/>
    <n v="0"/>
    <n v="0"/>
    <n v="0"/>
    <n v="0"/>
    <n v="0"/>
    <m/>
    <n v="0"/>
    <m/>
    <n v="0"/>
    <n v="1"/>
    <n v="0"/>
    <n v="0"/>
    <m/>
    <n v="0"/>
    <n v="1"/>
    <n v="0"/>
    <n v="1"/>
    <n v="0"/>
    <m/>
    <n v="1"/>
    <n v="1"/>
    <n v="0"/>
    <n v="0"/>
    <n v="0"/>
    <n v="0"/>
    <m/>
    <n v="0"/>
    <n v="0"/>
    <m/>
    <n v="2"/>
    <n v="0"/>
    <n v="0"/>
    <m/>
    <n v="2"/>
    <n v="0"/>
    <n v="0"/>
  </r>
  <r>
    <s v="P60 - PHYSICAL SETUP 1"/>
    <x v="0"/>
    <x v="1"/>
    <x v="1"/>
    <x v="0"/>
    <x v="1"/>
    <m/>
    <n v="0"/>
    <n v="1"/>
    <n v="1"/>
    <n v="1"/>
    <n v="0"/>
    <m/>
    <n v="2"/>
    <m/>
    <n v="1"/>
    <m/>
    <n v="2"/>
    <m/>
    <n v="2"/>
    <m/>
    <n v="0"/>
    <n v="0"/>
    <n v="1"/>
    <n v="0"/>
    <n v="0"/>
    <n v="0"/>
    <m/>
    <n v="0"/>
    <m/>
    <n v="0"/>
    <n v="1"/>
    <n v="1"/>
    <n v="0"/>
    <m/>
    <n v="1"/>
    <n v="0"/>
    <n v="1"/>
    <n v="3"/>
    <n v="0"/>
    <m/>
    <n v="1"/>
    <n v="1"/>
    <n v="0"/>
    <n v="0"/>
    <n v="0"/>
    <n v="0"/>
    <m/>
    <n v="0"/>
    <n v="0"/>
    <m/>
    <n v="2"/>
    <n v="0"/>
    <n v="0"/>
    <m/>
    <n v="2"/>
    <n v="1"/>
    <n v="1"/>
  </r>
  <r>
    <s v="P61 - PHYSICAL SETUP 1"/>
    <x v="0"/>
    <x v="1"/>
    <x v="1"/>
    <x v="0"/>
    <x v="1"/>
    <m/>
    <n v="0"/>
    <n v="1"/>
    <n v="0"/>
    <n v="1"/>
    <n v="0"/>
    <m/>
    <n v="1"/>
    <m/>
    <n v="1"/>
    <m/>
    <n v="1"/>
    <m/>
    <n v="1"/>
    <m/>
    <n v="0"/>
    <n v="0"/>
    <n v="1"/>
    <n v="0"/>
    <n v="0"/>
    <n v="0"/>
    <m/>
    <n v="0"/>
    <m/>
    <n v="0"/>
    <n v="1"/>
    <n v="1"/>
    <n v="0"/>
    <m/>
    <n v="0"/>
    <n v="0"/>
    <n v="1"/>
    <n v="3"/>
    <n v="0"/>
    <m/>
    <n v="0"/>
    <n v="0"/>
    <n v="0"/>
    <n v="0"/>
    <n v="0"/>
    <n v="0"/>
    <m/>
    <n v="0"/>
    <n v="0"/>
    <m/>
    <n v="2"/>
    <n v="0"/>
    <n v="0"/>
    <m/>
    <n v="2"/>
    <n v="0"/>
    <n v="0"/>
  </r>
  <r>
    <s v="P61 - PHYSICAL SETUP 2"/>
    <x v="0"/>
    <x v="0"/>
    <x v="1"/>
    <x v="0"/>
    <x v="1"/>
    <m/>
    <n v="0"/>
    <n v="1"/>
    <n v="0"/>
    <n v="0"/>
    <n v="0"/>
    <m/>
    <n v="1"/>
    <m/>
    <n v="1"/>
    <m/>
    <n v="2"/>
    <m/>
    <n v="1"/>
    <m/>
    <n v="1"/>
    <n v="0"/>
    <n v="0"/>
    <n v="0"/>
    <n v="0"/>
    <n v="0"/>
    <m/>
    <n v="0"/>
    <m/>
    <n v="0"/>
    <n v="0"/>
    <n v="1"/>
    <n v="0"/>
    <m/>
    <n v="0"/>
    <n v="0"/>
    <n v="0"/>
    <n v="3"/>
    <n v="0"/>
    <m/>
    <n v="1"/>
    <n v="1"/>
    <n v="0"/>
    <n v="0"/>
    <n v="0"/>
    <n v="0"/>
    <m/>
    <n v="0"/>
    <n v="0"/>
    <m/>
    <n v="2"/>
    <n v="0"/>
    <n v="0"/>
    <m/>
    <n v="2"/>
    <n v="0"/>
    <n v="0"/>
  </r>
  <r>
    <s v="P62 - PHYSICAL SETUP 1"/>
    <x v="0"/>
    <x v="1"/>
    <x v="1"/>
    <x v="0"/>
    <x v="1"/>
    <m/>
    <n v="0"/>
    <n v="1"/>
    <n v="0"/>
    <n v="0"/>
    <n v="0"/>
    <m/>
    <n v="2"/>
    <m/>
    <n v="1"/>
    <m/>
    <n v="2"/>
    <m/>
    <n v="1"/>
    <m/>
    <n v="1"/>
    <n v="0"/>
    <n v="0"/>
    <n v="0"/>
    <n v="0"/>
    <n v="0"/>
    <m/>
    <n v="0"/>
    <m/>
    <n v="0"/>
    <n v="0"/>
    <n v="0"/>
    <n v="0"/>
    <m/>
    <n v="0"/>
    <n v="0"/>
    <n v="0"/>
    <n v="2"/>
    <n v="0"/>
    <m/>
    <n v="0"/>
    <n v="0"/>
    <n v="0"/>
    <n v="0"/>
    <n v="0"/>
    <n v="0"/>
    <m/>
    <n v="0"/>
    <n v="1"/>
    <m/>
    <n v="2"/>
    <n v="0"/>
    <n v="0"/>
    <m/>
    <n v="2"/>
    <n v="0"/>
    <n v="0"/>
  </r>
  <r>
    <s v="P64 - PHYSICAL SETUP 1"/>
    <x v="0"/>
    <x v="1"/>
    <x v="1"/>
    <x v="0"/>
    <x v="1"/>
    <m/>
    <n v="0"/>
    <n v="1"/>
    <n v="0"/>
    <n v="1"/>
    <n v="0"/>
    <m/>
    <n v="1"/>
    <m/>
    <n v="1"/>
    <m/>
    <n v="2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3"/>
    <n v="0"/>
    <m/>
    <n v="1"/>
    <n v="2"/>
    <n v="0"/>
    <n v="0"/>
    <n v="0"/>
    <n v="0"/>
    <m/>
    <n v="0"/>
    <n v="0"/>
    <m/>
    <n v="2"/>
    <n v="0"/>
    <n v="0"/>
    <m/>
    <n v="2"/>
    <n v="1"/>
    <n v="0"/>
  </r>
  <r>
    <s v="P66 - ACTIVITY 1"/>
    <x v="0"/>
    <x v="1"/>
    <x v="1"/>
    <x v="0"/>
    <x v="0"/>
    <m/>
    <n v="0"/>
    <n v="1"/>
    <n v="1"/>
    <n v="1"/>
    <n v="0"/>
    <m/>
    <n v="1"/>
    <m/>
    <n v="1"/>
    <m/>
    <n v="3"/>
    <m/>
    <n v="1"/>
    <m/>
    <n v="0"/>
    <n v="0"/>
    <n v="1"/>
    <n v="0"/>
    <n v="0"/>
    <n v="0"/>
    <m/>
    <n v="0"/>
    <m/>
    <n v="0"/>
    <n v="1"/>
    <n v="1"/>
    <n v="0"/>
    <m/>
    <n v="0"/>
    <n v="1"/>
    <n v="2"/>
    <n v="2"/>
    <n v="0"/>
    <m/>
    <n v="1"/>
    <n v="1"/>
    <n v="0"/>
    <n v="0"/>
    <n v="0"/>
    <n v="0"/>
    <m/>
    <n v="0"/>
    <n v="0"/>
    <m/>
    <n v="2"/>
    <n v="0"/>
    <n v="0"/>
    <m/>
    <n v="2"/>
    <n v="2"/>
    <n v="0"/>
  </r>
  <r>
    <s v="P66 - ACTIVITY 2"/>
    <x v="0"/>
    <x v="1"/>
    <x v="2"/>
    <x v="0"/>
    <x v="0"/>
    <m/>
    <n v="0"/>
    <n v="1"/>
    <n v="1"/>
    <n v="1"/>
    <n v="0"/>
    <m/>
    <n v="1"/>
    <m/>
    <n v="1"/>
    <m/>
    <n v="3"/>
    <m/>
    <n v="1"/>
    <m/>
    <n v="0"/>
    <n v="0"/>
    <n v="1"/>
    <n v="0"/>
    <n v="0"/>
    <n v="0"/>
    <m/>
    <n v="0"/>
    <m/>
    <n v="0"/>
    <n v="0"/>
    <n v="0"/>
    <n v="0"/>
    <m/>
    <n v="0"/>
    <n v="1"/>
    <n v="1"/>
    <n v="2"/>
    <n v="0"/>
    <m/>
    <n v="1"/>
    <n v="1"/>
    <n v="0"/>
    <n v="0"/>
    <n v="0"/>
    <n v="0"/>
    <m/>
    <n v="0"/>
    <n v="0"/>
    <m/>
    <n v="2"/>
    <n v="0"/>
    <n v="0"/>
    <m/>
    <n v="2"/>
    <n v="2"/>
    <n v="1"/>
  </r>
  <r>
    <s v="P66 - PHYSICAL SETUP 1"/>
    <x v="0"/>
    <x v="1"/>
    <x v="1"/>
    <x v="0"/>
    <x v="0"/>
    <m/>
    <n v="0"/>
    <n v="1"/>
    <n v="1"/>
    <n v="1"/>
    <n v="0"/>
    <m/>
    <n v="1"/>
    <m/>
    <n v="1"/>
    <m/>
    <n v="3"/>
    <m/>
    <n v="2"/>
    <m/>
    <n v="0"/>
    <n v="0"/>
    <n v="1"/>
    <n v="0"/>
    <n v="0"/>
    <n v="0"/>
    <m/>
    <n v="0"/>
    <m/>
    <n v="0"/>
    <n v="1"/>
    <n v="0"/>
    <n v="0"/>
    <m/>
    <n v="0"/>
    <n v="2"/>
    <n v="2"/>
    <n v="2"/>
    <n v="0"/>
    <m/>
    <n v="0"/>
    <n v="2"/>
    <n v="0"/>
    <n v="0"/>
    <n v="1"/>
    <n v="1"/>
    <m/>
    <n v="0"/>
    <n v="0"/>
    <m/>
    <n v="2"/>
    <n v="1"/>
    <n v="0"/>
    <m/>
    <n v="2"/>
    <n v="2"/>
    <n v="0"/>
  </r>
  <r>
    <s v="P67 - PHYSICAL SETUP 1"/>
    <x v="0"/>
    <x v="1"/>
    <x v="1"/>
    <x v="0"/>
    <x v="1"/>
    <m/>
    <n v="0"/>
    <n v="1"/>
    <n v="1"/>
    <n v="1"/>
    <n v="0"/>
    <m/>
    <n v="2"/>
    <m/>
    <n v="1"/>
    <m/>
    <n v="3"/>
    <m/>
    <n v="2"/>
    <m/>
    <n v="0"/>
    <n v="0"/>
    <n v="1"/>
    <n v="0"/>
    <n v="0"/>
    <n v="0"/>
    <m/>
    <n v="0"/>
    <m/>
    <n v="0"/>
    <n v="1"/>
    <n v="1"/>
    <n v="0"/>
    <m/>
    <n v="0"/>
    <n v="1"/>
    <n v="0"/>
    <n v="2"/>
    <n v="0"/>
    <m/>
    <n v="1"/>
    <n v="1"/>
    <n v="0"/>
    <n v="0"/>
    <n v="0"/>
    <n v="0"/>
    <m/>
    <n v="0"/>
    <n v="2"/>
    <m/>
    <n v="2"/>
    <n v="1"/>
    <n v="0"/>
    <m/>
    <n v="2"/>
    <n v="1"/>
    <n v="0"/>
  </r>
  <r>
    <s v="P68 - PHYSICAL SETUP 1"/>
    <x v="0"/>
    <x v="0"/>
    <x v="0"/>
    <x v="0"/>
    <x v="1"/>
    <m/>
    <n v="0"/>
    <n v="1"/>
    <n v="1"/>
    <n v="0"/>
    <n v="0"/>
    <m/>
    <n v="3"/>
    <m/>
    <n v="1"/>
    <m/>
    <n v="1"/>
    <m/>
    <n v="3"/>
    <m/>
    <n v="0"/>
    <n v="0"/>
    <n v="1"/>
    <n v="0"/>
    <n v="0"/>
    <n v="0"/>
    <m/>
    <n v="0"/>
    <m/>
    <n v="0"/>
    <n v="1"/>
    <n v="1"/>
    <n v="0"/>
    <m/>
    <n v="0"/>
    <n v="1"/>
    <n v="1"/>
    <n v="1"/>
    <n v="0"/>
    <m/>
    <n v="0"/>
    <n v="3"/>
    <n v="0"/>
    <n v="0"/>
    <n v="0"/>
    <n v="0"/>
    <m/>
    <n v="0"/>
    <n v="0"/>
    <m/>
    <n v="2"/>
    <n v="0"/>
    <n v="0"/>
    <m/>
    <n v="2"/>
    <n v="2"/>
    <n v="1"/>
  </r>
  <r>
    <s v="P70 - ACTIVITY 1"/>
    <x v="0"/>
    <x v="1"/>
    <x v="1"/>
    <x v="0"/>
    <x v="1"/>
    <m/>
    <n v="1"/>
    <n v="1"/>
    <n v="1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2"/>
    <n v="1"/>
    <n v="2"/>
    <n v="0"/>
    <m/>
    <n v="1"/>
    <n v="1"/>
    <n v="0"/>
    <n v="0"/>
    <n v="0"/>
    <n v="0"/>
    <m/>
    <n v="1"/>
    <n v="0"/>
    <m/>
    <n v="2"/>
    <n v="0"/>
    <n v="0"/>
    <m/>
    <n v="2"/>
    <n v="2"/>
    <n v="1"/>
  </r>
  <r>
    <s v="P71 - PHYSICAL SETUP 1"/>
    <x v="0"/>
    <x v="0"/>
    <x v="0"/>
    <x v="0"/>
    <x v="1"/>
    <m/>
    <n v="0"/>
    <n v="1"/>
    <n v="0"/>
    <n v="0"/>
    <n v="0"/>
    <m/>
    <n v="1"/>
    <m/>
    <n v="1"/>
    <m/>
    <n v="1"/>
    <m/>
    <n v="3"/>
    <m/>
    <n v="0"/>
    <n v="0"/>
    <n v="1"/>
    <n v="0"/>
    <n v="0"/>
    <n v="0"/>
    <m/>
    <n v="0"/>
    <m/>
    <n v="0"/>
    <n v="0"/>
    <n v="0"/>
    <n v="0"/>
    <m/>
    <n v="0"/>
    <n v="0"/>
    <n v="0"/>
    <n v="1"/>
    <n v="0"/>
    <m/>
    <n v="1"/>
    <n v="1"/>
    <n v="1"/>
    <n v="0"/>
    <n v="0"/>
    <n v="0"/>
    <m/>
    <n v="1"/>
    <n v="2"/>
    <m/>
    <n v="2"/>
    <n v="0"/>
    <n v="0"/>
    <m/>
    <n v="2"/>
    <n v="0"/>
    <n v="0"/>
  </r>
  <r>
    <s v="P74 - PHYSICAL SETUP 3"/>
    <x v="0"/>
    <x v="1"/>
    <x v="1"/>
    <x v="0"/>
    <x v="1"/>
    <m/>
    <n v="0"/>
    <n v="1"/>
    <n v="1"/>
    <n v="1"/>
    <n v="0"/>
    <m/>
    <n v="2"/>
    <m/>
    <n v="1"/>
    <m/>
    <n v="2"/>
    <m/>
    <n v="2"/>
    <m/>
    <n v="0"/>
    <n v="0"/>
    <n v="1"/>
    <n v="0"/>
    <n v="0"/>
    <n v="0"/>
    <m/>
    <n v="1"/>
    <m/>
    <n v="0"/>
    <n v="0"/>
    <n v="0"/>
    <n v="0"/>
    <m/>
    <n v="0"/>
    <n v="0"/>
    <n v="1"/>
    <n v="2"/>
    <n v="0"/>
    <m/>
    <n v="0"/>
    <n v="1"/>
    <n v="0"/>
    <n v="0"/>
    <n v="0"/>
    <n v="0"/>
    <m/>
    <n v="0"/>
    <n v="0"/>
    <m/>
    <n v="2"/>
    <n v="0"/>
    <n v="0"/>
    <m/>
    <n v="2"/>
    <n v="1"/>
    <n v="0"/>
  </r>
  <r>
    <s v="P75 - ACTIVITY 1"/>
    <x v="0"/>
    <x v="1"/>
    <x v="1"/>
    <x v="0"/>
    <x v="1"/>
    <m/>
    <n v="1"/>
    <n v="1"/>
    <n v="0"/>
    <n v="0"/>
    <n v="0"/>
    <m/>
    <n v="5"/>
    <m/>
    <n v="1"/>
    <m/>
    <n v="1"/>
    <m/>
    <n v="1"/>
    <m/>
    <n v="0"/>
    <n v="0"/>
    <n v="0"/>
    <n v="1"/>
    <n v="0"/>
    <n v="0"/>
    <m/>
    <n v="0"/>
    <m/>
    <n v="0"/>
    <n v="0"/>
    <n v="0"/>
    <n v="0"/>
    <m/>
    <n v="1"/>
    <n v="0"/>
    <n v="1"/>
    <n v="1"/>
    <n v="0"/>
    <m/>
    <n v="1"/>
    <n v="1"/>
    <n v="0"/>
    <n v="0"/>
    <n v="0"/>
    <n v="0"/>
    <m/>
    <n v="0"/>
    <n v="0"/>
    <m/>
    <n v="2"/>
    <n v="0"/>
    <n v="0"/>
    <m/>
    <n v="1"/>
    <n v="1"/>
    <n v="1"/>
  </r>
  <r>
    <s v="P77 - PHYSICAL SETUP 1"/>
    <x v="0"/>
    <x v="0"/>
    <x v="0"/>
    <x v="0"/>
    <x v="1"/>
    <m/>
    <n v="1"/>
    <n v="1"/>
    <n v="0"/>
    <n v="1"/>
    <n v="0"/>
    <m/>
    <n v="1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0"/>
    <n v="2"/>
    <n v="1"/>
    <n v="0"/>
    <m/>
    <n v="1"/>
    <n v="3"/>
    <n v="0"/>
    <n v="0"/>
    <n v="0"/>
    <n v="0"/>
    <m/>
    <n v="0"/>
    <n v="0"/>
    <m/>
    <n v="2"/>
    <n v="0"/>
    <n v="0"/>
    <m/>
    <n v="1"/>
    <n v="2"/>
    <n v="1"/>
  </r>
  <r>
    <s v="P79 - PHYSICAL SETUP 1"/>
    <x v="0"/>
    <x v="0"/>
    <x v="0"/>
    <x v="0"/>
    <x v="1"/>
    <m/>
    <n v="0"/>
    <n v="1"/>
    <n v="0"/>
    <n v="1"/>
    <n v="0"/>
    <m/>
    <n v="2"/>
    <m/>
    <n v="1"/>
    <m/>
    <n v="1"/>
    <m/>
    <n v="2"/>
    <m/>
    <n v="0"/>
    <n v="0"/>
    <n v="1"/>
    <n v="0"/>
    <n v="0"/>
    <n v="0"/>
    <m/>
    <n v="0"/>
    <m/>
    <n v="1"/>
    <n v="1"/>
    <n v="0"/>
    <n v="1"/>
    <m/>
    <n v="0"/>
    <n v="0"/>
    <n v="0"/>
    <n v="2"/>
    <n v="0"/>
    <m/>
    <n v="1"/>
    <n v="0"/>
    <n v="0"/>
    <n v="0"/>
    <n v="0"/>
    <n v="0"/>
    <m/>
    <n v="0"/>
    <n v="0"/>
    <m/>
    <n v="2"/>
    <n v="0"/>
    <n v="0"/>
    <m/>
    <n v="2"/>
    <n v="0"/>
    <n v="0"/>
  </r>
  <r>
    <s v="P79 - PHYSICAL SETUP 2"/>
    <x v="0"/>
    <x v="0"/>
    <x v="0"/>
    <x v="0"/>
    <x v="1"/>
    <m/>
    <n v="0"/>
    <n v="1"/>
    <n v="0"/>
    <n v="0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1"/>
    <m/>
    <n v="0"/>
    <n v="0"/>
    <n v="1"/>
    <n v="1"/>
    <n v="0"/>
    <m/>
    <n v="1"/>
    <n v="2"/>
    <n v="0"/>
    <n v="0"/>
    <n v="0"/>
    <n v="0"/>
    <m/>
    <n v="0"/>
    <n v="0"/>
    <m/>
    <n v="2"/>
    <n v="0"/>
    <n v="0"/>
    <m/>
    <n v="2"/>
    <n v="0"/>
    <n v="0"/>
  </r>
  <r>
    <s v="P81 - ACTIVITY 2"/>
    <x v="0"/>
    <x v="1"/>
    <x v="1"/>
    <x v="0"/>
    <x v="0"/>
    <m/>
    <n v="0"/>
    <n v="1"/>
    <n v="1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1"/>
    <n v="0"/>
    <n v="2"/>
    <n v="0"/>
    <m/>
    <n v="2"/>
    <n v="2"/>
    <n v="0"/>
    <n v="0"/>
    <n v="0"/>
    <n v="0"/>
    <m/>
    <n v="1"/>
    <n v="1"/>
    <m/>
    <n v="2"/>
    <n v="0"/>
    <n v="0"/>
    <m/>
    <n v="2"/>
    <n v="1"/>
    <n v="1"/>
  </r>
  <r>
    <s v="P81 - PHYSICAL SETUP 2"/>
    <x v="0"/>
    <x v="0"/>
    <x v="0"/>
    <x v="0"/>
    <x v="1"/>
    <m/>
    <n v="1"/>
    <n v="1"/>
    <n v="0"/>
    <n v="1"/>
    <n v="0"/>
    <m/>
    <n v="5"/>
    <m/>
    <n v="1"/>
    <m/>
    <n v="2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1"/>
    <n v="0"/>
    <m/>
    <n v="1"/>
    <n v="1"/>
    <n v="0"/>
    <n v="0"/>
    <n v="0"/>
    <n v="0"/>
    <m/>
    <n v="0"/>
    <n v="0"/>
    <m/>
    <n v="2"/>
    <n v="0"/>
    <n v="0"/>
    <m/>
    <n v="2"/>
    <n v="1"/>
    <n v="1"/>
  </r>
  <r>
    <s v="P83 - PHYSICAL SETUP 1"/>
    <x v="0"/>
    <x v="0"/>
    <x v="0"/>
    <x v="0"/>
    <x v="1"/>
    <m/>
    <n v="1"/>
    <n v="1"/>
    <n v="0"/>
    <n v="0"/>
    <n v="0"/>
    <m/>
    <n v="1"/>
    <m/>
    <n v="1"/>
    <m/>
    <n v="1"/>
    <m/>
    <n v="1"/>
    <m/>
    <n v="0"/>
    <n v="1"/>
    <n v="0"/>
    <n v="0"/>
    <n v="0"/>
    <n v="0"/>
    <m/>
    <n v="0"/>
    <m/>
    <n v="1"/>
    <n v="1"/>
    <n v="1"/>
    <n v="1"/>
    <m/>
    <n v="1"/>
    <n v="0"/>
    <n v="1"/>
    <n v="0"/>
    <n v="0"/>
    <m/>
    <n v="0"/>
    <n v="1"/>
    <n v="0"/>
    <n v="0"/>
    <n v="0"/>
    <n v="0"/>
    <m/>
    <n v="0"/>
    <n v="0"/>
    <m/>
    <n v="2"/>
    <n v="0"/>
    <n v="0"/>
    <m/>
    <n v="2"/>
    <n v="1"/>
    <n v="1"/>
  </r>
  <r>
    <s v="P84 - PHYSICAL SETUP 1"/>
    <x v="0"/>
    <x v="1"/>
    <x v="1"/>
    <x v="0"/>
    <x v="1"/>
    <m/>
    <n v="0"/>
    <n v="1"/>
    <n v="0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0"/>
    <n v="2"/>
    <n v="0"/>
    <m/>
    <n v="2"/>
    <n v="1"/>
    <n v="0"/>
    <n v="0"/>
    <n v="0"/>
    <n v="0"/>
    <m/>
    <n v="0"/>
    <n v="0"/>
    <m/>
    <n v="2"/>
    <n v="0"/>
    <n v="0"/>
    <m/>
    <n v="2"/>
    <n v="0"/>
    <n v="0"/>
  </r>
  <r>
    <s v="P85 - PHYSICAL SETUP 2"/>
    <x v="0"/>
    <x v="0"/>
    <x v="1"/>
    <x v="0"/>
    <x v="1"/>
    <m/>
    <n v="0"/>
    <n v="1"/>
    <n v="0"/>
    <n v="1"/>
    <n v="0"/>
    <m/>
    <n v="2"/>
    <m/>
    <n v="1"/>
    <m/>
    <n v="1"/>
    <m/>
    <n v="3"/>
    <m/>
    <n v="0"/>
    <n v="0"/>
    <n v="1"/>
    <n v="0"/>
    <n v="0"/>
    <n v="0"/>
    <m/>
    <n v="0"/>
    <m/>
    <n v="0"/>
    <n v="0"/>
    <n v="0"/>
    <n v="0"/>
    <m/>
    <n v="0"/>
    <n v="0"/>
    <n v="1"/>
    <n v="2"/>
    <n v="0"/>
    <m/>
    <n v="0"/>
    <n v="2"/>
    <n v="0"/>
    <n v="0"/>
    <n v="0"/>
    <n v="0"/>
    <m/>
    <n v="0"/>
    <n v="0"/>
    <m/>
    <n v="2"/>
    <n v="0"/>
    <n v="0"/>
    <m/>
    <n v="2"/>
    <n v="1"/>
    <n v="0"/>
  </r>
  <r>
    <s v="P86 - ACTIVITY 1"/>
    <x v="0"/>
    <x v="1"/>
    <x v="1"/>
    <x v="0"/>
    <x v="2"/>
    <m/>
    <n v="0"/>
    <n v="1"/>
    <n v="0"/>
    <n v="1"/>
    <n v="0"/>
    <m/>
    <n v="2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0"/>
    <n v="0"/>
    <n v="1"/>
    <n v="1"/>
    <n v="0"/>
    <m/>
    <n v="1"/>
    <n v="2"/>
    <n v="0"/>
    <n v="0"/>
    <n v="0"/>
    <n v="0"/>
    <m/>
    <n v="0"/>
    <n v="0"/>
    <m/>
    <n v="2"/>
    <n v="0"/>
    <n v="0"/>
    <m/>
    <n v="2"/>
    <n v="1"/>
    <n v="0"/>
  </r>
  <r>
    <s v="P87 - PHYSICAL SETUP 1"/>
    <x v="0"/>
    <x v="0"/>
    <x v="0"/>
    <x v="0"/>
    <x v="1"/>
    <m/>
    <n v="0"/>
    <n v="1"/>
    <n v="1"/>
    <n v="1"/>
    <n v="0"/>
    <m/>
    <n v="5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1"/>
    <n v="1"/>
    <n v="1"/>
    <n v="1"/>
    <n v="0"/>
    <m/>
    <n v="1"/>
    <n v="2"/>
    <n v="1"/>
    <n v="0"/>
    <n v="0"/>
    <n v="0"/>
    <m/>
    <n v="1"/>
    <n v="0"/>
    <m/>
    <n v="2"/>
    <n v="0"/>
    <n v="0"/>
    <m/>
    <n v="2"/>
    <n v="1"/>
    <n v="1"/>
  </r>
  <r>
    <s v="P88 - ACTIVITY 2"/>
    <x v="0"/>
    <x v="0"/>
    <x v="0"/>
    <x v="0"/>
    <x v="1"/>
    <m/>
    <n v="1"/>
    <n v="1"/>
    <n v="0"/>
    <n v="1"/>
    <n v="0"/>
    <m/>
    <n v="5"/>
    <m/>
    <n v="2"/>
    <m/>
    <n v="2"/>
    <m/>
    <n v="2"/>
    <m/>
    <n v="0"/>
    <n v="0"/>
    <n v="1"/>
    <n v="0"/>
    <n v="0"/>
    <n v="0"/>
    <m/>
    <n v="1"/>
    <m/>
    <n v="1"/>
    <n v="1"/>
    <n v="1"/>
    <n v="0"/>
    <m/>
    <n v="1"/>
    <n v="0"/>
    <n v="1"/>
    <n v="2"/>
    <n v="0"/>
    <m/>
    <n v="2"/>
    <n v="2"/>
    <n v="0"/>
    <n v="0"/>
    <n v="1"/>
    <n v="0"/>
    <m/>
    <n v="0"/>
    <n v="0"/>
    <m/>
    <n v="2"/>
    <n v="1"/>
    <n v="0"/>
    <m/>
    <n v="2"/>
    <n v="1"/>
    <n v="1"/>
  </r>
  <r>
    <s v="P88 - PHYSICAL SETUP 1"/>
    <x v="0"/>
    <x v="1"/>
    <x v="1"/>
    <x v="0"/>
    <x v="1"/>
    <m/>
    <n v="1"/>
    <n v="1"/>
    <n v="0"/>
    <n v="1"/>
    <n v="0"/>
    <m/>
    <n v="5"/>
    <m/>
    <n v="2"/>
    <m/>
    <n v="2"/>
    <m/>
    <n v="2"/>
    <m/>
    <n v="0"/>
    <n v="0"/>
    <n v="1"/>
    <n v="0"/>
    <n v="0"/>
    <n v="0"/>
    <m/>
    <n v="1"/>
    <m/>
    <n v="1"/>
    <n v="1"/>
    <n v="1"/>
    <n v="0"/>
    <m/>
    <n v="1"/>
    <n v="0"/>
    <n v="1"/>
    <n v="1"/>
    <n v="0"/>
    <m/>
    <n v="2"/>
    <n v="2"/>
    <n v="0"/>
    <n v="0"/>
    <n v="1"/>
    <n v="0"/>
    <m/>
    <n v="0"/>
    <n v="0"/>
    <m/>
    <n v="2"/>
    <n v="1"/>
    <n v="0"/>
    <m/>
    <n v="2"/>
    <n v="1"/>
    <n v="1"/>
  </r>
  <r>
    <s v="P89 - PHYSICAL SETUP 1"/>
    <x v="0"/>
    <x v="0"/>
    <x v="0"/>
    <x v="0"/>
    <x v="1"/>
    <m/>
    <n v="0"/>
    <n v="1"/>
    <n v="1"/>
    <n v="0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0"/>
    <n v="0"/>
    <m/>
    <n v="0"/>
    <n v="1"/>
    <n v="0"/>
    <n v="1"/>
    <n v="0"/>
    <m/>
    <n v="1"/>
    <n v="1"/>
    <n v="0"/>
    <n v="0"/>
    <n v="0"/>
    <n v="0"/>
    <m/>
    <n v="0"/>
    <n v="2"/>
    <m/>
    <n v="2"/>
    <n v="0"/>
    <n v="0"/>
    <m/>
    <n v="2"/>
    <n v="0"/>
    <n v="1"/>
  </r>
  <r>
    <s v="P91 - ACTIVITY 2"/>
    <x v="0"/>
    <x v="1"/>
    <x v="1"/>
    <x v="0"/>
    <x v="1"/>
    <m/>
    <n v="1"/>
    <n v="1"/>
    <n v="0"/>
    <n v="1"/>
    <n v="0"/>
    <m/>
    <n v="2"/>
    <m/>
    <n v="1"/>
    <m/>
    <n v="1"/>
    <m/>
    <n v="2"/>
    <m/>
    <n v="0"/>
    <n v="0"/>
    <n v="1"/>
    <n v="0"/>
    <n v="0"/>
    <n v="0"/>
    <m/>
    <n v="0"/>
    <m/>
    <n v="0"/>
    <n v="0"/>
    <n v="0"/>
    <n v="0"/>
    <m/>
    <n v="1"/>
    <n v="0"/>
    <n v="1"/>
    <n v="3"/>
    <n v="0"/>
    <m/>
    <n v="1"/>
    <n v="1"/>
    <n v="0"/>
    <n v="0"/>
    <n v="0"/>
    <n v="0"/>
    <m/>
    <n v="0"/>
    <n v="0"/>
    <m/>
    <n v="2"/>
    <n v="0"/>
    <n v="0"/>
    <m/>
    <n v="2"/>
    <n v="1"/>
    <n v="1"/>
  </r>
  <r>
    <s v="P92 - PHYSICAL SETUP 1"/>
    <x v="0"/>
    <x v="0"/>
    <x v="1"/>
    <x v="0"/>
    <x v="1"/>
    <m/>
    <n v="0"/>
    <n v="1"/>
    <n v="0"/>
    <n v="1"/>
    <n v="0"/>
    <m/>
    <n v="1"/>
    <m/>
    <n v="1"/>
    <m/>
    <n v="3"/>
    <m/>
    <n v="2"/>
    <m/>
    <n v="0"/>
    <n v="0"/>
    <n v="1"/>
    <n v="0"/>
    <n v="0"/>
    <n v="0"/>
    <m/>
    <n v="0"/>
    <m/>
    <n v="1"/>
    <n v="0"/>
    <n v="0"/>
    <n v="0"/>
    <m/>
    <n v="0"/>
    <n v="0"/>
    <n v="2"/>
    <n v="3"/>
    <n v="0"/>
    <m/>
    <n v="2"/>
    <n v="4"/>
    <n v="1"/>
    <n v="0"/>
    <n v="0"/>
    <n v="0"/>
    <m/>
    <n v="0"/>
    <n v="0"/>
    <m/>
    <n v="2"/>
    <n v="0"/>
    <n v="0"/>
    <m/>
    <n v="2"/>
    <n v="2"/>
    <n v="0"/>
  </r>
  <r>
    <s v="P94 - PHYSICAL SETUP 1"/>
    <x v="0"/>
    <x v="0"/>
    <x v="0"/>
    <x v="0"/>
    <x v="0"/>
    <m/>
    <m/>
    <m/>
    <n v="0"/>
    <n v="0"/>
    <m/>
    <m/>
    <n v="2"/>
    <m/>
    <m/>
    <m/>
    <n v="1"/>
    <m/>
    <n v="1"/>
    <m/>
    <m/>
    <m/>
    <m/>
    <m/>
    <m/>
    <m/>
    <m/>
    <m/>
    <m/>
    <n v="0"/>
    <m/>
    <m/>
    <m/>
    <m/>
    <m/>
    <m/>
    <n v="1"/>
    <n v="1"/>
    <m/>
    <m/>
    <n v="1"/>
    <n v="1"/>
    <n v="1"/>
    <m/>
    <m/>
    <m/>
    <m/>
    <m/>
    <m/>
    <m/>
    <m/>
    <m/>
    <m/>
    <m/>
    <m/>
    <n v="1"/>
    <m/>
  </r>
  <r>
    <s v="P95 - ACTIVITY 1"/>
    <x v="0"/>
    <x v="0"/>
    <x v="0"/>
    <x v="0"/>
    <x v="1"/>
    <m/>
    <n v="1"/>
    <n v="1"/>
    <n v="0"/>
    <n v="1"/>
    <n v="0"/>
    <m/>
    <n v="5"/>
    <m/>
    <n v="1"/>
    <m/>
    <n v="1"/>
    <m/>
    <n v="1"/>
    <m/>
    <n v="0"/>
    <n v="0"/>
    <n v="1"/>
    <n v="0"/>
    <n v="0"/>
    <n v="0"/>
    <m/>
    <n v="0"/>
    <m/>
    <n v="0"/>
    <n v="0"/>
    <n v="0"/>
    <n v="0"/>
    <m/>
    <n v="1"/>
    <n v="0"/>
    <n v="1"/>
    <n v="1"/>
    <n v="0"/>
    <m/>
    <n v="1"/>
    <n v="1"/>
    <n v="0"/>
    <n v="0"/>
    <n v="0"/>
    <n v="0"/>
    <m/>
    <n v="0"/>
    <n v="0"/>
    <m/>
    <n v="2"/>
    <n v="0"/>
    <n v="0"/>
    <m/>
    <n v="1"/>
    <n v="1"/>
    <n v="1"/>
  </r>
  <r>
    <s v="P98 - PHYSICAL SETUP 1"/>
    <x v="0"/>
    <x v="0"/>
    <x v="0"/>
    <x v="0"/>
    <x v="1"/>
    <m/>
    <n v="0"/>
    <n v="1"/>
    <n v="0"/>
    <n v="0"/>
    <n v="0"/>
    <m/>
    <n v="2"/>
    <m/>
    <n v="1"/>
    <m/>
    <n v="1"/>
    <m/>
    <n v="1"/>
    <m/>
    <n v="1"/>
    <n v="0"/>
    <n v="0"/>
    <n v="0"/>
    <n v="0"/>
    <n v="0"/>
    <m/>
    <n v="0"/>
    <m/>
    <n v="0"/>
    <n v="0"/>
    <n v="0"/>
    <n v="0"/>
    <m/>
    <n v="0"/>
    <n v="0"/>
    <n v="0"/>
    <n v="1"/>
    <n v="0"/>
    <m/>
    <n v="0"/>
    <n v="1"/>
    <n v="0"/>
    <n v="0"/>
    <n v="0"/>
    <n v="0"/>
    <m/>
    <n v="1"/>
    <n v="0"/>
    <m/>
    <n v="2"/>
    <n v="0"/>
    <n v="0"/>
    <m/>
    <n v="2"/>
    <n v="0"/>
    <n v="0"/>
  </r>
  <r>
    <s v="P99 - PHYSICAL SETUP 1"/>
    <x v="0"/>
    <x v="0"/>
    <x v="1"/>
    <x v="0"/>
    <x v="1"/>
    <m/>
    <n v="1"/>
    <n v="1"/>
    <n v="0"/>
    <n v="1"/>
    <n v="0"/>
    <m/>
    <n v="2"/>
    <m/>
    <n v="2"/>
    <m/>
    <n v="1"/>
    <m/>
    <n v="3"/>
    <m/>
    <n v="1"/>
    <n v="0"/>
    <n v="0"/>
    <n v="0"/>
    <n v="0"/>
    <n v="0"/>
    <m/>
    <n v="0"/>
    <m/>
    <n v="0"/>
    <n v="1"/>
    <n v="0"/>
    <n v="0"/>
    <m/>
    <n v="1"/>
    <n v="0"/>
    <n v="1"/>
    <n v="2"/>
    <n v="0"/>
    <m/>
    <n v="0"/>
    <n v="2"/>
    <n v="0"/>
    <n v="0"/>
    <n v="0"/>
    <n v="0"/>
    <m/>
    <n v="1"/>
    <n v="0"/>
    <m/>
    <n v="2"/>
    <n v="0"/>
    <n v="0"/>
    <m/>
    <n v="2"/>
    <n v="1"/>
    <n v="1"/>
  </r>
  <r>
    <s v="P99 - PHYSICAL SETUP 2"/>
    <x v="0"/>
    <x v="0"/>
    <x v="0"/>
    <x v="0"/>
    <x v="1"/>
    <m/>
    <n v="0"/>
    <n v="1"/>
    <n v="0"/>
    <n v="0"/>
    <n v="0"/>
    <m/>
    <n v="5"/>
    <m/>
    <n v="0"/>
    <m/>
    <n v="0"/>
    <m/>
    <n v="1"/>
    <m/>
    <n v="1"/>
    <n v="0"/>
    <n v="0"/>
    <n v="0"/>
    <n v="0"/>
    <n v="0"/>
    <m/>
    <n v="0"/>
    <m/>
    <n v="0"/>
    <n v="0"/>
    <n v="0"/>
    <n v="0"/>
    <m/>
    <n v="0"/>
    <n v="0"/>
    <n v="1"/>
    <n v="0"/>
    <n v="1"/>
    <m/>
    <n v="0"/>
    <n v="0"/>
    <n v="0"/>
    <n v="0"/>
    <n v="0"/>
    <n v="0"/>
    <m/>
    <n v="0"/>
    <n v="0"/>
    <m/>
    <n v="2"/>
    <n v="0"/>
    <n v="0"/>
    <m/>
    <n v="2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94678-F588-4CCE-9420-A1E37A22BC0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58">
    <pivotField showAll="0"/>
    <pivotField showAll="0">
      <items count="2"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3"/>
    <field x="4"/>
    <field x="2"/>
    <field x="5"/>
  </rowFields>
  <rowItems count="13"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1">
      <x v="1"/>
    </i>
    <i r="2">
      <x/>
    </i>
    <i r="3">
      <x/>
    </i>
    <i r="3">
      <x v="1"/>
    </i>
    <i t="grand">
      <x/>
    </i>
  </rowItems>
  <colItems count="1">
    <i/>
  </colItems>
  <dataFields count="1">
    <dataField name="Sum of _x000a_Separate_x000a_(0 or 1)_x000a__x000a_" fld="2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8-23T18:21:45.79" personId="{FE2F7161-459B-48CE-ABE3-138FCEC0F467}" id="{E0A358CD-B61D-4220-BA78-17B287D321F4}">
    <text>For arrangement, orientation and form, we are only looking at computing devices: smart phones, tablet, laptops, monitors</text>
  </threadedComment>
  <threadedComment ref="L2" dT="2021-08-23T18:21:12.39" personId="{FE2F7161-459B-48CE-ABE3-138FCEC0F467}" id="{FB3A1FC3-333E-4D97-A88C-0317206804AC}">
    <text>Concave is really about if there is an angle between two or more vertical screens</text>
  </threadedComment>
  <threadedComment ref="L2" dT="2021-08-30T18:47:49.03" personId="{39A71BE2-B3F5-457D-B7B8-B5EE72AB6635}" id="{A5112EE7-14C8-4E4E-83A8-DD0DC13B6F0D}" parentId="{FB3A1FC3-333E-4D97-A88C-0317206804AC}">
    <text>If the devices are really separated, then there is not much need to code concave</text>
  </threadedComment>
  <threadedComment ref="O2" dT="2021-08-30T19:01:23.28" personId="{39A71BE2-B3F5-457D-B7B8-B5EE72AB6635}" id="{BB7948FD-AEC1-4204-B298-155F56688713}">
    <text>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ext>
  </threadedComment>
  <threadedComment ref="O24" dT="2021-08-30T18:49:46.58" personId="{39A71BE2-B3F5-457D-B7B8-B5EE72AB6635}" id="{22A7DC61-EC25-4DF5-941A-11D58089FFB0}">
    <text>If you look at devices codes below, really there are two different devices, so it cannot be 1 - where all devices are the same</text>
  </threadedComment>
  <threadedComment ref="O28" dT="2021-08-30T19:02:10.49" personId="{39A71BE2-B3F5-457D-B7B8-B5EE72AB6635}" id="{B4B024FB-165E-4F12-AA38-439A13C24144}">
    <text>Should be 1, since both are monitors.</text>
  </threadedComment>
  <threadedComment ref="AD28" dT="2021-08-30T18:55:25.10" personId="{39A71BE2-B3F5-457D-B7B8-B5EE72AB6635}" id="{13F90799-B2E7-4013-B424-3249C78B4919}">
    <text>there are lamps on the stand above the screens</text>
  </threadedComment>
  <threadedComment ref="O38" dT="2021-08-30T19:03:08.29" personId="{39A71BE2-B3F5-457D-B7B8-B5EE72AB6635}" id="{F1BAFD18-5607-413B-9600-CEFC71AB649F}">
    <text>Should be 5 - there is a tablet, a monitor and a laptop</text>
  </threadedComment>
  <threadedComment ref="B42" dT="2021-08-30T18:46:54.13" personId="{39A71BE2-B3F5-457D-B7B8-B5EE72AB6635}" id="{3CF02751-F929-4F13-9BFF-4DC74282287A}">
    <text xml:space="preserve">@Hima - I think overall the codes are good! Just make sure you go through the blue highlighted codes (mostly about homogeneous/heterogeneous) and comments before coding the rest of the photos. Let us know if you have any question or want me to quickly check anything,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O2" dT="2021-08-30T18:46:54.13" personId="{39A71BE2-B3F5-457D-B7B8-B5EE72AB6635}" id="{70926AFA-7FC8-4A75-B8B8-4855900A4074}">
    <text xml:space="preserve">@Hima - I think overall the codes are good! Just make sure you go through the blue highlighted codes (mostly about homogeneous/heterogeneous) and comments before coding the rest of the photos. Let us know if you have any question or want me to quickly check anything, </text>
  </threadedComment>
  <threadedComment ref="B3" dT="2021-08-23T18:21:45.79" personId="{FE2F7161-459B-48CE-ABE3-138FCEC0F467}" id="{6209C01B-1DE3-4AFF-8DE0-61A63E8924FE}">
    <text>For arrangement, orientation and form, we are only looking at computing devices: smart phones, tablet, laptops, monitors</text>
  </threadedComment>
  <threadedComment ref="B12" dT="2021-08-23T18:21:12.39" personId="{FE2F7161-459B-48CE-ABE3-138FCEC0F467}" id="{1DA26927-46DE-4315-A266-19F696448D61}">
    <text>Concave is really about if there is an angle between two or more vertical screens</text>
  </threadedComment>
  <threadedComment ref="B12" dT="2021-08-30T18:47:49.03" personId="{39A71BE2-B3F5-457D-B7B8-B5EE72AB6635}" id="{57CCF1BF-D359-4AF9-B5B1-47ABB2166508}" parentId="{1DA26927-46DE-4315-A266-19F696448D61}">
    <text>If the devices are really separated, then there is not much need to code concave</text>
  </threadedComment>
  <threadedComment ref="B15" dT="2021-08-30T19:01:23.28" personId="{39A71BE2-B3F5-457D-B7B8-B5EE72AB6635}" id="{9C37C1C5-951D-4542-8BCB-E606E2BEAC87}">
    <text>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ext>
  </threadedComment>
  <threadedComment ref="W15" dT="2021-08-30T18:49:46.58" personId="{39A71BE2-B3F5-457D-B7B8-B5EE72AB6635}" id="{900C4677-CDA5-4AF3-8864-40287668F187}">
    <text>If you look at devices codes below, really there are two different devices, so it cannot be 1 - where all devices are the same</text>
  </threadedComment>
  <threadedComment ref="AA15" dT="2021-08-30T19:02:10.49" personId="{39A71BE2-B3F5-457D-B7B8-B5EE72AB6635}" id="{AE1D68B1-53B9-4CBF-9C2F-E5AC6FF61B62}">
    <text>Should be 1, since both are monitors.</text>
  </threadedComment>
  <threadedComment ref="AK15" dT="2021-08-30T19:03:08.29" personId="{39A71BE2-B3F5-457D-B7B8-B5EE72AB6635}" id="{2C83A38F-6955-4F05-BF69-522240229C58}">
    <text>Should be 5 - there is a tablet, a monitor and a laptop</text>
  </threadedComment>
  <threadedComment ref="AA30" dT="2021-08-30T18:55:25.10" personId="{39A71BE2-B3F5-457D-B7B8-B5EE72AB6635}" id="{D1BC8C02-5425-4296-A407-7CF063A2D14D}">
    <text>there are lamps on the stand above the screens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O2" dT="2021-08-30T18:46:54.13" personId="{39A71BE2-B3F5-457D-B7B8-B5EE72AB6635}" id="{ADC61370-5B6F-4E85-8AB8-D5DC39C9D2C0}">
    <text xml:space="preserve">@Hima - I think overall the codes are good! Just make sure you go through the blue highlighted codes (mostly about homogeneous/heterogeneous) and comments before coding the rest of the photos. Let us know if you have any question or want me to quickly check anything, </text>
  </threadedComment>
  <threadedComment ref="B3" dT="2021-08-23T18:21:45.79" personId="{FE2F7161-459B-48CE-ABE3-138FCEC0F467}" id="{1D6D3F4D-ACD3-4680-8711-568A9BFC8526}">
    <text>For arrangement, orientation and form, we are only looking at computing devices: smart phones, tablet, laptops, monitors</text>
  </threadedComment>
  <threadedComment ref="B12" dT="2021-08-23T18:21:12.39" personId="{FE2F7161-459B-48CE-ABE3-138FCEC0F467}" id="{041110EA-3E8A-4914-8BA8-EAA54779DB8A}">
    <text>Concave is really about if there is an angle between two or more vertical screens</text>
  </threadedComment>
  <threadedComment ref="B12" dT="2021-08-30T18:47:49.03" personId="{39A71BE2-B3F5-457D-B7B8-B5EE72AB6635}" id="{A5311CF0-1F89-4C2B-B534-8528803D85B0}" parentId="{041110EA-3E8A-4914-8BA8-EAA54779DB8A}">
    <text>If the devices are really separated, then there is not much need to code concave</text>
  </threadedComment>
  <threadedComment ref="B15" dT="2021-08-30T19:01:23.28" personId="{39A71BE2-B3F5-457D-B7B8-B5EE72AB6635}" id="{5DD0EB9B-7405-4F6B-B91E-720F09FEA3D5}">
    <text>For the homogeneous/heterogeneous, you are also only looking at monitors, laptops, tablets, phones. 1 means all devices are either monitors (different sizes of monitors are still monitors), laptops, tablets, or phones. 5, another extreme, means all devices are different type of devices. 3 is you don't really know. 2 is most devices are the same type of devices (e.g., 5 devices with 3 monitors and 2 laptops). 4 is most of devices are different (e.g., 5 devices with 2 phones, 1 tablet, 1 laptop, 1 monitor)</text>
  </threadedComment>
  <threadedComment ref="W15" dT="2021-08-30T18:49:46.58" personId="{39A71BE2-B3F5-457D-B7B8-B5EE72AB6635}" id="{FC2A0665-73C0-40D1-AA4D-7508556C64B6}">
    <text>If you look at devices codes below, really there are two different devices, so it cannot be 1 - where all devices are the same</text>
  </threadedComment>
  <threadedComment ref="AA15" dT="2021-08-30T19:02:10.49" personId="{39A71BE2-B3F5-457D-B7B8-B5EE72AB6635}" id="{CCD19F53-E00D-4895-B73D-40BAD4FC0961}">
    <text>Should be 1, since both are monitors.</text>
  </threadedComment>
  <threadedComment ref="AK15" dT="2021-08-30T19:03:08.29" personId="{39A71BE2-B3F5-457D-B7B8-B5EE72AB6635}" id="{763E260B-4448-45A4-858C-247787D98088}">
    <text>Should be 5 - there is a tablet, a monitor and a laptop</text>
  </threadedComment>
  <threadedComment ref="AA30" dT="2021-08-30T18:55:25.10" personId="{39A71BE2-B3F5-457D-B7B8-B5EE72AB6635}" id="{72059E56-E434-449F-9665-376A79B58EC3}">
    <text>there are lamps on the stand above the screens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8901-446B-43CE-AB1F-21A5A48F4C43}">
  <dimension ref="A3:B16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24.140625" bestFit="1" customWidth="1"/>
    <col min="3" max="3" width="2.7109375" bestFit="1" customWidth="1"/>
    <col min="4" max="4" width="10.140625" bestFit="1" customWidth="1"/>
    <col min="5" max="5" width="6.28515625" bestFit="1" customWidth="1"/>
    <col min="6" max="6" width="3.5703125" bestFit="1" customWidth="1"/>
    <col min="7" max="7" width="1.7109375" bestFit="1" customWidth="1"/>
    <col min="8" max="8" width="6.28515625" bestFit="1" customWidth="1"/>
    <col min="9" max="9" width="10.140625" bestFit="1" customWidth="1"/>
    <col min="10" max="10" width="3.5703125" bestFit="1" customWidth="1"/>
    <col min="11" max="11" width="1.7109375" bestFit="1" customWidth="1"/>
    <col min="12" max="13" width="6.28515625" bestFit="1" customWidth="1"/>
    <col min="14" max="14" width="10.140625" bestFit="1" customWidth="1"/>
    <col min="15" max="15" width="1.7109375" bestFit="1" customWidth="1"/>
    <col min="16" max="17" width="6.28515625" bestFit="1" customWidth="1"/>
    <col min="18" max="18" width="3.5703125" bestFit="1" customWidth="1"/>
    <col min="19" max="21" width="6.28515625" bestFit="1" customWidth="1"/>
    <col min="22" max="22" width="10.140625" bestFit="1" customWidth="1"/>
  </cols>
  <sheetData>
    <row r="3" spans="1:2" x14ac:dyDescent="0.25">
      <c r="A3" s="93" t="s">
        <v>0</v>
      </c>
      <c r="B3" t="s">
        <v>1</v>
      </c>
    </row>
    <row r="4" spans="1:2" x14ac:dyDescent="0.25">
      <c r="A4" s="94">
        <v>1</v>
      </c>
      <c r="B4">
        <v>9</v>
      </c>
    </row>
    <row r="5" spans="1:2" x14ac:dyDescent="0.25">
      <c r="A5" s="95">
        <v>0</v>
      </c>
      <c r="B5">
        <v>9</v>
      </c>
    </row>
    <row r="6" spans="1:2" x14ac:dyDescent="0.25">
      <c r="A6" s="96">
        <v>0</v>
      </c>
      <c r="B6">
        <v>0</v>
      </c>
    </row>
    <row r="7" spans="1:2" x14ac:dyDescent="0.25">
      <c r="A7" s="97">
        <v>0</v>
      </c>
      <c r="B7">
        <v>0</v>
      </c>
    </row>
    <row r="8" spans="1:2" x14ac:dyDescent="0.25">
      <c r="A8" s="97">
        <v>1</v>
      </c>
      <c r="B8">
        <v>0</v>
      </c>
    </row>
    <row r="9" spans="1:2" x14ac:dyDescent="0.25">
      <c r="A9" s="97" t="s">
        <v>2</v>
      </c>
      <c r="B9">
        <v>0</v>
      </c>
    </row>
    <row r="10" spans="1:2" x14ac:dyDescent="0.25">
      <c r="A10" s="96">
        <v>1</v>
      </c>
      <c r="B10">
        <v>9</v>
      </c>
    </row>
    <row r="11" spans="1:2" x14ac:dyDescent="0.25">
      <c r="A11" s="97">
        <v>0</v>
      </c>
      <c r="B11">
        <v>9</v>
      </c>
    </row>
    <row r="12" spans="1:2" x14ac:dyDescent="0.25">
      <c r="A12" s="95">
        <v>1</v>
      </c>
      <c r="B12">
        <v>0</v>
      </c>
    </row>
    <row r="13" spans="1:2" x14ac:dyDescent="0.25">
      <c r="A13" s="96">
        <v>0</v>
      </c>
      <c r="B13">
        <v>0</v>
      </c>
    </row>
    <row r="14" spans="1:2" x14ac:dyDescent="0.25">
      <c r="A14" s="97">
        <v>0</v>
      </c>
      <c r="B14">
        <v>0</v>
      </c>
    </row>
    <row r="15" spans="1:2" x14ac:dyDescent="0.25">
      <c r="A15" s="97">
        <v>1</v>
      </c>
      <c r="B15">
        <v>0</v>
      </c>
    </row>
    <row r="16" spans="1:2" x14ac:dyDescent="0.25">
      <c r="A16" s="94" t="s">
        <v>3</v>
      </c>
      <c r="B16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2362-13E2-48F6-B8CA-E5518F3A2214}">
  <dimension ref="A1:BI120"/>
  <sheetViews>
    <sheetView topLeftCell="M3" zoomScale="70" zoomScaleNormal="70" workbookViewId="0">
      <selection activeCell="N4" sqref="N4"/>
    </sheetView>
  </sheetViews>
  <sheetFormatPr defaultRowHeight="15" x14ac:dyDescent="0.25"/>
  <cols>
    <col min="3" max="14" width="15.28515625" customWidth="1"/>
    <col min="15" max="15" width="28.140625" customWidth="1"/>
    <col min="16" max="61" width="20.42578125" customWidth="1"/>
  </cols>
  <sheetData>
    <row r="1" spans="1:61" ht="15.75" thickBot="1" x14ac:dyDescent="0.3">
      <c r="B1" s="6"/>
      <c r="C1" s="128" t="s">
        <v>4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30"/>
      <c r="P1" s="131" t="s">
        <v>5</v>
      </c>
      <c r="Q1" s="129"/>
      <c r="R1" s="129"/>
      <c r="S1" s="129"/>
      <c r="T1" s="129"/>
      <c r="U1" s="130"/>
      <c r="V1" s="129" t="s">
        <v>6</v>
      </c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30"/>
      <c r="AJ1" s="129" t="s">
        <v>7</v>
      </c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</row>
    <row r="2" spans="1:61" ht="75.75" thickBot="1" x14ac:dyDescent="0.3">
      <c r="A2" s="26"/>
      <c r="B2" s="24" t="s">
        <v>8</v>
      </c>
      <c r="C2" s="34" t="s">
        <v>9</v>
      </c>
      <c r="D2" s="20" t="s">
        <v>10</v>
      </c>
      <c r="E2" s="20" t="s">
        <v>11</v>
      </c>
      <c r="F2" s="20" t="s">
        <v>12</v>
      </c>
      <c r="G2" s="27" t="s">
        <v>13</v>
      </c>
      <c r="H2" s="11" t="s">
        <v>14</v>
      </c>
      <c r="I2" s="20" t="s">
        <v>15</v>
      </c>
      <c r="J2" s="20" t="s">
        <v>16</v>
      </c>
      <c r="K2" s="20" t="s">
        <v>17</v>
      </c>
      <c r="L2" s="82" t="s">
        <v>18</v>
      </c>
      <c r="M2" s="20" t="s">
        <v>19</v>
      </c>
      <c r="N2" s="11" t="s">
        <v>20</v>
      </c>
      <c r="O2" s="89" t="s">
        <v>21</v>
      </c>
      <c r="P2" s="10" t="s">
        <v>22</v>
      </c>
      <c r="Q2" s="69" t="s">
        <v>23</v>
      </c>
      <c r="R2" s="13" t="s">
        <v>24</v>
      </c>
      <c r="S2" s="30" t="s">
        <v>25</v>
      </c>
      <c r="T2" s="13" t="s">
        <v>26</v>
      </c>
      <c r="U2" s="32" t="s">
        <v>27</v>
      </c>
      <c r="V2" s="9" t="s">
        <v>28</v>
      </c>
      <c r="W2" s="22" t="s">
        <v>29</v>
      </c>
      <c r="X2" s="22" t="s">
        <v>30</v>
      </c>
      <c r="Y2" s="22" t="s">
        <v>31</v>
      </c>
      <c r="Z2" s="22" t="s">
        <v>32</v>
      </c>
      <c r="AA2" s="22" t="s">
        <v>33</v>
      </c>
      <c r="AB2" s="22" t="s">
        <v>34</v>
      </c>
      <c r="AC2" s="13" t="s">
        <v>35</v>
      </c>
      <c r="AD2" s="22" t="s">
        <v>36</v>
      </c>
      <c r="AE2" s="13" t="s">
        <v>37</v>
      </c>
      <c r="AF2" s="22" t="s">
        <v>38</v>
      </c>
      <c r="AG2" s="22" t="s">
        <v>39</v>
      </c>
      <c r="AH2" s="22" t="s">
        <v>40</v>
      </c>
      <c r="AI2" s="21" t="s">
        <v>41</v>
      </c>
      <c r="AJ2" s="9" t="s">
        <v>42</v>
      </c>
      <c r="AK2" s="83" t="s">
        <v>43</v>
      </c>
      <c r="AL2" s="83" t="s">
        <v>44</v>
      </c>
      <c r="AM2" s="83" t="s">
        <v>45</v>
      </c>
      <c r="AN2" s="83" t="s">
        <v>46</v>
      </c>
      <c r="AO2" s="84" t="s">
        <v>47</v>
      </c>
      <c r="AP2" s="9" t="s">
        <v>48</v>
      </c>
      <c r="AQ2" s="35" t="s">
        <v>49</v>
      </c>
      <c r="AR2" s="35" t="s">
        <v>50</v>
      </c>
      <c r="AS2" s="35" t="s">
        <v>51</v>
      </c>
      <c r="AT2" s="35" t="s">
        <v>52</v>
      </c>
      <c r="AU2" s="35" t="s">
        <v>53</v>
      </c>
      <c r="AV2" s="36" t="s">
        <v>54</v>
      </c>
      <c r="AW2" s="13" t="s">
        <v>55</v>
      </c>
      <c r="AX2" s="37" t="s">
        <v>56</v>
      </c>
      <c r="AY2" s="36" t="s">
        <v>57</v>
      </c>
      <c r="AZ2" s="13" t="s">
        <v>58</v>
      </c>
      <c r="BA2" s="30" t="s">
        <v>59</v>
      </c>
      <c r="BB2" s="30" t="s">
        <v>60</v>
      </c>
      <c r="BC2" s="30" t="s">
        <v>61</v>
      </c>
      <c r="BD2" s="13" t="s">
        <v>62</v>
      </c>
      <c r="BE2" s="30" t="s">
        <v>63</v>
      </c>
      <c r="BF2" s="30" t="s">
        <v>64</v>
      </c>
      <c r="BG2" s="32" t="s">
        <v>65</v>
      </c>
    </row>
    <row r="3" spans="1:61" s="98" customFormat="1" ht="37.5" customHeight="1" thickTop="1" thickBot="1" x14ac:dyDescent="0.3">
      <c r="B3" s="99"/>
      <c r="C3" s="100"/>
      <c r="D3" s="101">
        <f>COUNTIF(D4:D115,1)</f>
        <v>50</v>
      </c>
      <c r="E3" s="101">
        <f>COUNTIF(E4:E115,1)</f>
        <v>70</v>
      </c>
      <c r="F3" s="101">
        <f>COUNTIF(F4:F115,1)</f>
        <v>5</v>
      </c>
      <c r="G3" s="101">
        <f>COUNTIF(G4:G115,1)</f>
        <v>10</v>
      </c>
      <c r="H3" s="99"/>
      <c r="I3" s="101">
        <f t="shared" ref="I3:M3" si="0">COUNTIF(I4:I115,1)</f>
        <v>31</v>
      </c>
      <c r="J3" s="101">
        <f t="shared" si="0"/>
        <v>110</v>
      </c>
      <c r="K3" s="101">
        <f t="shared" si="0"/>
        <v>51</v>
      </c>
      <c r="L3" s="101">
        <f t="shared" si="0"/>
        <v>76</v>
      </c>
      <c r="M3" s="101">
        <f t="shared" si="0"/>
        <v>0</v>
      </c>
      <c r="N3" s="99"/>
      <c r="O3" s="101"/>
      <c r="P3" s="99"/>
      <c r="Q3" s="101"/>
      <c r="R3" s="100"/>
      <c r="S3" s="102"/>
      <c r="T3" s="100"/>
      <c r="U3" s="102"/>
      <c r="V3" s="100"/>
      <c r="W3" s="101">
        <f t="shared" ref="W3:AB3" si="1">COUNTIF(W4:W115,1)</f>
        <v>21</v>
      </c>
      <c r="X3" s="101">
        <f t="shared" si="1"/>
        <v>2</v>
      </c>
      <c r="Y3" s="101">
        <f t="shared" si="1"/>
        <v>83</v>
      </c>
      <c r="Z3" s="101">
        <f t="shared" si="1"/>
        <v>1</v>
      </c>
      <c r="AA3" s="101">
        <f t="shared" si="1"/>
        <v>1</v>
      </c>
      <c r="AB3" s="101">
        <f t="shared" si="1"/>
        <v>2</v>
      </c>
      <c r="AC3" s="100"/>
      <c r="AD3" s="101">
        <f>COUNTIF(AD4:AD115,1)</f>
        <v>11</v>
      </c>
      <c r="AE3" s="100"/>
      <c r="AF3" s="101">
        <f>COUNTIF(AF4:AF115,1)</f>
        <v>10</v>
      </c>
      <c r="AG3" s="101">
        <f>COUNTIF(AG4:AG115,1)</f>
        <v>28</v>
      </c>
      <c r="AH3" s="101">
        <f>COUNTIF(AH4:AH115,1)</f>
        <v>22</v>
      </c>
      <c r="AI3" s="101">
        <f>COUNTIF(AI4:AI115,1)</f>
        <v>4</v>
      </c>
      <c r="AJ3" s="100"/>
      <c r="AK3" s="102">
        <f>COUNTIF(AK5:AK115,1)</f>
        <v>28</v>
      </c>
      <c r="AL3" s="102">
        <f>COUNTIF(AL5:AL115,1)</f>
        <v>35</v>
      </c>
      <c r="AM3" s="102">
        <f>COUNTIF(AM5:AM115,1)</f>
        <v>60</v>
      </c>
      <c r="AN3" s="102">
        <f>COUNTIF(AN5:AN115,1)</f>
        <v>36</v>
      </c>
      <c r="AO3" s="102">
        <f>COUNTIF(AO5:AO115,1)</f>
        <v>9</v>
      </c>
      <c r="AP3" s="100"/>
      <c r="AQ3" s="102"/>
      <c r="AR3" s="102"/>
      <c r="AS3" s="102"/>
      <c r="AT3" s="102"/>
      <c r="AU3" s="102"/>
      <c r="AV3" s="102"/>
      <c r="AW3" s="100"/>
      <c r="AX3" s="102"/>
      <c r="AY3" s="102"/>
      <c r="AZ3" s="100"/>
      <c r="BA3" s="102"/>
      <c r="BB3" s="102"/>
      <c r="BC3" s="102"/>
      <c r="BD3" s="100"/>
      <c r="BE3" s="102"/>
      <c r="BF3" s="102"/>
      <c r="BG3" s="102"/>
    </row>
    <row r="4" spans="1:61" ht="61.5" thickTop="1" thickBot="1" x14ac:dyDescent="0.3">
      <c r="A4" s="132" t="s">
        <v>66</v>
      </c>
      <c r="B4" s="103" t="s">
        <v>67</v>
      </c>
      <c r="C4" s="104"/>
      <c r="D4" s="104">
        <v>1</v>
      </c>
      <c r="E4" s="104">
        <v>0</v>
      </c>
      <c r="F4" s="104">
        <v>0</v>
      </c>
      <c r="G4" s="105">
        <v>1</v>
      </c>
      <c r="H4" s="104"/>
      <c r="I4" s="104">
        <v>0</v>
      </c>
      <c r="J4" s="104">
        <v>1</v>
      </c>
      <c r="K4" s="104">
        <v>0</v>
      </c>
      <c r="L4" s="104">
        <v>0</v>
      </c>
      <c r="M4" s="104">
        <v>0</v>
      </c>
      <c r="N4" s="106"/>
      <c r="O4" s="107">
        <v>2</v>
      </c>
      <c r="P4" s="104"/>
      <c r="Q4" s="104">
        <v>2</v>
      </c>
      <c r="R4" s="106"/>
      <c r="S4" s="104">
        <v>1</v>
      </c>
      <c r="T4" s="106"/>
      <c r="U4" s="107">
        <v>2</v>
      </c>
      <c r="V4" s="104"/>
      <c r="W4" s="104">
        <v>1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6"/>
      <c r="AD4" s="104">
        <v>0</v>
      </c>
      <c r="AE4" s="106"/>
      <c r="AF4" s="104">
        <v>0</v>
      </c>
      <c r="AG4" s="104">
        <v>0</v>
      </c>
      <c r="AH4" s="104">
        <v>0</v>
      </c>
      <c r="AI4" s="107">
        <v>0</v>
      </c>
      <c r="AJ4" s="104"/>
      <c r="AK4" s="104">
        <v>0</v>
      </c>
      <c r="AL4" s="104">
        <v>0</v>
      </c>
      <c r="AM4" s="104">
        <v>2</v>
      </c>
      <c r="AN4" s="104">
        <v>0</v>
      </c>
      <c r="AO4" s="104">
        <v>1</v>
      </c>
      <c r="AP4" s="106"/>
      <c r="AQ4" s="104">
        <v>1</v>
      </c>
      <c r="AR4" s="104">
        <v>2</v>
      </c>
      <c r="AS4" s="104">
        <v>0</v>
      </c>
      <c r="AT4" s="104">
        <v>0</v>
      </c>
      <c r="AU4" s="104">
        <v>0</v>
      </c>
      <c r="AV4" s="104">
        <v>4</v>
      </c>
      <c r="AW4" s="106"/>
      <c r="AX4" s="104">
        <v>0</v>
      </c>
      <c r="AY4" s="104">
        <v>0</v>
      </c>
      <c r="AZ4" s="106"/>
      <c r="BA4" s="104">
        <v>2</v>
      </c>
      <c r="BB4" s="104">
        <v>0</v>
      </c>
      <c r="BC4" s="104">
        <v>1</v>
      </c>
      <c r="BD4" s="106"/>
      <c r="BE4" s="104">
        <v>1</v>
      </c>
      <c r="BF4" s="104">
        <v>2</v>
      </c>
      <c r="BG4" s="107">
        <v>0</v>
      </c>
      <c r="BH4" s="104"/>
      <c r="BI4" s="104"/>
    </row>
    <row r="5" spans="1:61" ht="60.75" thickBot="1" x14ac:dyDescent="0.3">
      <c r="A5" s="133"/>
      <c r="B5" s="103" t="s">
        <v>68</v>
      </c>
      <c r="C5" s="104"/>
      <c r="D5" s="104">
        <v>1</v>
      </c>
      <c r="E5" s="104">
        <v>1</v>
      </c>
      <c r="F5" s="104">
        <v>0</v>
      </c>
      <c r="G5" s="105">
        <v>0</v>
      </c>
      <c r="H5" s="104"/>
      <c r="I5" s="104">
        <v>0</v>
      </c>
      <c r="J5" s="104">
        <v>1</v>
      </c>
      <c r="K5" s="104">
        <v>1</v>
      </c>
      <c r="L5" s="104">
        <v>0</v>
      </c>
      <c r="M5" s="104">
        <v>0</v>
      </c>
      <c r="N5" s="106"/>
      <c r="O5" s="107">
        <v>4</v>
      </c>
      <c r="P5" s="104"/>
      <c r="Q5" s="104">
        <v>1</v>
      </c>
      <c r="R5" s="106"/>
      <c r="S5" s="104">
        <v>2</v>
      </c>
      <c r="T5" s="106"/>
      <c r="U5" s="107">
        <v>1</v>
      </c>
      <c r="V5" s="104"/>
      <c r="W5" s="104">
        <v>0</v>
      </c>
      <c r="X5" s="104">
        <v>0</v>
      </c>
      <c r="Y5" s="104">
        <v>1</v>
      </c>
      <c r="Z5" s="104">
        <v>0</v>
      </c>
      <c r="AA5" s="104">
        <v>0</v>
      </c>
      <c r="AB5" s="104">
        <v>0</v>
      </c>
      <c r="AC5" s="106"/>
      <c r="AD5" s="104">
        <v>1</v>
      </c>
      <c r="AE5" s="106"/>
      <c r="AF5" s="104">
        <v>0</v>
      </c>
      <c r="AG5" s="104">
        <v>0</v>
      </c>
      <c r="AH5" s="104">
        <v>0</v>
      </c>
      <c r="AI5" s="107">
        <v>0</v>
      </c>
      <c r="AJ5" s="104"/>
      <c r="AK5" s="104">
        <v>0</v>
      </c>
      <c r="AL5" s="104">
        <v>1</v>
      </c>
      <c r="AM5" s="104">
        <v>1</v>
      </c>
      <c r="AN5" s="104">
        <v>2</v>
      </c>
      <c r="AO5" s="104">
        <v>0</v>
      </c>
      <c r="AP5" s="106"/>
      <c r="AQ5" s="104">
        <v>1</v>
      </c>
      <c r="AR5" s="104">
        <v>2</v>
      </c>
      <c r="AS5" s="104">
        <v>1</v>
      </c>
      <c r="AT5" s="104">
        <v>0</v>
      </c>
      <c r="AU5" s="104">
        <v>1</v>
      </c>
      <c r="AV5" s="104">
        <v>1</v>
      </c>
      <c r="AW5" s="106"/>
      <c r="AX5" s="104">
        <v>3</v>
      </c>
      <c r="AY5" s="104">
        <v>1</v>
      </c>
      <c r="AZ5" s="106"/>
      <c r="BA5" s="104">
        <v>1</v>
      </c>
      <c r="BB5" s="104">
        <v>2</v>
      </c>
      <c r="BC5" s="104">
        <v>0</v>
      </c>
      <c r="BD5" s="106"/>
      <c r="BE5" s="104">
        <v>2</v>
      </c>
      <c r="BF5" s="104">
        <v>1</v>
      </c>
      <c r="BG5" s="107">
        <v>0</v>
      </c>
      <c r="BH5" s="104"/>
      <c r="BI5" s="104"/>
    </row>
    <row r="6" spans="1:61" ht="60.75" thickBot="1" x14ac:dyDescent="0.3">
      <c r="A6" s="133"/>
      <c r="B6" s="103" t="s">
        <v>69</v>
      </c>
      <c r="C6" s="104"/>
      <c r="D6" s="104">
        <v>1</v>
      </c>
      <c r="E6" s="104">
        <v>0</v>
      </c>
      <c r="F6" s="104">
        <v>0</v>
      </c>
      <c r="G6" s="105">
        <v>1</v>
      </c>
      <c r="H6" s="104"/>
      <c r="I6" s="104">
        <v>1</v>
      </c>
      <c r="J6" s="104">
        <v>1</v>
      </c>
      <c r="K6" s="104">
        <v>0</v>
      </c>
      <c r="L6" s="104">
        <v>0</v>
      </c>
      <c r="M6" s="104">
        <v>0</v>
      </c>
      <c r="N6" s="106"/>
      <c r="O6" s="107">
        <v>5</v>
      </c>
      <c r="P6" s="104"/>
      <c r="Q6" s="104">
        <v>1</v>
      </c>
      <c r="R6" s="106"/>
      <c r="S6" s="104">
        <v>3</v>
      </c>
      <c r="T6" s="106"/>
      <c r="U6" s="107">
        <v>1</v>
      </c>
      <c r="V6" s="104"/>
      <c r="W6" s="104">
        <v>1</v>
      </c>
      <c r="X6" s="104">
        <v>0</v>
      </c>
      <c r="Y6" s="104">
        <v>0</v>
      </c>
      <c r="Z6" s="104">
        <v>0</v>
      </c>
      <c r="AA6" s="104">
        <v>0</v>
      </c>
      <c r="AB6" s="104">
        <v>0</v>
      </c>
      <c r="AC6" s="106"/>
      <c r="AD6" s="104">
        <v>0</v>
      </c>
      <c r="AE6" s="106"/>
      <c r="AF6" s="104">
        <v>0</v>
      </c>
      <c r="AG6" s="104">
        <v>0</v>
      </c>
      <c r="AH6" s="104">
        <v>0</v>
      </c>
      <c r="AI6" s="107">
        <v>0</v>
      </c>
      <c r="AJ6" s="104"/>
      <c r="AK6" s="104">
        <v>1</v>
      </c>
      <c r="AL6" s="104">
        <v>0</v>
      </c>
      <c r="AM6" s="104">
        <v>1</v>
      </c>
      <c r="AN6" s="104">
        <v>0</v>
      </c>
      <c r="AO6" s="104">
        <v>1</v>
      </c>
      <c r="AP6" s="106"/>
      <c r="AQ6" s="104">
        <v>0</v>
      </c>
      <c r="AR6" s="104">
        <v>1</v>
      </c>
      <c r="AS6" s="104">
        <v>0</v>
      </c>
      <c r="AT6" s="104">
        <v>0</v>
      </c>
      <c r="AU6" s="104">
        <v>0</v>
      </c>
      <c r="AV6" s="104">
        <v>0</v>
      </c>
      <c r="AW6" s="106"/>
      <c r="AX6" s="104">
        <v>0</v>
      </c>
      <c r="AY6" s="104">
        <v>0</v>
      </c>
      <c r="AZ6" s="106"/>
      <c r="BA6" s="104">
        <v>1</v>
      </c>
      <c r="BB6" s="104">
        <v>1</v>
      </c>
      <c r="BC6" s="104">
        <v>1</v>
      </c>
      <c r="BD6" s="106"/>
      <c r="BE6" s="104">
        <v>1</v>
      </c>
      <c r="BF6" s="104">
        <v>1</v>
      </c>
      <c r="BG6" s="107">
        <v>1</v>
      </c>
      <c r="BH6" s="104"/>
      <c r="BI6" s="104"/>
    </row>
    <row r="7" spans="1:61" ht="45.75" thickBot="1" x14ac:dyDescent="0.3">
      <c r="A7" s="133"/>
      <c r="B7" s="103" t="s">
        <v>70</v>
      </c>
      <c r="C7" s="104"/>
      <c r="D7" s="104">
        <v>0</v>
      </c>
      <c r="E7" s="104">
        <v>1</v>
      </c>
      <c r="F7" s="104">
        <v>0</v>
      </c>
      <c r="G7" s="105">
        <v>0</v>
      </c>
      <c r="H7" s="104"/>
      <c r="I7" s="104">
        <v>0</v>
      </c>
      <c r="J7" s="104">
        <v>1</v>
      </c>
      <c r="K7" s="104">
        <v>0</v>
      </c>
      <c r="L7" s="104">
        <v>1</v>
      </c>
      <c r="M7" s="104">
        <v>0</v>
      </c>
      <c r="N7" s="106"/>
      <c r="O7" s="107">
        <v>2</v>
      </c>
      <c r="P7" s="104"/>
      <c r="Q7" s="104">
        <v>1</v>
      </c>
      <c r="R7" s="106"/>
      <c r="S7" s="104">
        <v>2</v>
      </c>
      <c r="T7" s="106"/>
      <c r="U7" s="107">
        <v>2</v>
      </c>
      <c r="V7" s="104"/>
      <c r="W7" s="104">
        <v>0</v>
      </c>
      <c r="X7" s="104">
        <v>0</v>
      </c>
      <c r="Y7" s="104">
        <v>1</v>
      </c>
      <c r="Z7" s="104">
        <v>0</v>
      </c>
      <c r="AA7" s="104">
        <v>0</v>
      </c>
      <c r="AB7" s="104">
        <v>0</v>
      </c>
      <c r="AC7" s="106"/>
      <c r="AD7" s="104">
        <v>0</v>
      </c>
      <c r="AE7" s="106"/>
      <c r="AF7" s="104">
        <v>1</v>
      </c>
      <c r="AG7" s="104">
        <v>0</v>
      </c>
      <c r="AH7" s="104">
        <v>0</v>
      </c>
      <c r="AI7" s="107">
        <v>0</v>
      </c>
      <c r="AJ7" s="104"/>
      <c r="AK7" s="104">
        <v>0</v>
      </c>
      <c r="AL7" s="104">
        <v>0</v>
      </c>
      <c r="AM7" s="104">
        <v>1</v>
      </c>
      <c r="AN7" s="104">
        <v>2</v>
      </c>
      <c r="AO7" s="104">
        <v>0</v>
      </c>
      <c r="AP7" s="106"/>
      <c r="AQ7" s="104">
        <v>1</v>
      </c>
      <c r="AR7" s="104">
        <v>2</v>
      </c>
      <c r="AS7" s="104">
        <v>0</v>
      </c>
      <c r="AT7" s="104">
        <v>0</v>
      </c>
      <c r="AU7" s="104">
        <v>0</v>
      </c>
      <c r="AV7" s="104">
        <v>0</v>
      </c>
      <c r="AW7" s="106"/>
      <c r="AX7" s="104">
        <v>0</v>
      </c>
      <c r="AY7" s="104">
        <v>0</v>
      </c>
      <c r="AZ7" s="106"/>
      <c r="BA7" s="104">
        <v>0</v>
      </c>
      <c r="BB7" s="104">
        <v>2</v>
      </c>
      <c r="BC7" s="104">
        <v>0</v>
      </c>
      <c r="BD7" s="106"/>
      <c r="BE7" s="104">
        <v>2</v>
      </c>
      <c r="BF7" s="104">
        <v>1</v>
      </c>
      <c r="BG7" s="107">
        <v>0</v>
      </c>
      <c r="BH7" s="104"/>
      <c r="BI7" s="104"/>
    </row>
    <row r="8" spans="1:61" ht="45.75" thickBot="1" x14ac:dyDescent="0.3">
      <c r="A8" s="126" t="s">
        <v>71</v>
      </c>
      <c r="B8" s="108" t="s">
        <v>72</v>
      </c>
      <c r="C8" s="104"/>
      <c r="D8" s="104">
        <v>0</v>
      </c>
      <c r="E8" s="104">
        <v>1</v>
      </c>
      <c r="F8" s="104">
        <v>1</v>
      </c>
      <c r="G8" s="105">
        <v>0</v>
      </c>
      <c r="H8" s="104"/>
      <c r="I8" s="104">
        <v>0</v>
      </c>
      <c r="J8" s="104">
        <v>1</v>
      </c>
      <c r="K8" s="104">
        <v>1</v>
      </c>
      <c r="L8" s="104">
        <v>0</v>
      </c>
      <c r="M8" s="104">
        <v>0</v>
      </c>
      <c r="N8" s="106"/>
      <c r="O8" s="107">
        <v>2</v>
      </c>
      <c r="P8" s="104"/>
      <c r="Q8" s="104">
        <v>1</v>
      </c>
      <c r="R8" s="106"/>
      <c r="S8" s="104">
        <v>2</v>
      </c>
      <c r="T8" s="106"/>
      <c r="U8" s="107">
        <v>1</v>
      </c>
      <c r="V8" s="104"/>
      <c r="W8" s="104">
        <v>0</v>
      </c>
      <c r="X8" s="104">
        <v>0</v>
      </c>
      <c r="Y8" s="104">
        <v>1</v>
      </c>
      <c r="Z8" s="104">
        <v>0</v>
      </c>
      <c r="AA8" s="104">
        <v>0</v>
      </c>
      <c r="AB8" s="104">
        <v>0</v>
      </c>
      <c r="AC8" s="106"/>
      <c r="AD8" s="104">
        <v>0</v>
      </c>
      <c r="AE8" s="106"/>
      <c r="AF8" s="104">
        <v>0</v>
      </c>
      <c r="AG8" s="104">
        <v>1</v>
      </c>
      <c r="AH8" s="104">
        <v>0</v>
      </c>
      <c r="AI8" s="107">
        <v>0</v>
      </c>
      <c r="AJ8" s="104"/>
      <c r="AK8" s="104">
        <v>0</v>
      </c>
      <c r="AL8" s="104">
        <v>1</v>
      </c>
      <c r="AM8" s="104">
        <v>0</v>
      </c>
      <c r="AN8" s="104">
        <v>1</v>
      </c>
      <c r="AO8" s="104">
        <v>0</v>
      </c>
      <c r="AP8" s="106"/>
      <c r="AQ8" s="104">
        <v>1</v>
      </c>
      <c r="AR8" s="104">
        <v>1</v>
      </c>
      <c r="AS8" s="104">
        <v>0</v>
      </c>
      <c r="AT8" s="104">
        <v>1</v>
      </c>
      <c r="AU8" s="104">
        <v>0</v>
      </c>
      <c r="AV8" s="104">
        <v>0</v>
      </c>
      <c r="AW8" s="106"/>
      <c r="AX8" s="104">
        <v>0</v>
      </c>
      <c r="AY8" s="104">
        <v>0</v>
      </c>
      <c r="AZ8" s="106"/>
      <c r="BA8" s="104">
        <v>0</v>
      </c>
      <c r="BB8" s="104">
        <v>0</v>
      </c>
      <c r="BC8" s="104">
        <v>0</v>
      </c>
      <c r="BD8" s="106"/>
      <c r="BE8" s="104">
        <v>1</v>
      </c>
      <c r="BF8" s="104">
        <v>0</v>
      </c>
      <c r="BG8" s="107">
        <v>0</v>
      </c>
      <c r="BH8" s="104"/>
      <c r="BI8" s="104"/>
    </row>
    <row r="9" spans="1:61" ht="45.75" thickBot="1" x14ac:dyDescent="0.3">
      <c r="A9" s="127"/>
      <c r="B9" s="109" t="s">
        <v>73</v>
      </c>
      <c r="C9" s="104"/>
      <c r="D9" s="104">
        <v>1</v>
      </c>
      <c r="E9" s="104">
        <v>0</v>
      </c>
      <c r="F9" s="104">
        <v>0</v>
      </c>
      <c r="G9" s="105">
        <v>0</v>
      </c>
      <c r="H9" s="104"/>
      <c r="I9" s="104">
        <v>0</v>
      </c>
      <c r="J9" s="104">
        <v>1</v>
      </c>
      <c r="K9" s="104">
        <v>0</v>
      </c>
      <c r="L9" s="104">
        <v>1</v>
      </c>
      <c r="M9" s="104">
        <v>0</v>
      </c>
      <c r="N9" s="106"/>
      <c r="O9" s="107">
        <v>1</v>
      </c>
      <c r="P9" s="104"/>
      <c r="Q9" s="104">
        <v>1</v>
      </c>
      <c r="R9" s="106"/>
      <c r="S9" s="104">
        <v>1</v>
      </c>
      <c r="T9" s="106"/>
      <c r="U9" s="107">
        <v>2</v>
      </c>
      <c r="V9" s="104"/>
      <c r="W9" s="104">
        <v>0</v>
      </c>
      <c r="X9" s="104">
        <v>0</v>
      </c>
      <c r="Y9" s="104">
        <v>0</v>
      </c>
      <c r="Z9" s="104">
        <v>0</v>
      </c>
      <c r="AA9" s="104">
        <v>0</v>
      </c>
      <c r="AB9" s="104">
        <v>1</v>
      </c>
      <c r="AC9" s="106"/>
      <c r="AD9" s="104">
        <v>0</v>
      </c>
      <c r="AE9" s="106"/>
      <c r="AF9" s="104">
        <v>1</v>
      </c>
      <c r="AG9" s="104">
        <v>1</v>
      </c>
      <c r="AH9" s="104">
        <v>0</v>
      </c>
      <c r="AI9" s="107">
        <v>0</v>
      </c>
      <c r="AJ9" s="104"/>
      <c r="AK9" s="104">
        <v>0</v>
      </c>
      <c r="AL9" s="104">
        <v>0</v>
      </c>
      <c r="AM9" s="104">
        <v>0</v>
      </c>
      <c r="AN9" s="104">
        <v>1</v>
      </c>
      <c r="AO9" s="104">
        <v>0</v>
      </c>
      <c r="AP9" s="106"/>
      <c r="AQ9" s="104">
        <v>1</v>
      </c>
      <c r="AR9" s="104">
        <v>1</v>
      </c>
      <c r="AS9" s="104">
        <v>0</v>
      </c>
      <c r="AT9" s="104">
        <v>0</v>
      </c>
      <c r="AU9" s="104">
        <v>0</v>
      </c>
      <c r="AV9" s="104">
        <v>0</v>
      </c>
      <c r="AW9" s="106"/>
      <c r="AX9" s="104">
        <v>0</v>
      </c>
      <c r="AY9" s="104">
        <v>0</v>
      </c>
      <c r="AZ9" s="106"/>
      <c r="BA9" s="104">
        <v>2</v>
      </c>
      <c r="BB9" s="104">
        <v>0</v>
      </c>
      <c r="BC9" s="104">
        <v>0</v>
      </c>
      <c r="BD9" s="106"/>
      <c r="BE9" s="104">
        <v>1</v>
      </c>
      <c r="BF9" s="104">
        <v>1</v>
      </c>
      <c r="BG9" s="107">
        <v>2</v>
      </c>
      <c r="BH9" s="104"/>
      <c r="BI9" s="104"/>
    </row>
    <row r="10" spans="1:61" ht="45.75" thickBot="1" x14ac:dyDescent="0.3">
      <c r="A10" s="127"/>
      <c r="B10" s="109" t="s">
        <v>74</v>
      </c>
      <c r="C10" s="104"/>
      <c r="D10" s="104">
        <v>0</v>
      </c>
      <c r="E10" s="104">
        <v>1</v>
      </c>
      <c r="F10" s="104">
        <v>0</v>
      </c>
      <c r="G10" s="105">
        <v>0</v>
      </c>
      <c r="H10" s="104"/>
      <c r="I10" s="104">
        <v>0</v>
      </c>
      <c r="J10" s="104">
        <v>1</v>
      </c>
      <c r="K10" s="104">
        <v>0</v>
      </c>
      <c r="L10" s="104">
        <v>1</v>
      </c>
      <c r="M10" s="104">
        <v>0</v>
      </c>
      <c r="N10" s="106"/>
      <c r="O10" s="107">
        <v>2</v>
      </c>
      <c r="P10" s="104"/>
      <c r="Q10" s="104">
        <v>1</v>
      </c>
      <c r="R10" s="106"/>
      <c r="S10" s="104">
        <v>2</v>
      </c>
      <c r="T10" s="106"/>
      <c r="U10" s="107">
        <v>1</v>
      </c>
      <c r="V10" s="104"/>
      <c r="W10" s="104">
        <v>0</v>
      </c>
      <c r="X10" s="104">
        <v>0</v>
      </c>
      <c r="Y10" s="104">
        <v>1</v>
      </c>
      <c r="Z10" s="104">
        <v>0</v>
      </c>
      <c r="AA10" s="104">
        <v>0</v>
      </c>
      <c r="AB10" s="104">
        <v>0</v>
      </c>
      <c r="AC10" s="106"/>
      <c r="AD10" s="104">
        <v>0</v>
      </c>
      <c r="AE10" s="106"/>
      <c r="AF10" s="104">
        <v>0</v>
      </c>
      <c r="AG10" s="104">
        <v>0</v>
      </c>
      <c r="AH10" s="104">
        <v>0</v>
      </c>
      <c r="AI10" s="107">
        <v>0</v>
      </c>
      <c r="AJ10" s="104"/>
      <c r="AK10" s="104">
        <v>0</v>
      </c>
      <c r="AL10" s="104">
        <v>0</v>
      </c>
      <c r="AM10" s="104">
        <v>0</v>
      </c>
      <c r="AN10" s="104">
        <v>2</v>
      </c>
      <c r="AO10" s="104">
        <v>0</v>
      </c>
      <c r="AP10" s="106"/>
      <c r="AQ10" s="104">
        <v>1</v>
      </c>
      <c r="AR10" s="104">
        <v>1</v>
      </c>
      <c r="AS10" s="104">
        <v>1</v>
      </c>
      <c r="AT10" s="104">
        <v>0</v>
      </c>
      <c r="AU10" s="104">
        <v>0</v>
      </c>
      <c r="AV10" s="104">
        <v>0</v>
      </c>
      <c r="AW10" s="106"/>
      <c r="AX10" s="104">
        <v>0</v>
      </c>
      <c r="AY10" s="104">
        <v>1</v>
      </c>
      <c r="AZ10" s="106"/>
      <c r="BA10" s="104">
        <v>2</v>
      </c>
      <c r="BB10" s="104">
        <v>0</v>
      </c>
      <c r="BC10" s="104">
        <v>0</v>
      </c>
      <c r="BD10" s="106"/>
      <c r="BE10" s="104">
        <v>1</v>
      </c>
      <c r="BF10" s="104">
        <v>0</v>
      </c>
      <c r="BG10" s="107">
        <v>0</v>
      </c>
      <c r="BH10" s="104"/>
      <c r="BI10" s="104"/>
    </row>
    <row r="11" spans="1:61" ht="45.75" thickBot="1" x14ac:dyDescent="0.3">
      <c r="A11" s="104"/>
      <c r="B11" s="109" t="s">
        <v>75</v>
      </c>
      <c r="C11" s="104"/>
      <c r="D11" s="110">
        <v>0</v>
      </c>
      <c r="E11" s="104">
        <v>1</v>
      </c>
      <c r="F11" s="104">
        <v>0</v>
      </c>
      <c r="G11" s="105">
        <v>0</v>
      </c>
      <c r="H11" s="104"/>
      <c r="I11" s="104">
        <v>0</v>
      </c>
      <c r="J11" s="104">
        <v>1</v>
      </c>
      <c r="K11" s="104">
        <v>1</v>
      </c>
      <c r="L11" s="104">
        <v>0</v>
      </c>
      <c r="M11" s="104">
        <v>0</v>
      </c>
      <c r="N11" s="106"/>
      <c r="O11" s="107">
        <v>2</v>
      </c>
      <c r="P11" s="104"/>
      <c r="Q11" s="104">
        <v>1</v>
      </c>
      <c r="R11" s="106"/>
      <c r="S11" s="104">
        <v>1</v>
      </c>
      <c r="T11" s="106"/>
      <c r="U11" s="107">
        <v>1</v>
      </c>
      <c r="V11" s="104"/>
      <c r="W11" s="104">
        <v>1</v>
      </c>
      <c r="X11" s="104">
        <v>0</v>
      </c>
      <c r="Y11" s="104">
        <v>0</v>
      </c>
      <c r="Z11" s="104">
        <v>0</v>
      </c>
      <c r="AA11" s="104">
        <v>0</v>
      </c>
      <c r="AB11" s="104">
        <v>0</v>
      </c>
      <c r="AC11" s="106"/>
      <c r="AD11" s="104">
        <v>0</v>
      </c>
      <c r="AE11" s="106"/>
      <c r="AF11" s="104">
        <v>0</v>
      </c>
      <c r="AG11" s="104">
        <v>0</v>
      </c>
      <c r="AH11" s="104">
        <v>0</v>
      </c>
      <c r="AI11" s="107">
        <v>0</v>
      </c>
      <c r="AJ11" s="104"/>
      <c r="AK11" s="104">
        <v>0</v>
      </c>
      <c r="AL11" s="104">
        <v>0</v>
      </c>
      <c r="AM11" s="104">
        <v>1</v>
      </c>
      <c r="AN11" s="104">
        <v>0</v>
      </c>
      <c r="AO11" s="104">
        <v>1</v>
      </c>
      <c r="AP11" s="106"/>
      <c r="AQ11" s="104">
        <v>1</v>
      </c>
      <c r="AR11" s="104">
        <v>2</v>
      </c>
      <c r="AS11" s="104">
        <v>0</v>
      </c>
      <c r="AT11" s="104">
        <v>0</v>
      </c>
      <c r="AU11" s="104">
        <v>0</v>
      </c>
      <c r="AV11" s="104">
        <v>0</v>
      </c>
      <c r="AW11" s="106"/>
      <c r="AX11" s="104">
        <v>0</v>
      </c>
      <c r="AY11" s="104">
        <v>2</v>
      </c>
      <c r="AZ11" s="106"/>
      <c r="BA11" s="104">
        <v>1</v>
      </c>
      <c r="BB11" s="104">
        <v>1</v>
      </c>
      <c r="BC11" s="104">
        <v>0</v>
      </c>
      <c r="BD11" s="106"/>
      <c r="BE11" s="104">
        <v>2</v>
      </c>
      <c r="BF11" s="104">
        <v>1</v>
      </c>
      <c r="BG11" s="104">
        <v>0</v>
      </c>
      <c r="BH11" s="104"/>
      <c r="BI11" s="104"/>
    </row>
    <row r="12" spans="1:61" ht="45.75" thickBot="1" x14ac:dyDescent="0.3">
      <c r="A12" s="104"/>
      <c r="B12" s="109" t="s">
        <v>76</v>
      </c>
      <c r="C12" s="104"/>
      <c r="D12" s="104">
        <v>0</v>
      </c>
      <c r="E12" s="104">
        <v>1</v>
      </c>
      <c r="F12" s="104">
        <v>0</v>
      </c>
      <c r="G12" s="105">
        <v>0</v>
      </c>
      <c r="H12" s="104"/>
      <c r="I12" s="104">
        <v>0</v>
      </c>
      <c r="J12" s="104">
        <v>1</v>
      </c>
      <c r="K12" s="104">
        <v>0</v>
      </c>
      <c r="L12" s="104">
        <v>1</v>
      </c>
      <c r="M12" s="104">
        <v>0</v>
      </c>
      <c r="N12" s="106"/>
      <c r="O12" s="107">
        <v>2</v>
      </c>
      <c r="P12" s="104"/>
      <c r="Q12" s="104">
        <v>1</v>
      </c>
      <c r="R12" s="106"/>
      <c r="S12" s="104">
        <v>3</v>
      </c>
      <c r="T12" s="106"/>
      <c r="U12" s="107">
        <v>1</v>
      </c>
      <c r="V12" s="104"/>
      <c r="W12" s="104">
        <v>0</v>
      </c>
      <c r="X12" s="104">
        <v>0</v>
      </c>
      <c r="Y12" s="104">
        <v>1</v>
      </c>
      <c r="Z12" s="104">
        <v>0</v>
      </c>
      <c r="AA12" s="104">
        <v>0</v>
      </c>
      <c r="AB12" s="104">
        <v>0</v>
      </c>
      <c r="AC12" s="106"/>
      <c r="AD12" s="104">
        <v>0</v>
      </c>
      <c r="AE12" s="106"/>
      <c r="AF12" s="104">
        <v>0</v>
      </c>
      <c r="AG12" s="104">
        <v>0</v>
      </c>
      <c r="AH12" s="104">
        <v>0</v>
      </c>
      <c r="AI12" s="107">
        <v>0</v>
      </c>
      <c r="AJ12" s="104"/>
      <c r="AK12" s="104">
        <v>0</v>
      </c>
      <c r="AL12" s="104">
        <v>1</v>
      </c>
      <c r="AM12" s="104">
        <v>3</v>
      </c>
      <c r="AN12" s="104">
        <v>1</v>
      </c>
      <c r="AO12" s="104">
        <v>0</v>
      </c>
      <c r="AP12" s="106"/>
      <c r="AQ12" s="104">
        <v>1</v>
      </c>
      <c r="AR12" s="104">
        <v>2</v>
      </c>
      <c r="AS12" s="104">
        <v>0</v>
      </c>
      <c r="AT12" s="104">
        <v>0</v>
      </c>
      <c r="AU12" s="104">
        <v>0</v>
      </c>
      <c r="AV12" s="104">
        <v>0</v>
      </c>
      <c r="AW12" s="106"/>
      <c r="AX12" s="104">
        <v>0</v>
      </c>
      <c r="AY12" s="104">
        <v>1</v>
      </c>
      <c r="AZ12" s="106"/>
      <c r="BA12" s="104">
        <v>2</v>
      </c>
      <c r="BB12" s="104">
        <v>0</v>
      </c>
      <c r="BC12" s="104">
        <v>0</v>
      </c>
      <c r="BD12" s="106"/>
      <c r="BE12" s="104">
        <v>1</v>
      </c>
      <c r="BF12" s="104">
        <v>1</v>
      </c>
      <c r="BG12" s="107">
        <v>1</v>
      </c>
      <c r="BH12" s="104"/>
      <c r="BI12" s="104"/>
    </row>
    <row r="13" spans="1:61" ht="45.75" thickBot="1" x14ac:dyDescent="0.3">
      <c r="A13" s="104"/>
      <c r="B13" s="109" t="s">
        <v>77</v>
      </c>
      <c r="C13" s="104"/>
      <c r="D13" s="104">
        <v>0</v>
      </c>
      <c r="E13" s="104">
        <v>1</v>
      </c>
      <c r="F13" s="104">
        <v>0</v>
      </c>
      <c r="G13" s="105">
        <v>0</v>
      </c>
      <c r="H13" s="104"/>
      <c r="I13" s="104">
        <v>1</v>
      </c>
      <c r="J13" s="104">
        <v>1</v>
      </c>
      <c r="K13" s="104">
        <v>1</v>
      </c>
      <c r="L13" s="104">
        <v>1</v>
      </c>
      <c r="M13" s="104">
        <v>0</v>
      </c>
      <c r="N13" s="106"/>
      <c r="O13" s="107">
        <v>2</v>
      </c>
      <c r="P13" s="104"/>
      <c r="Q13" s="104">
        <v>2</v>
      </c>
      <c r="R13" s="106"/>
      <c r="S13" s="104">
        <v>1</v>
      </c>
      <c r="T13" s="106"/>
      <c r="U13" s="107">
        <v>1</v>
      </c>
      <c r="V13" s="104"/>
      <c r="W13" s="104">
        <v>0</v>
      </c>
      <c r="X13" s="104">
        <v>0</v>
      </c>
      <c r="Y13" s="104">
        <v>1</v>
      </c>
      <c r="Z13" s="104">
        <v>0</v>
      </c>
      <c r="AA13" s="104">
        <v>0</v>
      </c>
      <c r="AB13" s="104">
        <v>0</v>
      </c>
      <c r="AC13" s="106"/>
      <c r="AD13" s="104">
        <v>0</v>
      </c>
      <c r="AE13" s="106"/>
      <c r="AF13" s="104">
        <v>0</v>
      </c>
      <c r="AG13" s="104">
        <v>0</v>
      </c>
      <c r="AH13" s="104">
        <v>0</v>
      </c>
      <c r="AI13" s="107">
        <v>0</v>
      </c>
      <c r="AJ13" s="104"/>
      <c r="AK13" s="104">
        <v>0</v>
      </c>
      <c r="AL13" s="104">
        <v>1</v>
      </c>
      <c r="AM13" s="104">
        <v>0</v>
      </c>
      <c r="AN13" s="104">
        <v>2</v>
      </c>
      <c r="AO13" s="104">
        <v>0</v>
      </c>
      <c r="AP13" s="106"/>
      <c r="AQ13" s="104">
        <v>1</v>
      </c>
      <c r="AR13" s="104">
        <v>2</v>
      </c>
      <c r="AS13" s="104">
        <v>3</v>
      </c>
      <c r="AT13" s="104">
        <v>0</v>
      </c>
      <c r="AU13" s="104">
        <v>1</v>
      </c>
      <c r="AV13" s="104">
        <v>1</v>
      </c>
      <c r="AW13" s="106"/>
      <c r="AX13" s="104">
        <v>0</v>
      </c>
      <c r="AY13" s="104">
        <v>0</v>
      </c>
      <c r="AZ13" s="106"/>
      <c r="BA13" s="104">
        <v>2</v>
      </c>
      <c r="BB13" s="104">
        <v>2</v>
      </c>
      <c r="BC13" s="104">
        <v>0</v>
      </c>
      <c r="BD13" s="106"/>
      <c r="BE13" s="104">
        <v>2</v>
      </c>
      <c r="BF13" s="104">
        <v>2</v>
      </c>
      <c r="BG13" s="107">
        <v>0</v>
      </c>
      <c r="BH13" s="104"/>
      <c r="BI13" s="104"/>
    </row>
    <row r="14" spans="1:61" ht="45.75" thickBot="1" x14ac:dyDescent="0.3">
      <c r="A14" s="104"/>
      <c r="B14" s="109" t="s">
        <v>78</v>
      </c>
      <c r="C14" s="104"/>
      <c r="D14" s="104">
        <v>0</v>
      </c>
      <c r="E14" s="104">
        <v>1</v>
      </c>
      <c r="F14" s="104">
        <v>0</v>
      </c>
      <c r="G14" s="105">
        <v>0</v>
      </c>
      <c r="H14" s="104"/>
      <c r="I14" s="111">
        <v>1</v>
      </c>
      <c r="J14" s="104">
        <v>1</v>
      </c>
      <c r="K14" s="104">
        <v>0</v>
      </c>
      <c r="L14" s="104">
        <v>1</v>
      </c>
      <c r="M14" s="104">
        <v>0</v>
      </c>
      <c r="N14" s="106"/>
      <c r="O14" s="107">
        <v>2</v>
      </c>
      <c r="P14" s="104"/>
      <c r="Q14" s="104">
        <v>1</v>
      </c>
      <c r="R14" s="106"/>
      <c r="S14" s="104">
        <v>2</v>
      </c>
      <c r="T14" s="106"/>
      <c r="U14" s="107">
        <v>3</v>
      </c>
      <c r="V14" s="104"/>
      <c r="W14" s="104">
        <v>1</v>
      </c>
      <c r="X14" s="104">
        <v>0</v>
      </c>
      <c r="Y14" s="104">
        <v>0</v>
      </c>
      <c r="Z14" s="104">
        <v>0</v>
      </c>
      <c r="AA14" s="104">
        <v>0</v>
      </c>
      <c r="AB14" s="104">
        <v>0</v>
      </c>
      <c r="AC14" s="106"/>
      <c r="AD14" s="104">
        <v>0</v>
      </c>
      <c r="AE14" s="106"/>
      <c r="AF14" s="104">
        <v>0</v>
      </c>
      <c r="AG14" s="104">
        <v>0</v>
      </c>
      <c r="AH14" s="104">
        <v>1</v>
      </c>
      <c r="AI14" s="107">
        <v>0</v>
      </c>
      <c r="AJ14" s="104"/>
      <c r="AK14" s="104">
        <v>1</v>
      </c>
      <c r="AL14" s="104">
        <v>1</v>
      </c>
      <c r="AM14" s="104">
        <v>1</v>
      </c>
      <c r="AN14" s="104">
        <v>1</v>
      </c>
      <c r="AO14" s="104">
        <v>0</v>
      </c>
      <c r="AP14" s="106"/>
      <c r="AQ14" s="104">
        <v>1</v>
      </c>
      <c r="AR14" s="104">
        <v>2</v>
      </c>
      <c r="AS14" s="104">
        <v>0</v>
      </c>
      <c r="AT14" s="104">
        <v>0</v>
      </c>
      <c r="AU14" s="104">
        <v>0</v>
      </c>
      <c r="AV14" s="104">
        <v>0</v>
      </c>
      <c r="AW14" s="106"/>
      <c r="AX14" s="104">
        <v>0</v>
      </c>
      <c r="AY14" s="104">
        <v>0</v>
      </c>
      <c r="AZ14" s="106"/>
      <c r="BA14" s="104">
        <v>2</v>
      </c>
      <c r="BB14" s="104">
        <v>0</v>
      </c>
      <c r="BC14" s="104">
        <v>0</v>
      </c>
      <c r="BD14" s="106"/>
      <c r="BE14" s="104">
        <v>1</v>
      </c>
      <c r="BF14" s="104">
        <v>1</v>
      </c>
      <c r="BG14" s="107">
        <v>1</v>
      </c>
      <c r="BH14" s="104"/>
      <c r="BI14" s="104"/>
    </row>
    <row r="15" spans="1:61" ht="45.75" thickBot="1" x14ac:dyDescent="0.3">
      <c r="A15" s="104"/>
      <c r="B15" s="109" t="s">
        <v>79</v>
      </c>
      <c r="C15" s="104"/>
      <c r="D15" s="104">
        <v>0</v>
      </c>
      <c r="E15" s="104">
        <v>1</v>
      </c>
      <c r="F15" s="104">
        <v>0</v>
      </c>
      <c r="G15" s="105">
        <v>0</v>
      </c>
      <c r="H15" s="104"/>
      <c r="I15" s="104">
        <v>0</v>
      </c>
      <c r="J15" s="104">
        <v>1</v>
      </c>
      <c r="K15" s="104">
        <v>0</v>
      </c>
      <c r="L15" s="104">
        <v>1</v>
      </c>
      <c r="M15" s="104">
        <v>0</v>
      </c>
      <c r="N15" s="106"/>
      <c r="O15" s="107">
        <v>1</v>
      </c>
      <c r="P15" s="104"/>
      <c r="Q15" s="104">
        <v>1</v>
      </c>
      <c r="R15" s="106"/>
      <c r="S15" s="104">
        <v>2</v>
      </c>
      <c r="T15" s="106"/>
      <c r="U15" s="107">
        <v>2</v>
      </c>
      <c r="V15" s="104"/>
      <c r="W15" s="104">
        <v>0</v>
      </c>
      <c r="X15" s="104">
        <v>0</v>
      </c>
      <c r="Y15" s="104">
        <v>1</v>
      </c>
      <c r="Z15" s="104">
        <v>0</v>
      </c>
      <c r="AA15" s="104">
        <v>0</v>
      </c>
      <c r="AB15" s="104">
        <v>0</v>
      </c>
      <c r="AC15" s="106"/>
      <c r="AD15" s="104">
        <v>0</v>
      </c>
      <c r="AE15" s="106"/>
      <c r="AF15" s="104">
        <v>0</v>
      </c>
      <c r="AG15" s="104">
        <v>0</v>
      </c>
      <c r="AH15" s="104">
        <v>0</v>
      </c>
      <c r="AI15" s="107">
        <v>0</v>
      </c>
      <c r="AJ15" s="104"/>
      <c r="AK15" s="104">
        <v>0</v>
      </c>
      <c r="AL15" s="104">
        <v>0</v>
      </c>
      <c r="AM15" s="104">
        <v>0</v>
      </c>
      <c r="AN15" s="104">
        <v>2</v>
      </c>
      <c r="AO15" s="104">
        <v>0</v>
      </c>
      <c r="AP15" s="106"/>
      <c r="AQ15" s="104">
        <v>1</v>
      </c>
      <c r="AR15" s="104">
        <v>1</v>
      </c>
      <c r="AS15" s="104">
        <v>0</v>
      </c>
      <c r="AT15" s="104">
        <v>0</v>
      </c>
      <c r="AU15" s="104">
        <v>0</v>
      </c>
      <c r="AV15" s="104">
        <v>0</v>
      </c>
      <c r="AW15" s="106"/>
      <c r="AX15" s="104">
        <v>0</v>
      </c>
      <c r="AY15" s="104">
        <v>0</v>
      </c>
      <c r="AZ15" s="106"/>
      <c r="BA15" s="104">
        <v>2</v>
      </c>
      <c r="BB15" s="104">
        <v>0</v>
      </c>
      <c r="BC15" s="104">
        <v>0</v>
      </c>
      <c r="BD15" s="106"/>
      <c r="BE15" s="104">
        <v>2</v>
      </c>
      <c r="BF15" s="104">
        <v>2</v>
      </c>
      <c r="BG15" s="107">
        <v>0</v>
      </c>
      <c r="BH15" s="104"/>
      <c r="BI15" s="104"/>
    </row>
    <row r="16" spans="1:61" ht="45.75" thickBot="1" x14ac:dyDescent="0.3">
      <c r="A16" s="104"/>
      <c r="B16" s="109" t="s">
        <v>80</v>
      </c>
      <c r="C16" s="104"/>
      <c r="D16" s="104">
        <v>0</v>
      </c>
      <c r="E16" s="104">
        <v>1</v>
      </c>
      <c r="F16" s="104">
        <v>0</v>
      </c>
      <c r="G16" s="105">
        <v>0</v>
      </c>
      <c r="H16" s="104"/>
      <c r="I16" s="104">
        <v>1</v>
      </c>
      <c r="J16" s="104">
        <v>1</v>
      </c>
      <c r="K16" s="104">
        <v>1</v>
      </c>
      <c r="L16" s="104">
        <v>1</v>
      </c>
      <c r="M16" s="104">
        <v>0</v>
      </c>
      <c r="N16" s="106"/>
      <c r="O16" s="107">
        <v>2</v>
      </c>
      <c r="P16" s="104"/>
      <c r="Q16" s="104">
        <v>1</v>
      </c>
      <c r="R16" s="106"/>
      <c r="S16" s="104">
        <v>2</v>
      </c>
      <c r="T16" s="106"/>
      <c r="U16" s="107">
        <v>1</v>
      </c>
      <c r="V16" s="104"/>
      <c r="W16" s="104">
        <v>0</v>
      </c>
      <c r="X16" s="104">
        <v>0</v>
      </c>
      <c r="Y16" s="104">
        <v>1</v>
      </c>
      <c r="Z16" s="104">
        <v>0</v>
      </c>
      <c r="AA16" s="104">
        <v>0</v>
      </c>
      <c r="AB16" s="104">
        <v>0</v>
      </c>
      <c r="AC16" s="106"/>
      <c r="AD16" s="104">
        <v>0</v>
      </c>
      <c r="AE16" s="106"/>
      <c r="AF16" s="104">
        <v>0</v>
      </c>
      <c r="AG16" s="104">
        <v>0</v>
      </c>
      <c r="AH16" s="104">
        <v>0</v>
      </c>
      <c r="AI16" s="107">
        <v>0</v>
      </c>
      <c r="AJ16" s="104"/>
      <c r="AK16" s="104">
        <v>1</v>
      </c>
      <c r="AL16" s="104">
        <v>1</v>
      </c>
      <c r="AM16" s="104">
        <v>1</v>
      </c>
      <c r="AN16" s="104">
        <v>2</v>
      </c>
      <c r="AO16" s="104">
        <v>0</v>
      </c>
      <c r="AP16" s="106"/>
      <c r="AQ16" s="104">
        <v>2</v>
      </c>
      <c r="AR16" s="104">
        <v>2</v>
      </c>
      <c r="AS16" s="104">
        <v>0</v>
      </c>
      <c r="AT16" s="104">
        <v>0</v>
      </c>
      <c r="AU16" s="104">
        <v>0</v>
      </c>
      <c r="AV16" s="104">
        <v>1</v>
      </c>
      <c r="AW16" s="106"/>
      <c r="AX16" s="104">
        <v>1</v>
      </c>
      <c r="AY16" s="104">
        <v>2</v>
      </c>
      <c r="AZ16" s="106"/>
      <c r="BA16" s="104">
        <v>2</v>
      </c>
      <c r="BB16" s="104">
        <v>0</v>
      </c>
      <c r="BC16" s="104">
        <v>0</v>
      </c>
      <c r="BD16" s="106"/>
      <c r="BE16" s="104">
        <v>2</v>
      </c>
      <c r="BF16" s="104">
        <v>2</v>
      </c>
      <c r="BG16" s="107">
        <v>1</v>
      </c>
      <c r="BH16" s="104"/>
      <c r="BI16" s="104"/>
    </row>
    <row r="17" spans="1:61" ht="45.75" thickBot="1" x14ac:dyDescent="0.3">
      <c r="A17" s="104"/>
      <c r="B17" s="109" t="s">
        <v>81</v>
      </c>
      <c r="C17" s="104"/>
      <c r="D17" s="104">
        <v>0</v>
      </c>
      <c r="E17" s="104">
        <v>1</v>
      </c>
      <c r="F17" s="104">
        <v>0</v>
      </c>
      <c r="G17" s="105">
        <v>0</v>
      </c>
      <c r="H17" s="104"/>
      <c r="I17" s="104">
        <v>1</v>
      </c>
      <c r="J17" s="104">
        <v>1</v>
      </c>
      <c r="K17" s="104">
        <v>1</v>
      </c>
      <c r="L17" s="104">
        <v>1</v>
      </c>
      <c r="M17" s="104">
        <v>0</v>
      </c>
      <c r="N17" s="106"/>
      <c r="O17" s="107">
        <v>2</v>
      </c>
      <c r="P17" s="104"/>
      <c r="Q17" s="104">
        <v>1</v>
      </c>
      <c r="R17" s="106"/>
      <c r="S17" s="104">
        <v>2</v>
      </c>
      <c r="T17" s="106"/>
      <c r="U17" s="107">
        <v>2</v>
      </c>
      <c r="V17" s="104"/>
      <c r="W17" s="104">
        <v>0</v>
      </c>
      <c r="X17" s="104">
        <v>0</v>
      </c>
      <c r="Y17" s="104">
        <v>1</v>
      </c>
      <c r="Z17" s="104">
        <v>0</v>
      </c>
      <c r="AA17" s="104">
        <v>0</v>
      </c>
      <c r="AB17" s="104">
        <v>0</v>
      </c>
      <c r="AC17" s="106"/>
      <c r="AD17" s="104">
        <v>0</v>
      </c>
      <c r="AE17" s="106"/>
      <c r="AF17" s="104">
        <v>0</v>
      </c>
      <c r="AG17" s="104">
        <v>0</v>
      </c>
      <c r="AH17" s="104">
        <v>0</v>
      </c>
      <c r="AI17" s="107">
        <v>0</v>
      </c>
      <c r="AJ17" s="104"/>
      <c r="AK17" s="104">
        <v>2</v>
      </c>
      <c r="AL17" s="104">
        <v>2</v>
      </c>
      <c r="AM17" s="104">
        <v>0</v>
      </c>
      <c r="AN17" s="104">
        <v>3</v>
      </c>
      <c r="AO17" s="104">
        <v>0</v>
      </c>
      <c r="AP17" s="106"/>
      <c r="AQ17" s="104">
        <v>1</v>
      </c>
      <c r="AR17" s="104">
        <v>2</v>
      </c>
      <c r="AS17" s="104">
        <v>1</v>
      </c>
      <c r="AT17" s="104">
        <v>1</v>
      </c>
      <c r="AU17" s="104">
        <v>0</v>
      </c>
      <c r="AV17" s="104">
        <v>0</v>
      </c>
      <c r="AW17" s="106"/>
      <c r="AX17" s="104">
        <v>1</v>
      </c>
      <c r="AY17" s="104">
        <v>2</v>
      </c>
      <c r="AZ17" s="106"/>
      <c r="BA17" s="104">
        <v>2</v>
      </c>
      <c r="BB17" s="104">
        <v>0</v>
      </c>
      <c r="BC17" s="104">
        <v>0</v>
      </c>
      <c r="BD17" s="106"/>
      <c r="BE17" s="104">
        <v>2</v>
      </c>
      <c r="BF17" s="104">
        <v>2</v>
      </c>
      <c r="BG17" s="107">
        <v>2</v>
      </c>
      <c r="BH17" s="104"/>
      <c r="BI17" s="104"/>
    </row>
    <row r="18" spans="1:61" ht="45.75" thickBot="1" x14ac:dyDescent="0.3">
      <c r="A18" s="104"/>
      <c r="B18" s="109" t="s">
        <v>82</v>
      </c>
      <c r="C18" s="104"/>
      <c r="D18" s="104">
        <v>1</v>
      </c>
      <c r="E18" s="104">
        <v>0</v>
      </c>
      <c r="F18" s="104">
        <v>0</v>
      </c>
      <c r="G18" s="105">
        <v>0</v>
      </c>
      <c r="H18" s="104"/>
      <c r="I18" s="104">
        <v>0</v>
      </c>
      <c r="J18" s="104">
        <v>1</v>
      </c>
      <c r="K18" s="104">
        <v>1</v>
      </c>
      <c r="L18" s="104">
        <v>0</v>
      </c>
      <c r="M18" s="104">
        <v>0</v>
      </c>
      <c r="N18" s="106"/>
      <c r="O18" s="107">
        <v>1</v>
      </c>
      <c r="P18" s="104"/>
      <c r="Q18" s="104">
        <v>1</v>
      </c>
      <c r="R18" s="106"/>
      <c r="S18" s="104">
        <v>1</v>
      </c>
      <c r="T18" s="106"/>
      <c r="U18" s="107">
        <v>1</v>
      </c>
      <c r="V18" s="104"/>
      <c r="W18" s="104">
        <v>0</v>
      </c>
      <c r="X18" s="104">
        <v>0</v>
      </c>
      <c r="Y18" s="104">
        <v>0</v>
      </c>
      <c r="Z18" s="104">
        <v>0</v>
      </c>
      <c r="AA18" s="104">
        <v>0</v>
      </c>
      <c r="AB18" s="104">
        <v>1</v>
      </c>
      <c r="AC18" s="106"/>
      <c r="AD18" s="104">
        <v>0</v>
      </c>
      <c r="AE18" s="106"/>
      <c r="AF18" s="104">
        <v>0</v>
      </c>
      <c r="AG18" s="104">
        <v>0</v>
      </c>
      <c r="AH18" s="104">
        <v>0</v>
      </c>
      <c r="AI18" s="107">
        <v>0</v>
      </c>
      <c r="AJ18" s="104"/>
      <c r="AK18" s="104">
        <v>0</v>
      </c>
      <c r="AL18" s="104">
        <v>1</v>
      </c>
      <c r="AM18" s="104">
        <v>0</v>
      </c>
      <c r="AN18" s="104">
        <v>0</v>
      </c>
      <c r="AO18" s="104">
        <v>0</v>
      </c>
      <c r="AP18" s="106"/>
      <c r="AQ18" s="104">
        <v>0</v>
      </c>
      <c r="AR18" s="104">
        <v>0</v>
      </c>
      <c r="AS18" s="104">
        <v>1</v>
      </c>
      <c r="AT18" s="104">
        <v>0</v>
      </c>
      <c r="AU18" s="104">
        <v>0</v>
      </c>
      <c r="AV18" s="104">
        <v>0</v>
      </c>
      <c r="AW18" s="106"/>
      <c r="AX18" s="104">
        <v>0</v>
      </c>
      <c r="AY18" s="104">
        <v>0</v>
      </c>
      <c r="AZ18" s="106"/>
      <c r="BA18" s="104">
        <v>2</v>
      </c>
      <c r="BB18" s="104">
        <v>0</v>
      </c>
      <c r="BC18" s="104">
        <v>0</v>
      </c>
      <c r="BD18" s="106"/>
      <c r="BE18" s="104">
        <v>0</v>
      </c>
      <c r="BF18" s="104">
        <v>1</v>
      </c>
      <c r="BG18" s="107">
        <v>2</v>
      </c>
      <c r="BH18" s="104"/>
      <c r="BI18" s="104"/>
    </row>
    <row r="19" spans="1:61" ht="45.75" thickBot="1" x14ac:dyDescent="0.3">
      <c r="A19" s="104"/>
      <c r="B19" s="109" t="s">
        <v>83</v>
      </c>
      <c r="C19" s="104"/>
      <c r="D19" s="104">
        <v>0</v>
      </c>
      <c r="E19" s="104">
        <v>1</v>
      </c>
      <c r="F19" s="104">
        <v>0</v>
      </c>
      <c r="G19" s="105">
        <v>0</v>
      </c>
      <c r="H19" s="104"/>
      <c r="I19" s="104">
        <v>0</v>
      </c>
      <c r="J19" s="104">
        <v>1</v>
      </c>
      <c r="K19" s="104">
        <v>1</v>
      </c>
      <c r="L19" s="104">
        <v>1</v>
      </c>
      <c r="M19" s="104">
        <v>0</v>
      </c>
      <c r="N19" s="106"/>
      <c r="O19" s="107">
        <v>2</v>
      </c>
      <c r="P19" s="104"/>
      <c r="Q19" s="104">
        <v>1</v>
      </c>
      <c r="R19" s="106"/>
      <c r="S19" s="104">
        <v>2</v>
      </c>
      <c r="T19" s="106"/>
      <c r="U19" s="107">
        <v>3</v>
      </c>
      <c r="V19" s="104"/>
      <c r="W19" s="104">
        <v>0</v>
      </c>
      <c r="X19" s="104">
        <v>0</v>
      </c>
      <c r="Y19" s="104">
        <v>1</v>
      </c>
      <c r="Z19" s="104">
        <v>0</v>
      </c>
      <c r="AA19" s="104">
        <v>0</v>
      </c>
      <c r="AB19" s="104">
        <v>0</v>
      </c>
      <c r="AC19" s="106"/>
      <c r="AD19" s="104">
        <v>0</v>
      </c>
      <c r="AE19" s="106"/>
      <c r="AF19" s="104">
        <v>0</v>
      </c>
      <c r="AG19" s="104">
        <v>1</v>
      </c>
      <c r="AH19" s="104">
        <v>1</v>
      </c>
      <c r="AI19" s="107">
        <v>0</v>
      </c>
      <c r="AJ19" s="104"/>
      <c r="AK19" s="104">
        <v>0</v>
      </c>
      <c r="AL19" s="104">
        <v>0</v>
      </c>
      <c r="AM19" s="104">
        <v>1</v>
      </c>
      <c r="AN19" s="104">
        <v>2</v>
      </c>
      <c r="AO19" s="104">
        <v>0</v>
      </c>
      <c r="AP19" s="106"/>
      <c r="AQ19" s="104">
        <v>2</v>
      </c>
      <c r="AR19" s="104">
        <v>1</v>
      </c>
      <c r="AS19" s="104">
        <v>0</v>
      </c>
      <c r="AT19" s="104">
        <v>0</v>
      </c>
      <c r="AU19" s="104">
        <v>0</v>
      </c>
      <c r="AV19" s="104">
        <v>1</v>
      </c>
      <c r="AW19" s="106"/>
      <c r="AX19" s="104">
        <v>1</v>
      </c>
      <c r="AY19" s="104">
        <v>0</v>
      </c>
      <c r="AZ19" s="106"/>
      <c r="BA19" s="104">
        <v>2</v>
      </c>
      <c r="BB19" s="104">
        <v>0</v>
      </c>
      <c r="BC19" s="104">
        <v>0</v>
      </c>
      <c r="BD19" s="106"/>
      <c r="BE19" s="104">
        <v>2</v>
      </c>
      <c r="BF19" s="104">
        <v>1</v>
      </c>
      <c r="BG19" s="107">
        <v>0</v>
      </c>
      <c r="BH19" s="104"/>
      <c r="BI19" s="104"/>
    </row>
    <row r="20" spans="1:61" ht="45.75" thickBot="1" x14ac:dyDescent="0.3">
      <c r="A20" s="104"/>
      <c r="B20" s="109" t="s">
        <v>84</v>
      </c>
      <c r="C20" s="104"/>
      <c r="D20" s="104">
        <v>1</v>
      </c>
      <c r="E20" s="104">
        <v>0</v>
      </c>
      <c r="F20" s="104">
        <v>0</v>
      </c>
      <c r="G20" s="105">
        <v>0</v>
      </c>
      <c r="H20" s="104"/>
      <c r="I20" s="104">
        <v>0</v>
      </c>
      <c r="J20" s="104">
        <v>1</v>
      </c>
      <c r="K20" s="104">
        <v>0</v>
      </c>
      <c r="L20" s="104">
        <v>0</v>
      </c>
      <c r="M20" s="104">
        <v>0</v>
      </c>
      <c r="N20" s="106"/>
      <c r="O20" s="107">
        <v>3</v>
      </c>
      <c r="P20" s="104"/>
      <c r="Q20" s="104">
        <v>0</v>
      </c>
      <c r="R20" s="106"/>
      <c r="S20" s="104">
        <v>1</v>
      </c>
      <c r="T20" s="106"/>
      <c r="U20" s="107">
        <v>2</v>
      </c>
      <c r="V20" s="104"/>
      <c r="W20" s="104">
        <v>1</v>
      </c>
      <c r="X20" s="104">
        <v>0</v>
      </c>
      <c r="Y20" s="104">
        <v>0</v>
      </c>
      <c r="Z20" s="104">
        <v>0</v>
      </c>
      <c r="AA20" s="104">
        <v>0</v>
      </c>
      <c r="AB20" s="104">
        <v>0</v>
      </c>
      <c r="AC20" s="106"/>
      <c r="AD20" s="104">
        <v>1</v>
      </c>
      <c r="AE20" s="106"/>
      <c r="AF20" s="104">
        <v>0</v>
      </c>
      <c r="AG20" s="104">
        <v>0</v>
      </c>
      <c r="AH20" s="104">
        <v>0</v>
      </c>
      <c r="AI20" s="107">
        <v>0</v>
      </c>
      <c r="AJ20" s="104"/>
      <c r="AK20" s="104">
        <v>0</v>
      </c>
      <c r="AL20" s="104">
        <v>0</v>
      </c>
      <c r="AM20" s="104">
        <v>0</v>
      </c>
      <c r="AN20" s="104">
        <v>0</v>
      </c>
      <c r="AO20" s="104">
        <v>1</v>
      </c>
      <c r="AP20" s="106"/>
      <c r="AQ20" s="104">
        <v>0</v>
      </c>
      <c r="AR20" s="104">
        <v>0</v>
      </c>
      <c r="AS20" s="104">
        <v>0</v>
      </c>
      <c r="AT20" s="104">
        <v>0</v>
      </c>
      <c r="AU20" s="104">
        <v>0</v>
      </c>
      <c r="AV20" s="104">
        <v>1</v>
      </c>
      <c r="AW20" s="106"/>
      <c r="AX20" s="104">
        <v>0</v>
      </c>
      <c r="AY20" s="104">
        <v>1</v>
      </c>
      <c r="AZ20" s="106"/>
      <c r="BA20" s="104">
        <v>2</v>
      </c>
      <c r="BB20" s="104">
        <v>0</v>
      </c>
      <c r="BC20" s="104">
        <v>0</v>
      </c>
      <c r="BD20" s="106"/>
      <c r="BE20" s="104">
        <v>2</v>
      </c>
      <c r="BF20" s="104">
        <v>2</v>
      </c>
      <c r="BG20" s="107">
        <v>0</v>
      </c>
      <c r="BH20" s="104"/>
      <c r="BI20" s="104"/>
    </row>
    <row r="21" spans="1:61" ht="45.75" thickBot="1" x14ac:dyDescent="0.3">
      <c r="A21" s="104"/>
      <c r="B21" s="109" t="s">
        <v>85</v>
      </c>
      <c r="C21" s="104"/>
      <c r="D21" s="104">
        <v>0</v>
      </c>
      <c r="E21" s="104">
        <v>1</v>
      </c>
      <c r="F21" s="104">
        <v>0</v>
      </c>
      <c r="G21" s="105">
        <v>0</v>
      </c>
      <c r="H21" s="104"/>
      <c r="I21" s="104">
        <v>1</v>
      </c>
      <c r="J21" s="104">
        <v>1</v>
      </c>
      <c r="K21" s="104">
        <v>1</v>
      </c>
      <c r="L21" s="104">
        <v>1</v>
      </c>
      <c r="M21" s="104">
        <v>0</v>
      </c>
      <c r="N21" s="106"/>
      <c r="O21" s="107">
        <v>4</v>
      </c>
      <c r="P21" s="104"/>
      <c r="Q21" s="104">
        <v>1</v>
      </c>
      <c r="R21" s="106"/>
      <c r="S21" s="104">
        <v>2</v>
      </c>
      <c r="T21" s="106"/>
      <c r="U21" s="107">
        <v>1</v>
      </c>
      <c r="V21" s="104"/>
      <c r="W21" s="104">
        <v>0</v>
      </c>
      <c r="X21" s="104">
        <v>0</v>
      </c>
      <c r="Y21" s="104">
        <v>1</v>
      </c>
      <c r="Z21" s="104">
        <v>0</v>
      </c>
      <c r="AA21" s="104">
        <v>0</v>
      </c>
      <c r="AB21" s="104">
        <v>0</v>
      </c>
      <c r="AC21" s="106"/>
      <c r="AD21" s="104">
        <v>0</v>
      </c>
      <c r="AE21" s="106"/>
      <c r="AF21" s="104">
        <v>0</v>
      </c>
      <c r="AG21" s="104">
        <v>0</v>
      </c>
      <c r="AH21" s="104">
        <v>0</v>
      </c>
      <c r="AI21" s="107">
        <v>0</v>
      </c>
      <c r="AJ21" s="104"/>
      <c r="AK21" s="104">
        <v>1</v>
      </c>
      <c r="AL21" s="104">
        <v>0</v>
      </c>
      <c r="AM21" s="104">
        <v>1</v>
      </c>
      <c r="AN21" s="104">
        <v>3</v>
      </c>
      <c r="AO21" s="104">
        <v>0</v>
      </c>
      <c r="AP21" s="106"/>
      <c r="AQ21" s="104">
        <v>1</v>
      </c>
      <c r="AR21" s="104">
        <v>2</v>
      </c>
      <c r="AS21" s="104">
        <v>0</v>
      </c>
      <c r="AT21" s="104">
        <v>0</v>
      </c>
      <c r="AU21" s="104">
        <v>0</v>
      </c>
      <c r="AV21" s="104">
        <v>0</v>
      </c>
      <c r="AW21" s="106"/>
      <c r="AX21" s="104">
        <v>1</v>
      </c>
      <c r="AY21" s="104">
        <v>0</v>
      </c>
      <c r="AZ21" s="106"/>
      <c r="BA21" s="104">
        <v>2</v>
      </c>
      <c r="BB21" s="104">
        <v>0</v>
      </c>
      <c r="BC21" s="104">
        <v>0</v>
      </c>
      <c r="BD21" s="106"/>
      <c r="BE21" s="104">
        <v>2</v>
      </c>
      <c r="BF21" s="104">
        <v>1</v>
      </c>
      <c r="BG21" s="107">
        <v>1</v>
      </c>
      <c r="BH21" s="104"/>
      <c r="BI21" s="104"/>
    </row>
    <row r="22" spans="1:61" ht="45.75" thickBot="1" x14ac:dyDescent="0.3">
      <c r="A22" s="104"/>
      <c r="B22" s="109" t="s">
        <v>86</v>
      </c>
      <c r="C22" s="104"/>
      <c r="D22" s="104">
        <v>0</v>
      </c>
      <c r="E22" s="104">
        <v>1</v>
      </c>
      <c r="F22" s="104">
        <v>0</v>
      </c>
      <c r="G22" s="105">
        <v>0</v>
      </c>
      <c r="H22" s="104"/>
      <c r="I22" s="104">
        <v>0</v>
      </c>
      <c r="J22" s="104">
        <v>1</v>
      </c>
      <c r="K22" s="104">
        <v>1</v>
      </c>
      <c r="L22" s="104">
        <v>1</v>
      </c>
      <c r="M22" s="104">
        <v>0</v>
      </c>
      <c r="N22" s="106"/>
      <c r="O22" s="107">
        <v>4</v>
      </c>
      <c r="P22" s="104"/>
      <c r="Q22" s="104">
        <v>1</v>
      </c>
      <c r="R22" s="106"/>
      <c r="S22" s="104">
        <v>2</v>
      </c>
      <c r="T22" s="106"/>
      <c r="U22" s="107">
        <v>1</v>
      </c>
      <c r="V22" s="104"/>
      <c r="W22" s="104">
        <v>0</v>
      </c>
      <c r="X22" s="104">
        <v>0</v>
      </c>
      <c r="Y22" s="104">
        <v>1</v>
      </c>
      <c r="Z22" s="104">
        <v>0</v>
      </c>
      <c r="AA22" s="104">
        <v>0</v>
      </c>
      <c r="AB22" s="104">
        <v>0</v>
      </c>
      <c r="AC22" s="106"/>
      <c r="AD22" s="104">
        <v>0</v>
      </c>
      <c r="AE22" s="106"/>
      <c r="AF22" s="104">
        <v>0</v>
      </c>
      <c r="AG22" s="104">
        <v>0</v>
      </c>
      <c r="AH22" s="104">
        <v>0</v>
      </c>
      <c r="AI22" s="107">
        <v>0</v>
      </c>
      <c r="AJ22" s="104"/>
      <c r="AK22" s="104">
        <v>1</v>
      </c>
      <c r="AL22" s="104">
        <v>1</v>
      </c>
      <c r="AM22" s="104">
        <v>1</v>
      </c>
      <c r="AN22" s="104">
        <v>2</v>
      </c>
      <c r="AO22" s="104">
        <v>0</v>
      </c>
      <c r="AP22" s="106"/>
      <c r="AQ22" s="104">
        <v>1</v>
      </c>
      <c r="AR22" s="104">
        <v>2</v>
      </c>
      <c r="AS22" s="104">
        <v>1</v>
      </c>
      <c r="AT22" s="104">
        <v>0</v>
      </c>
      <c r="AU22" s="104">
        <v>1</v>
      </c>
      <c r="AV22" s="104">
        <v>0</v>
      </c>
      <c r="AW22" s="106"/>
      <c r="AX22" s="104">
        <v>1</v>
      </c>
      <c r="AY22" s="104">
        <v>1</v>
      </c>
      <c r="AZ22" s="106"/>
      <c r="BA22" s="104">
        <v>2</v>
      </c>
      <c r="BB22" s="104">
        <v>0</v>
      </c>
      <c r="BC22" s="104">
        <v>0</v>
      </c>
      <c r="BD22" s="106"/>
      <c r="BE22" s="104">
        <v>2</v>
      </c>
      <c r="BF22" s="104">
        <v>2</v>
      </c>
      <c r="BG22" s="107">
        <v>0</v>
      </c>
      <c r="BH22" s="104"/>
      <c r="BI22" s="104"/>
    </row>
    <row r="23" spans="1:61" ht="45.75" thickBot="1" x14ac:dyDescent="0.3">
      <c r="A23" s="104"/>
      <c r="B23" s="109" t="s">
        <v>87</v>
      </c>
      <c r="C23" s="104"/>
      <c r="D23" s="104">
        <v>0</v>
      </c>
      <c r="E23" s="104">
        <v>1</v>
      </c>
      <c r="F23" s="104">
        <v>0</v>
      </c>
      <c r="G23" s="105">
        <v>0</v>
      </c>
      <c r="H23" s="104"/>
      <c r="I23" s="104">
        <v>0</v>
      </c>
      <c r="J23" s="104">
        <v>1</v>
      </c>
      <c r="K23" s="104">
        <v>0</v>
      </c>
      <c r="L23" s="104">
        <v>1</v>
      </c>
      <c r="M23" s="104">
        <v>0</v>
      </c>
      <c r="N23" s="106"/>
      <c r="O23" s="107">
        <v>1</v>
      </c>
      <c r="P23" s="104"/>
      <c r="Q23" s="104">
        <v>1</v>
      </c>
      <c r="R23" s="106"/>
      <c r="S23" s="104">
        <v>2</v>
      </c>
      <c r="T23" s="106"/>
      <c r="U23" s="107">
        <v>1</v>
      </c>
      <c r="V23" s="104"/>
      <c r="W23" s="104">
        <v>0</v>
      </c>
      <c r="X23" s="104">
        <v>0</v>
      </c>
      <c r="Y23" s="104">
        <v>1</v>
      </c>
      <c r="Z23" s="104">
        <v>0</v>
      </c>
      <c r="AA23" s="104">
        <v>0</v>
      </c>
      <c r="AB23" s="104">
        <v>0</v>
      </c>
      <c r="AC23" s="106"/>
      <c r="AD23" s="104">
        <v>0</v>
      </c>
      <c r="AE23" s="106"/>
      <c r="AF23" s="104">
        <v>0</v>
      </c>
      <c r="AG23" s="104">
        <v>0</v>
      </c>
      <c r="AH23" s="104">
        <v>1</v>
      </c>
      <c r="AI23" s="107">
        <v>0</v>
      </c>
      <c r="AJ23" s="104"/>
      <c r="AK23" s="104">
        <v>0</v>
      </c>
      <c r="AL23" s="104">
        <v>0</v>
      </c>
      <c r="AM23" s="104">
        <v>0</v>
      </c>
      <c r="AN23" s="104">
        <v>2</v>
      </c>
      <c r="AO23" s="104">
        <v>0</v>
      </c>
      <c r="AP23" s="106"/>
      <c r="AQ23" s="104">
        <v>1</v>
      </c>
      <c r="AR23" s="104">
        <v>1</v>
      </c>
      <c r="AS23" s="104">
        <v>0</v>
      </c>
      <c r="AT23" s="104">
        <v>0</v>
      </c>
      <c r="AU23" s="104">
        <v>1</v>
      </c>
      <c r="AV23" s="104">
        <v>0</v>
      </c>
      <c r="AW23" s="106"/>
      <c r="AX23" s="104">
        <v>0</v>
      </c>
      <c r="AY23" s="104">
        <v>0</v>
      </c>
      <c r="AZ23" s="106"/>
      <c r="BA23" s="104">
        <v>2</v>
      </c>
      <c r="BB23" s="104">
        <v>1</v>
      </c>
      <c r="BC23" s="104">
        <v>0</v>
      </c>
      <c r="BD23" s="106"/>
      <c r="BE23" s="104">
        <v>2</v>
      </c>
      <c r="BF23" s="104">
        <v>0</v>
      </c>
      <c r="BG23" s="107">
        <v>0</v>
      </c>
      <c r="BH23" s="104"/>
      <c r="BI23" s="104"/>
    </row>
    <row r="24" spans="1:61" ht="60.75" thickBot="1" x14ac:dyDescent="0.3">
      <c r="A24" s="104"/>
      <c r="B24" s="110" t="s">
        <v>67</v>
      </c>
      <c r="C24" s="104"/>
      <c r="D24" s="104">
        <v>1</v>
      </c>
      <c r="E24" s="104">
        <v>0</v>
      </c>
      <c r="F24" s="104">
        <v>0</v>
      </c>
      <c r="G24" s="105">
        <v>0</v>
      </c>
      <c r="H24" s="104"/>
      <c r="I24" s="104">
        <v>0</v>
      </c>
      <c r="J24" s="104">
        <v>1</v>
      </c>
      <c r="K24" s="104">
        <v>1</v>
      </c>
      <c r="L24" s="104">
        <v>1</v>
      </c>
      <c r="M24" s="104">
        <v>0</v>
      </c>
      <c r="N24" s="106"/>
      <c r="O24" s="107">
        <v>1</v>
      </c>
      <c r="P24" s="104"/>
      <c r="Q24" s="104">
        <v>2</v>
      </c>
      <c r="R24" s="106"/>
      <c r="S24" s="104">
        <v>1</v>
      </c>
      <c r="T24" s="106"/>
      <c r="U24" s="107">
        <v>1</v>
      </c>
      <c r="V24" s="104"/>
      <c r="W24" s="104">
        <v>1</v>
      </c>
      <c r="X24" s="104">
        <v>0</v>
      </c>
      <c r="Y24" s="104">
        <v>0</v>
      </c>
      <c r="Z24" s="104">
        <v>0</v>
      </c>
      <c r="AA24" s="104">
        <v>0</v>
      </c>
      <c r="AB24" s="104">
        <v>0</v>
      </c>
      <c r="AC24" s="106"/>
      <c r="AD24" s="104">
        <v>0</v>
      </c>
      <c r="AE24" s="106"/>
      <c r="AF24" s="104">
        <v>0</v>
      </c>
      <c r="AG24" s="104">
        <v>0</v>
      </c>
      <c r="AH24" s="104">
        <v>0</v>
      </c>
      <c r="AI24" s="107">
        <v>0</v>
      </c>
      <c r="AJ24" s="104"/>
      <c r="AK24" s="104">
        <v>0</v>
      </c>
      <c r="AL24" s="104">
        <v>0</v>
      </c>
      <c r="AM24" s="104">
        <v>2</v>
      </c>
      <c r="AN24" s="104">
        <v>1</v>
      </c>
      <c r="AO24" s="104">
        <v>1</v>
      </c>
      <c r="AP24" s="106"/>
      <c r="AQ24" s="104">
        <v>1</v>
      </c>
      <c r="AR24" s="104">
        <v>2</v>
      </c>
      <c r="AS24" s="104">
        <v>0</v>
      </c>
      <c r="AT24" s="104">
        <v>0</v>
      </c>
      <c r="AU24" s="104">
        <v>0</v>
      </c>
      <c r="AV24" s="104">
        <v>0</v>
      </c>
      <c r="AW24" s="106"/>
      <c r="AX24" s="104">
        <v>0</v>
      </c>
      <c r="AY24" s="104">
        <v>0</v>
      </c>
      <c r="AZ24" s="106"/>
      <c r="BA24" s="104">
        <v>2</v>
      </c>
      <c r="BB24" s="104">
        <v>2</v>
      </c>
      <c r="BC24" s="104">
        <v>1</v>
      </c>
      <c r="BD24" s="106"/>
      <c r="BE24" s="104">
        <v>1</v>
      </c>
      <c r="BF24" s="104">
        <v>2</v>
      </c>
      <c r="BG24" s="107">
        <v>0</v>
      </c>
      <c r="BH24" s="104"/>
      <c r="BI24" s="104"/>
    </row>
    <row r="25" spans="1:61" ht="60.75" thickBot="1" x14ac:dyDescent="0.3">
      <c r="A25" s="104"/>
      <c r="B25" s="110" t="s">
        <v>68</v>
      </c>
      <c r="C25" s="104"/>
      <c r="D25" s="104">
        <v>0</v>
      </c>
      <c r="E25" s="104">
        <v>1</v>
      </c>
      <c r="F25" s="104">
        <v>1</v>
      </c>
      <c r="G25" s="105">
        <v>0</v>
      </c>
      <c r="H25" s="104"/>
      <c r="I25" s="104">
        <v>0</v>
      </c>
      <c r="J25" s="104">
        <v>1</v>
      </c>
      <c r="K25" s="104">
        <v>1</v>
      </c>
      <c r="L25" s="104">
        <v>1</v>
      </c>
      <c r="M25" s="104">
        <v>0</v>
      </c>
      <c r="N25" s="106"/>
      <c r="O25" s="107">
        <v>4</v>
      </c>
      <c r="P25" s="104"/>
      <c r="Q25" s="104">
        <v>2</v>
      </c>
      <c r="R25" s="106"/>
      <c r="S25" s="104">
        <v>2</v>
      </c>
      <c r="T25" s="106"/>
      <c r="U25" s="107">
        <v>1</v>
      </c>
      <c r="V25" s="104"/>
      <c r="W25" s="104">
        <v>0</v>
      </c>
      <c r="X25" s="104">
        <v>0</v>
      </c>
      <c r="Y25" s="104">
        <v>1</v>
      </c>
      <c r="Z25" s="104">
        <v>0</v>
      </c>
      <c r="AA25" s="104">
        <v>0</v>
      </c>
      <c r="AB25" s="104">
        <v>0</v>
      </c>
      <c r="AC25" s="106"/>
      <c r="AD25" s="104">
        <v>1</v>
      </c>
      <c r="AE25" s="106"/>
      <c r="AF25" s="104">
        <v>0</v>
      </c>
      <c r="AG25" s="104">
        <v>0</v>
      </c>
      <c r="AH25" s="104">
        <v>0</v>
      </c>
      <c r="AI25" s="107">
        <v>0</v>
      </c>
      <c r="AJ25" s="104"/>
      <c r="AK25" s="104">
        <v>0</v>
      </c>
      <c r="AL25" s="104">
        <v>1</v>
      </c>
      <c r="AM25" s="104">
        <v>1</v>
      </c>
      <c r="AN25" s="104">
        <v>2</v>
      </c>
      <c r="AO25" s="104">
        <v>0</v>
      </c>
      <c r="AP25" s="106"/>
      <c r="AQ25" s="104">
        <v>1</v>
      </c>
      <c r="AR25" s="104">
        <v>2</v>
      </c>
      <c r="AS25" s="104">
        <v>1</v>
      </c>
      <c r="AT25" s="104">
        <v>0</v>
      </c>
      <c r="AU25" s="104">
        <v>1</v>
      </c>
      <c r="AV25" s="104">
        <v>0</v>
      </c>
      <c r="AW25" s="106"/>
      <c r="AX25" s="104">
        <v>2</v>
      </c>
      <c r="AY25" s="104">
        <v>1</v>
      </c>
      <c r="AZ25" s="106"/>
      <c r="BA25" s="104">
        <v>2</v>
      </c>
      <c r="BB25" s="104">
        <v>0</v>
      </c>
      <c r="BC25" s="104">
        <v>0</v>
      </c>
      <c r="BD25" s="106"/>
      <c r="BE25" s="104">
        <v>2</v>
      </c>
      <c r="BF25" s="104">
        <v>1</v>
      </c>
      <c r="BG25" s="107">
        <v>0</v>
      </c>
      <c r="BH25" s="104"/>
      <c r="BI25" s="104"/>
    </row>
    <row r="26" spans="1:61" ht="60.75" thickBot="1" x14ac:dyDescent="0.3">
      <c r="A26" s="104"/>
      <c r="B26" s="110" t="s">
        <v>69</v>
      </c>
      <c r="C26" s="104"/>
      <c r="D26" s="104">
        <v>1</v>
      </c>
      <c r="E26" s="104">
        <v>0</v>
      </c>
      <c r="F26" s="104">
        <v>0</v>
      </c>
      <c r="G26" s="105">
        <v>0</v>
      </c>
      <c r="H26" s="104"/>
      <c r="I26" s="104">
        <v>0</v>
      </c>
      <c r="J26" s="104">
        <v>1</v>
      </c>
      <c r="K26" s="104">
        <v>1</v>
      </c>
      <c r="L26" s="104">
        <v>0</v>
      </c>
      <c r="M26" s="104">
        <v>0</v>
      </c>
      <c r="N26" s="106"/>
      <c r="O26" s="107">
        <v>1</v>
      </c>
      <c r="P26" s="104"/>
      <c r="Q26" s="104">
        <v>1</v>
      </c>
      <c r="R26" s="106"/>
      <c r="S26" s="104">
        <v>1</v>
      </c>
      <c r="T26" s="106"/>
      <c r="U26" s="107">
        <v>1</v>
      </c>
      <c r="V26" s="104"/>
      <c r="W26" s="104">
        <v>1</v>
      </c>
      <c r="X26" s="104">
        <v>0</v>
      </c>
      <c r="Y26" s="104">
        <v>0</v>
      </c>
      <c r="Z26" s="104">
        <v>0</v>
      </c>
      <c r="AA26" s="104">
        <v>0</v>
      </c>
      <c r="AB26" s="104">
        <v>0</v>
      </c>
      <c r="AC26" s="106"/>
      <c r="AD26" s="104">
        <v>0</v>
      </c>
      <c r="AE26" s="106"/>
      <c r="AF26" s="104">
        <v>0</v>
      </c>
      <c r="AG26" s="104">
        <v>0</v>
      </c>
      <c r="AH26" s="104">
        <v>0</v>
      </c>
      <c r="AI26" s="107">
        <v>0</v>
      </c>
      <c r="AJ26" s="104"/>
      <c r="AK26" s="104">
        <v>0</v>
      </c>
      <c r="AL26" s="104">
        <v>0</v>
      </c>
      <c r="AM26" s="104">
        <v>1</v>
      </c>
      <c r="AN26" s="104">
        <v>0</v>
      </c>
      <c r="AO26" s="104">
        <v>1</v>
      </c>
      <c r="AP26" s="106"/>
      <c r="AQ26" s="104">
        <v>0</v>
      </c>
      <c r="AR26" s="104">
        <v>0</v>
      </c>
      <c r="AS26" s="104">
        <v>0</v>
      </c>
      <c r="AT26" s="104">
        <v>0</v>
      </c>
      <c r="AU26" s="104">
        <v>0</v>
      </c>
      <c r="AV26" s="104">
        <v>0</v>
      </c>
      <c r="AW26" s="106"/>
      <c r="AX26" s="104">
        <v>0</v>
      </c>
      <c r="AY26" s="104">
        <v>0</v>
      </c>
      <c r="AZ26" s="106"/>
      <c r="BA26" s="104">
        <v>2</v>
      </c>
      <c r="BB26" s="104">
        <v>0</v>
      </c>
      <c r="BC26" s="104">
        <v>0</v>
      </c>
      <c r="BD26" s="106"/>
      <c r="BE26" s="104">
        <v>1</v>
      </c>
      <c r="BF26" s="104">
        <v>1</v>
      </c>
      <c r="BG26" s="107">
        <v>0</v>
      </c>
      <c r="BH26" s="104"/>
      <c r="BI26" s="104"/>
    </row>
    <row r="27" spans="1:61" ht="45.75" thickBot="1" x14ac:dyDescent="0.3">
      <c r="A27" s="104"/>
      <c r="B27" s="110" t="s">
        <v>70</v>
      </c>
      <c r="C27" s="104"/>
      <c r="D27" s="104">
        <v>0</v>
      </c>
      <c r="E27" s="104">
        <v>1</v>
      </c>
      <c r="F27" s="104">
        <v>0</v>
      </c>
      <c r="G27" s="105">
        <v>0</v>
      </c>
      <c r="H27" s="104"/>
      <c r="I27" s="104">
        <v>1</v>
      </c>
      <c r="J27" s="104">
        <v>1</v>
      </c>
      <c r="K27" s="104">
        <v>1</v>
      </c>
      <c r="L27" s="104">
        <v>1</v>
      </c>
      <c r="M27" s="104">
        <v>0</v>
      </c>
      <c r="N27" s="106"/>
      <c r="O27" s="107">
        <v>2</v>
      </c>
      <c r="P27" s="104"/>
      <c r="Q27" s="104">
        <v>1</v>
      </c>
      <c r="R27" s="106"/>
      <c r="S27" s="104">
        <v>2</v>
      </c>
      <c r="T27" s="106"/>
      <c r="U27" s="107">
        <v>1</v>
      </c>
      <c r="V27" s="104"/>
      <c r="W27" s="104">
        <v>0</v>
      </c>
      <c r="X27" s="104">
        <v>0</v>
      </c>
      <c r="Y27" s="104">
        <v>1</v>
      </c>
      <c r="Z27" s="104">
        <v>0</v>
      </c>
      <c r="AA27" s="104">
        <v>0</v>
      </c>
      <c r="AB27" s="104">
        <v>0</v>
      </c>
      <c r="AC27" s="106"/>
      <c r="AD27" s="104">
        <v>0</v>
      </c>
      <c r="AE27" s="106"/>
      <c r="AF27" s="104">
        <v>1</v>
      </c>
      <c r="AG27" s="104">
        <v>0</v>
      </c>
      <c r="AH27" s="104">
        <v>0</v>
      </c>
      <c r="AI27" s="107">
        <v>0</v>
      </c>
      <c r="AJ27" s="104"/>
      <c r="AK27" s="104">
        <v>1</v>
      </c>
      <c r="AL27" s="104">
        <v>0</v>
      </c>
      <c r="AM27" s="104">
        <v>1</v>
      </c>
      <c r="AN27" s="104">
        <v>2</v>
      </c>
      <c r="AO27" s="104">
        <v>0</v>
      </c>
      <c r="AP27" s="106"/>
      <c r="AQ27" s="104">
        <v>1</v>
      </c>
      <c r="AR27" s="104">
        <v>2</v>
      </c>
      <c r="AS27" s="104">
        <v>0</v>
      </c>
      <c r="AT27" s="104">
        <v>0</v>
      </c>
      <c r="AU27" s="104">
        <v>0</v>
      </c>
      <c r="AV27" s="104">
        <v>0</v>
      </c>
      <c r="AW27" s="106"/>
      <c r="AX27" s="104">
        <v>0</v>
      </c>
      <c r="AY27" s="104">
        <v>0</v>
      </c>
      <c r="AZ27" s="106"/>
      <c r="BA27" s="104">
        <v>2</v>
      </c>
      <c r="BB27" s="104">
        <v>0</v>
      </c>
      <c r="BC27" s="104">
        <v>0</v>
      </c>
      <c r="BD27" s="106"/>
      <c r="BE27" s="104">
        <v>2</v>
      </c>
      <c r="BF27" s="104">
        <v>1</v>
      </c>
      <c r="BG27" s="107">
        <v>1</v>
      </c>
      <c r="BH27" s="104"/>
      <c r="BI27" s="104"/>
    </row>
    <row r="28" spans="1:61" ht="45.75" thickBot="1" x14ac:dyDescent="0.3">
      <c r="A28" s="104"/>
      <c r="B28" s="110" t="s">
        <v>88</v>
      </c>
      <c r="C28" s="104"/>
      <c r="D28" s="104">
        <v>0</v>
      </c>
      <c r="E28" s="104">
        <v>1</v>
      </c>
      <c r="F28" s="104">
        <v>0</v>
      </c>
      <c r="G28" s="105">
        <v>0</v>
      </c>
      <c r="H28" s="104"/>
      <c r="I28" s="104">
        <v>0</v>
      </c>
      <c r="J28" s="104">
        <v>1</v>
      </c>
      <c r="K28" s="104">
        <v>0</v>
      </c>
      <c r="L28" s="104">
        <v>1</v>
      </c>
      <c r="M28" s="104">
        <v>0</v>
      </c>
      <c r="N28" s="106"/>
      <c r="O28" s="107">
        <v>2</v>
      </c>
      <c r="P28" s="104"/>
      <c r="Q28" s="104">
        <v>1</v>
      </c>
      <c r="R28" s="106"/>
      <c r="S28" s="104">
        <v>1</v>
      </c>
      <c r="T28" s="106"/>
      <c r="U28" s="107">
        <v>2</v>
      </c>
      <c r="V28" s="104"/>
      <c r="W28" s="104">
        <v>0</v>
      </c>
      <c r="X28" s="104">
        <v>0</v>
      </c>
      <c r="Y28" s="104">
        <v>1</v>
      </c>
      <c r="Z28" s="104">
        <v>0</v>
      </c>
      <c r="AA28" s="104">
        <v>0</v>
      </c>
      <c r="AB28" s="104">
        <v>0</v>
      </c>
      <c r="AC28" s="106"/>
      <c r="AD28" s="104">
        <v>0</v>
      </c>
      <c r="AE28" s="106"/>
      <c r="AF28" s="104">
        <v>0</v>
      </c>
      <c r="AG28" s="104">
        <v>0</v>
      </c>
      <c r="AH28" s="104">
        <v>1</v>
      </c>
      <c r="AI28" s="107">
        <v>0</v>
      </c>
      <c r="AJ28" s="104"/>
      <c r="AK28" s="104">
        <v>0</v>
      </c>
      <c r="AL28" s="104">
        <v>0</v>
      </c>
      <c r="AM28" s="104">
        <v>0</v>
      </c>
      <c r="AN28" s="104">
        <v>2</v>
      </c>
      <c r="AO28" s="104">
        <v>0</v>
      </c>
      <c r="AP28" s="106"/>
      <c r="AQ28" s="104">
        <v>2</v>
      </c>
      <c r="AR28" s="104">
        <v>1</v>
      </c>
      <c r="AS28" s="104">
        <v>0</v>
      </c>
      <c r="AT28" s="104">
        <v>0</v>
      </c>
      <c r="AU28" s="104">
        <v>1</v>
      </c>
      <c r="AV28" s="104">
        <v>0</v>
      </c>
      <c r="AW28" s="106"/>
      <c r="AX28" s="104">
        <v>0</v>
      </c>
      <c r="AY28" s="104">
        <v>0</v>
      </c>
      <c r="AZ28" s="106"/>
      <c r="BA28" s="104">
        <v>2</v>
      </c>
      <c r="BB28" s="104">
        <v>0</v>
      </c>
      <c r="BC28" s="104">
        <v>0</v>
      </c>
      <c r="BD28" s="106"/>
      <c r="BE28" s="104">
        <v>2</v>
      </c>
      <c r="BF28" s="104">
        <v>0</v>
      </c>
      <c r="BG28" s="107">
        <v>0</v>
      </c>
      <c r="BH28" s="104"/>
      <c r="BI28" s="104"/>
    </row>
    <row r="29" spans="1:61" ht="45.75" thickBot="1" x14ac:dyDescent="0.3">
      <c r="A29" s="104"/>
      <c r="B29" s="110" t="s">
        <v>89</v>
      </c>
      <c r="C29" s="104"/>
      <c r="D29" s="104">
        <v>0</v>
      </c>
      <c r="E29" s="104">
        <v>1</v>
      </c>
      <c r="F29" s="104">
        <v>0</v>
      </c>
      <c r="G29" s="105">
        <v>0</v>
      </c>
      <c r="H29" s="104"/>
      <c r="I29" s="104">
        <v>1</v>
      </c>
      <c r="J29" s="104">
        <v>1</v>
      </c>
      <c r="K29" s="104">
        <v>0</v>
      </c>
      <c r="L29" s="104">
        <v>1</v>
      </c>
      <c r="M29" s="104">
        <v>0</v>
      </c>
      <c r="N29" s="106"/>
      <c r="O29" s="107">
        <v>2</v>
      </c>
      <c r="P29" s="104"/>
      <c r="Q29" s="104">
        <v>1</v>
      </c>
      <c r="R29" s="106"/>
      <c r="S29" s="104">
        <v>2</v>
      </c>
      <c r="T29" s="106"/>
      <c r="U29" s="107">
        <v>2</v>
      </c>
      <c r="V29" s="104"/>
      <c r="W29" s="104">
        <v>0</v>
      </c>
      <c r="X29" s="104">
        <v>0</v>
      </c>
      <c r="Y29" s="104">
        <v>1</v>
      </c>
      <c r="Z29" s="104">
        <v>0</v>
      </c>
      <c r="AA29" s="104">
        <v>0</v>
      </c>
      <c r="AB29" s="104">
        <v>0</v>
      </c>
      <c r="AC29" s="106"/>
      <c r="AD29" s="104">
        <v>0</v>
      </c>
      <c r="AE29" s="106"/>
      <c r="AF29" s="104">
        <v>0</v>
      </c>
      <c r="AG29" s="104">
        <v>0</v>
      </c>
      <c r="AH29" s="104">
        <v>1</v>
      </c>
      <c r="AI29" s="107">
        <v>0</v>
      </c>
      <c r="AJ29" s="104"/>
      <c r="AK29" s="104">
        <v>1</v>
      </c>
      <c r="AL29" s="104">
        <v>0</v>
      </c>
      <c r="AM29" s="104">
        <v>0</v>
      </c>
      <c r="AN29" s="104">
        <v>2</v>
      </c>
      <c r="AO29" s="104">
        <v>0</v>
      </c>
      <c r="AP29" s="106"/>
      <c r="AQ29" s="104">
        <v>1</v>
      </c>
      <c r="AR29" s="104">
        <v>0</v>
      </c>
      <c r="AS29" s="104">
        <v>1</v>
      </c>
      <c r="AT29" s="104">
        <v>0</v>
      </c>
      <c r="AU29" s="104">
        <v>0</v>
      </c>
      <c r="AV29" s="104">
        <v>0</v>
      </c>
      <c r="AW29" s="106"/>
      <c r="AX29" s="104">
        <v>0</v>
      </c>
      <c r="AY29" s="104">
        <v>0</v>
      </c>
      <c r="AZ29" s="106"/>
      <c r="BA29" s="104">
        <v>2</v>
      </c>
      <c r="BB29" s="104">
        <v>0</v>
      </c>
      <c r="BC29" s="104">
        <v>0</v>
      </c>
      <c r="BD29" s="106"/>
      <c r="BE29" s="104">
        <v>2</v>
      </c>
      <c r="BF29" s="104">
        <v>0</v>
      </c>
      <c r="BG29" s="107">
        <v>0</v>
      </c>
      <c r="BH29" s="104"/>
      <c r="BI29" s="104"/>
    </row>
    <row r="30" spans="1:61" ht="45.75" thickBot="1" x14ac:dyDescent="0.3">
      <c r="A30" s="104"/>
      <c r="B30" s="110" t="s">
        <v>90</v>
      </c>
      <c r="C30" s="104"/>
      <c r="D30" s="104">
        <v>0</v>
      </c>
      <c r="E30" s="104">
        <v>1</v>
      </c>
      <c r="F30" s="104">
        <v>0</v>
      </c>
      <c r="G30" s="105">
        <v>0</v>
      </c>
      <c r="H30" s="104"/>
      <c r="I30" s="104">
        <v>0</v>
      </c>
      <c r="J30" s="104">
        <v>1</v>
      </c>
      <c r="K30" s="104">
        <v>1</v>
      </c>
      <c r="L30" s="104">
        <v>1</v>
      </c>
      <c r="M30" s="104">
        <v>0</v>
      </c>
      <c r="N30" s="106"/>
      <c r="O30" s="107">
        <v>2</v>
      </c>
      <c r="P30" s="104"/>
      <c r="Q30" s="104">
        <v>1</v>
      </c>
      <c r="R30" s="106"/>
      <c r="S30" s="104">
        <v>2</v>
      </c>
      <c r="T30" s="106"/>
      <c r="U30" s="107">
        <v>2</v>
      </c>
      <c r="V30" s="104"/>
      <c r="W30" s="104">
        <v>0</v>
      </c>
      <c r="X30" s="104">
        <v>0</v>
      </c>
      <c r="Y30" s="104">
        <v>1</v>
      </c>
      <c r="Z30" s="104">
        <v>0</v>
      </c>
      <c r="AA30" s="104">
        <v>0</v>
      </c>
      <c r="AB30" s="104">
        <v>0</v>
      </c>
      <c r="AC30" s="106"/>
      <c r="AD30" s="104">
        <v>0</v>
      </c>
      <c r="AE30" s="106"/>
      <c r="AF30" s="104">
        <v>0</v>
      </c>
      <c r="AG30" s="104">
        <v>0</v>
      </c>
      <c r="AH30" s="104">
        <v>0</v>
      </c>
      <c r="AI30" s="107">
        <v>0</v>
      </c>
      <c r="AJ30" s="104"/>
      <c r="AK30" s="104">
        <v>0</v>
      </c>
      <c r="AL30" s="104">
        <v>0</v>
      </c>
      <c r="AM30" s="104">
        <v>1</v>
      </c>
      <c r="AN30" s="104">
        <v>3</v>
      </c>
      <c r="AO30" s="104">
        <v>0</v>
      </c>
      <c r="AP30" s="106"/>
      <c r="AQ30" s="104">
        <v>1</v>
      </c>
      <c r="AR30" s="104">
        <v>1</v>
      </c>
      <c r="AS30" s="104">
        <v>0</v>
      </c>
      <c r="AT30" s="104">
        <v>0</v>
      </c>
      <c r="AU30" s="104">
        <v>0</v>
      </c>
      <c r="AV30" s="104">
        <v>0</v>
      </c>
      <c r="AW30" s="106"/>
      <c r="AX30" s="104">
        <v>0</v>
      </c>
      <c r="AY30" s="104">
        <v>0</v>
      </c>
      <c r="AZ30" s="106"/>
      <c r="BA30" s="104">
        <v>2</v>
      </c>
      <c r="BB30" s="104">
        <v>0</v>
      </c>
      <c r="BC30" s="104">
        <v>0</v>
      </c>
      <c r="BD30" s="106"/>
      <c r="BE30" s="104">
        <v>2</v>
      </c>
      <c r="BF30" s="104">
        <v>1</v>
      </c>
      <c r="BG30" s="107">
        <v>0</v>
      </c>
      <c r="BH30" s="104"/>
      <c r="BI30" s="104"/>
    </row>
    <row r="31" spans="1:61" ht="45.75" thickBot="1" x14ac:dyDescent="0.3">
      <c r="A31" s="104"/>
      <c r="B31" s="110" t="s">
        <v>91</v>
      </c>
      <c r="C31" s="104"/>
      <c r="D31" s="104">
        <v>0</v>
      </c>
      <c r="E31" s="104">
        <v>1</v>
      </c>
      <c r="F31" s="104">
        <v>0</v>
      </c>
      <c r="G31" s="105">
        <v>0</v>
      </c>
      <c r="H31" s="104"/>
      <c r="I31" s="104">
        <v>0</v>
      </c>
      <c r="J31" s="104">
        <v>1</v>
      </c>
      <c r="K31" s="104">
        <v>1</v>
      </c>
      <c r="L31" s="104">
        <v>1</v>
      </c>
      <c r="M31" s="104">
        <v>0</v>
      </c>
      <c r="N31" s="106"/>
      <c r="O31" s="107">
        <v>2</v>
      </c>
      <c r="P31" s="104"/>
      <c r="Q31" s="104">
        <v>1</v>
      </c>
      <c r="R31" s="106"/>
      <c r="S31" s="104">
        <v>2</v>
      </c>
      <c r="T31" s="106"/>
      <c r="U31" s="107">
        <v>1</v>
      </c>
      <c r="V31" s="104"/>
      <c r="W31" s="104">
        <v>0</v>
      </c>
      <c r="X31" s="104">
        <v>0</v>
      </c>
      <c r="Y31" s="104">
        <v>1</v>
      </c>
      <c r="Z31" s="104">
        <v>0</v>
      </c>
      <c r="AA31" s="104">
        <v>0</v>
      </c>
      <c r="AB31" s="104">
        <v>0</v>
      </c>
      <c r="AC31" s="106"/>
      <c r="AD31" s="104">
        <v>0</v>
      </c>
      <c r="AE31" s="106"/>
      <c r="AF31" s="104">
        <v>0</v>
      </c>
      <c r="AG31" s="104">
        <v>0</v>
      </c>
      <c r="AH31" s="104">
        <v>0</v>
      </c>
      <c r="AI31" s="107">
        <v>0</v>
      </c>
      <c r="AJ31" s="104"/>
      <c r="AK31" s="104">
        <v>0</v>
      </c>
      <c r="AL31" s="104">
        <v>0</v>
      </c>
      <c r="AM31" s="104">
        <v>2</v>
      </c>
      <c r="AN31" s="104">
        <v>1</v>
      </c>
      <c r="AO31" s="104">
        <v>0</v>
      </c>
      <c r="AP31" s="106"/>
      <c r="AQ31" s="104">
        <v>1</v>
      </c>
      <c r="AR31" s="104">
        <v>1</v>
      </c>
      <c r="AS31" s="104">
        <v>0</v>
      </c>
      <c r="AT31" s="104">
        <v>0</v>
      </c>
      <c r="AU31" s="104">
        <v>0</v>
      </c>
      <c r="AV31" s="104">
        <v>0</v>
      </c>
      <c r="AW31" s="106"/>
      <c r="AX31" s="104">
        <v>0</v>
      </c>
      <c r="AY31" s="104">
        <v>0</v>
      </c>
      <c r="AZ31" s="106"/>
      <c r="BA31" s="104">
        <v>2</v>
      </c>
      <c r="BB31" s="104">
        <v>0</v>
      </c>
      <c r="BC31" s="104">
        <v>0</v>
      </c>
      <c r="BD31" s="106"/>
      <c r="BE31" s="104">
        <v>2</v>
      </c>
      <c r="BF31" s="104">
        <v>2</v>
      </c>
      <c r="BG31" s="107">
        <v>0</v>
      </c>
      <c r="BH31" s="104"/>
      <c r="BI31" s="104"/>
    </row>
    <row r="32" spans="1:61" ht="45.75" thickBot="1" x14ac:dyDescent="0.3">
      <c r="A32" s="104"/>
      <c r="B32" s="110" t="s">
        <v>92</v>
      </c>
      <c r="C32" s="104"/>
      <c r="D32" s="104">
        <v>1</v>
      </c>
      <c r="E32" s="104">
        <v>0</v>
      </c>
      <c r="F32" s="104">
        <v>0</v>
      </c>
      <c r="G32" s="105">
        <v>0</v>
      </c>
      <c r="H32" s="104"/>
      <c r="I32" s="104">
        <v>0</v>
      </c>
      <c r="J32" s="104">
        <v>1</v>
      </c>
      <c r="K32" s="104">
        <v>1</v>
      </c>
      <c r="L32" s="104">
        <v>0</v>
      </c>
      <c r="M32" s="104"/>
      <c r="N32" s="106"/>
      <c r="O32" s="107">
        <v>1</v>
      </c>
      <c r="P32" s="104"/>
      <c r="Q32" s="104">
        <v>1</v>
      </c>
      <c r="R32" s="106"/>
      <c r="S32" s="104">
        <v>1</v>
      </c>
      <c r="T32" s="106"/>
      <c r="U32" s="107">
        <v>1</v>
      </c>
      <c r="V32" s="104"/>
      <c r="W32" s="104">
        <v>1</v>
      </c>
      <c r="X32" s="104">
        <v>0</v>
      </c>
      <c r="Y32" s="104">
        <v>0</v>
      </c>
      <c r="Z32" s="104">
        <v>0</v>
      </c>
      <c r="AA32" s="104">
        <v>0</v>
      </c>
      <c r="AB32" s="104">
        <v>0</v>
      </c>
      <c r="AC32" s="106"/>
      <c r="AD32" s="104">
        <v>0</v>
      </c>
      <c r="AE32" s="106"/>
      <c r="AF32" s="104">
        <v>0</v>
      </c>
      <c r="AG32" s="104">
        <v>0</v>
      </c>
      <c r="AH32" s="104">
        <v>0</v>
      </c>
      <c r="AI32" s="107">
        <v>0</v>
      </c>
      <c r="AJ32" s="104"/>
      <c r="AK32" s="104">
        <v>0</v>
      </c>
      <c r="AL32" s="104">
        <v>0</v>
      </c>
      <c r="AM32" s="104">
        <v>1</v>
      </c>
      <c r="AN32" s="104">
        <v>0</v>
      </c>
      <c r="AO32" s="104">
        <v>0</v>
      </c>
      <c r="AP32" s="106"/>
      <c r="AQ32" s="104">
        <v>0</v>
      </c>
      <c r="AR32" s="104">
        <v>1</v>
      </c>
      <c r="AS32" s="104">
        <v>0</v>
      </c>
      <c r="AT32" s="104">
        <v>0</v>
      </c>
      <c r="AU32" s="104">
        <v>0</v>
      </c>
      <c r="AV32" s="104">
        <v>0</v>
      </c>
      <c r="AW32" s="106"/>
      <c r="AX32" s="104">
        <v>0</v>
      </c>
      <c r="AY32" s="104">
        <v>0</v>
      </c>
      <c r="AZ32" s="106"/>
      <c r="BA32" s="104">
        <v>2</v>
      </c>
      <c r="BB32" s="104">
        <v>0</v>
      </c>
      <c r="BC32" s="104">
        <v>0</v>
      </c>
      <c r="BD32" s="106"/>
      <c r="BE32" s="104">
        <v>0</v>
      </c>
      <c r="BF32" s="104">
        <v>1</v>
      </c>
      <c r="BG32" s="107">
        <v>0</v>
      </c>
      <c r="BH32" s="104"/>
      <c r="BI32" s="104"/>
    </row>
    <row r="33" spans="1:61" ht="45.75" thickBot="1" x14ac:dyDescent="0.3">
      <c r="A33" s="104"/>
      <c r="B33" s="110" t="s">
        <v>93</v>
      </c>
      <c r="C33" s="104"/>
      <c r="D33" s="104">
        <v>1</v>
      </c>
      <c r="E33" s="104">
        <v>1</v>
      </c>
      <c r="F33" s="104">
        <v>0</v>
      </c>
      <c r="G33" s="105">
        <v>0</v>
      </c>
      <c r="H33" s="104"/>
      <c r="I33" s="104">
        <v>0</v>
      </c>
      <c r="J33" s="104">
        <v>1</v>
      </c>
      <c r="K33" s="104">
        <v>1</v>
      </c>
      <c r="L33" s="104">
        <v>1</v>
      </c>
      <c r="M33" s="104">
        <v>0</v>
      </c>
      <c r="N33" s="106"/>
      <c r="O33" s="107">
        <v>2</v>
      </c>
      <c r="P33" s="104"/>
      <c r="Q33" s="104">
        <v>2</v>
      </c>
      <c r="R33" s="106"/>
      <c r="S33" s="104">
        <v>1</v>
      </c>
      <c r="T33" s="106"/>
      <c r="U33" s="107">
        <v>2</v>
      </c>
      <c r="V33" s="104"/>
      <c r="W33" s="104">
        <v>0</v>
      </c>
      <c r="X33" s="104">
        <v>0</v>
      </c>
      <c r="Y33" s="104">
        <v>1</v>
      </c>
      <c r="Z33" s="104">
        <v>0</v>
      </c>
      <c r="AA33" s="104">
        <v>0</v>
      </c>
      <c r="AB33" s="104">
        <v>0</v>
      </c>
      <c r="AC33" s="106"/>
      <c r="AD33" s="104">
        <v>0</v>
      </c>
      <c r="AE33" s="106"/>
      <c r="AF33" s="104">
        <v>0</v>
      </c>
      <c r="AG33" s="104">
        <v>0</v>
      </c>
      <c r="AH33" s="104">
        <v>1</v>
      </c>
      <c r="AI33" s="107">
        <v>0</v>
      </c>
      <c r="AJ33" s="104"/>
      <c r="AK33" s="104">
        <v>0</v>
      </c>
      <c r="AL33" s="104">
        <v>1</v>
      </c>
      <c r="AM33" s="104">
        <v>1</v>
      </c>
      <c r="AN33" s="104">
        <v>1</v>
      </c>
      <c r="AO33" s="104">
        <v>0</v>
      </c>
      <c r="AP33" s="106"/>
      <c r="AQ33" s="104">
        <v>1</v>
      </c>
      <c r="AR33" s="104">
        <v>1</v>
      </c>
      <c r="AS33" s="104">
        <v>0</v>
      </c>
      <c r="AT33" s="104">
        <v>0</v>
      </c>
      <c r="AU33" s="104">
        <v>0</v>
      </c>
      <c r="AV33" s="104">
        <v>0</v>
      </c>
      <c r="AW33" s="106"/>
      <c r="AX33" s="104">
        <v>0</v>
      </c>
      <c r="AY33" s="104">
        <v>0</v>
      </c>
      <c r="AZ33" s="106"/>
      <c r="BA33" s="104">
        <v>2</v>
      </c>
      <c r="BB33" s="104">
        <v>0</v>
      </c>
      <c r="BC33" s="104">
        <v>0</v>
      </c>
      <c r="BD33" s="106"/>
      <c r="BE33" s="104">
        <v>1</v>
      </c>
      <c r="BF33" s="104">
        <v>2</v>
      </c>
      <c r="BG33" s="107">
        <v>0</v>
      </c>
      <c r="BH33" s="104"/>
      <c r="BI33" s="104"/>
    </row>
    <row r="34" spans="1:61" ht="45.75" thickBot="1" x14ac:dyDescent="0.3">
      <c r="A34" s="104"/>
      <c r="B34" s="110" t="s">
        <v>94</v>
      </c>
      <c r="C34" s="104"/>
      <c r="D34" s="104">
        <v>0</v>
      </c>
      <c r="E34" s="104">
        <v>1</v>
      </c>
      <c r="F34" s="104">
        <v>1</v>
      </c>
      <c r="G34" s="105">
        <v>0</v>
      </c>
      <c r="H34" s="104"/>
      <c r="I34" s="104">
        <v>0</v>
      </c>
      <c r="J34" s="104">
        <v>1</v>
      </c>
      <c r="K34" s="104">
        <v>1</v>
      </c>
      <c r="L34" s="104">
        <v>1</v>
      </c>
      <c r="M34" s="104">
        <v>0</v>
      </c>
      <c r="N34" s="106"/>
      <c r="O34" s="107">
        <v>2</v>
      </c>
      <c r="P34" s="104"/>
      <c r="Q34" s="104">
        <v>1</v>
      </c>
      <c r="R34" s="106"/>
      <c r="S34" s="104">
        <v>2</v>
      </c>
      <c r="T34" s="106"/>
      <c r="U34" s="107">
        <v>1</v>
      </c>
      <c r="V34" s="104"/>
      <c r="W34" s="104">
        <v>0</v>
      </c>
      <c r="X34" s="104">
        <v>0</v>
      </c>
      <c r="Y34" s="104">
        <v>1</v>
      </c>
      <c r="Z34" s="104">
        <v>0</v>
      </c>
      <c r="AA34" s="104">
        <v>0</v>
      </c>
      <c r="AB34" s="104">
        <v>0</v>
      </c>
      <c r="AC34" s="106"/>
      <c r="AD34" s="104">
        <v>0</v>
      </c>
      <c r="AE34" s="106"/>
      <c r="AF34" s="104">
        <v>0</v>
      </c>
      <c r="AG34" s="104">
        <v>0</v>
      </c>
      <c r="AH34" s="104">
        <v>0</v>
      </c>
      <c r="AI34" s="107">
        <v>0</v>
      </c>
      <c r="AJ34" s="104"/>
      <c r="AK34" s="104">
        <v>0</v>
      </c>
      <c r="AL34" s="104">
        <v>1</v>
      </c>
      <c r="AM34" s="104">
        <v>0</v>
      </c>
      <c r="AN34" s="104">
        <v>2</v>
      </c>
      <c r="AO34" s="104">
        <v>0</v>
      </c>
      <c r="AP34" s="106"/>
      <c r="AQ34" s="104">
        <v>1</v>
      </c>
      <c r="AR34" s="104">
        <v>1</v>
      </c>
      <c r="AS34" s="104">
        <v>0</v>
      </c>
      <c r="AT34" s="104">
        <v>0</v>
      </c>
      <c r="AU34" s="104">
        <v>0</v>
      </c>
      <c r="AV34" s="104">
        <v>0</v>
      </c>
      <c r="AW34" s="106"/>
      <c r="AX34" s="104">
        <v>1</v>
      </c>
      <c r="AY34" s="104">
        <v>1</v>
      </c>
      <c r="AZ34" s="106"/>
      <c r="BA34" s="104">
        <v>2</v>
      </c>
      <c r="BB34" s="104">
        <v>0</v>
      </c>
      <c r="BC34" s="104">
        <v>0</v>
      </c>
      <c r="BD34" s="106"/>
      <c r="BE34" s="104">
        <v>2</v>
      </c>
      <c r="BF34" s="104">
        <v>1</v>
      </c>
      <c r="BG34" s="107">
        <v>0</v>
      </c>
      <c r="BH34" s="104"/>
      <c r="BI34" s="104"/>
    </row>
    <row r="35" spans="1:61" ht="45.75" thickBot="1" x14ac:dyDescent="0.3">
      <c r="A35" s="104"/>
      <c r="B35" s="110" t="s">
        <v>95</v>
      </c>
      <c r="C35" s="104"/>
      <c r="D35" s="104">
        <v>1</v>
      </c>
      <c r="E35" s="104">
        <v>0</v>
      </c>
      <c r="F35" s="104">
        <v>0</v>
      </c>
      <c r="G35" s="105">
        <v>0</v>
      </c>
      <c r="H35" s="104"/>
      <c r="I35" s="104">
        <v>0</v>
      </c>
      <c r="J35" s="104">
        <v>1</v>
      </c>
      <c r="K35" s="104">
        <v>1</v>
      </c>
      <c r="L35" s="104">
        <v>0</v>
      </c>
      <c r="M35" s="104">
        <v>0</v>
      </c>
      <c r="N35" s="106"/>
      <c r="O35" s="107">
        <v>2</v>
      </c>
      <c r="P35" s="104"/>
      <c r="Q35" s="104">
        <v>1</v>
      </c>
      <c r="R35" s="106"/>
      <c r="S35" s="104">
        <v>1</v>
      </c>
      <c r="T35" s="106"/>
      <c r="U35" s="107">
        <v>2</v>
      </c>
      <c r="V35" s="104"/>
      <c r="W35" s="104">
        <v>0</v>
      </c>
      <c r="X35" s="104">
        <v>0</v>
      </c>
      <c r="Y35" s="104">
        <v>1</v>
      </c>
      <c r="Z35" s="104">
        <v>0</v>
      </c>
      <c r="AA35" s="104">
        <v>0</v>
      </c>
      <c r="AB35" s="104">
        <v>0</v>
      </c>
      <c r="AC35" s="106"/>
      <c r="AD35" s="104">
        <v>0</v>
      </c>
      <c r="AE35" s="106"/>
      <c r="AF35" s="104">
        <v>0</v>
      </c>
      <c r="AG35" s="104">
        <v>0</v>
      </c>
      <c r="AH35" s="104">
        <v>1</v>
      </c>
      <c r="AI35" s="107">
        <v>0</v>
      </c>
      <c r="AJ35" s="104"/>
      <c r="AK35" s="104">
        <v>0</v>
      </c>
      <c r="AL35" s="104">
        <v>0</v>
      </c>
      <c r="AM35" s="104">
        <v>1</v>
      </c>
      <c r="AN35" s="104">
        <v>0</v>
      </c>
      <c r="AO35" s="104">
        <v>0</v>
      </c>
      <c r="AP35" s="106"/>
      <c r="AQ35" s="104">
        <v>0</v>
      </c>
      <c r="AR35" s="104">
        <v>1</v>
      </c>
      <c r="AS35" s="104">
        <v>0</v>
      </c>
      <c r="AT35" s="104">
        <v>0</v>
      </c>
      <c r="AU35" s="104">
        <v>0</v>
      </c>
      <c r="AV35" s="104">
        <v>0</v>
      </c>
      <c r="AW35" s="106"/>
      <c r="AX35" s="104">
        <v>0</v>
      </c>
      <c r="AY35" s="104">
        <v>0</v>
      </c>
      <c r="AZ35" s="106"/>
      <c r="BA35" s="104">
        <v>2</v>
      </c>
      <c r="BB35" s="104">
        <v>0</v>
      </c>
      <c r="BC35" s="104">
        <v>0</v>
      </c>
      <c r="BD35" s="106"/>
      <c r="BE35" s="104">
        <v>0</v>
      </c>
      <c r="BF35" s="104">
        <v>1</v>
      </c>
      <c r="BG35" s="107">
        <v>0</v>
      </c>
      <c r="BH35" s="104"/>
      <c r="BI35" s="104"/>
    </row>
    <row r="36" spans="1:61" ht="45.75" thickBot="1" x14ac:dyDescent="0.3">
      <c r="A36" s="104"/>
      <c r="B36" s="110" t="s">
        <v>96</v>
      </c>
      <c r="C36" s="104"/>
      <c r="D36" s="104">
        <v>0</v>
      </c>
      <c r="E36" s="104">
        <v>1</v>
      </c>
      <c r="F36" s="104">
        <v>0</v>
      </c>
      <c r="G36" s="105">
        <v>0</v>
      </c>
      <c r="H36" s="104"/>
      <c r="I36" s="104">
        <v>0</v>
      </c>
      <c r="J36" s="104">
        <v>1</v>
      </c>
      <c r="K36" s="104">
        <v>0</v>
      </c>
      <c r="L36" s="104">
        <v>1</v>
      </c>
      <c r="M36" s="104">
        <v>0</v>
      </c>
      <c r="N36" s="106"/>
      <c r="O36" s="107">
        <v>2</v>
      </c>
      <c r="P36" s="104"/>
      <c r="Q36" s="104">
        <v>1</v>
      </c>
      <c r="R36" s="106"/>
      <c r="S36" s="104">
        <v>1</v>
      </c>
      <c r="T36" s="106"/>
      <c r="U36" s="107">
        <v>2</v>
      </c>
      <c r="V36" s="104"/>
      <c r="W36" s="104">
        <v>0</v>
      </c>
      <c r="X36" s="104">
        <v>0</v>
      </c>
      <c r="Y36" s="104">
        <v>1</v>
      </c>
      <c r="Z36" s="104">
        <v>0</v>
      </c>
      <c r="AA36" s="104">
        <v>0</v>
      </c>
      <c r="AB36" s="104">
        <v>0</v>
      </c>
      <c r="AC36" s="106"/>
      <c r="AD36" s="104">
        <v>0</v>
      </c>
      <c r="AE36" s="106"/>
      <c r="AF36" s="104">
        <v>0</v>
      </c>
      <c r="AG36" s="104">
        <v>0</v>
      </c>
      <c r="AH36" s="104">
        <v>0</v>
      </c>
      <c r="AI36" s="107">
        <v>0</v>
      </c>
      <c r="AJ36" s="104"/>
      <c r="AK36" s="104">
        <v>0</v>
      </c>
      <c r="AL36" s="104">
        <v>0</v>
      </c>
      <c r="AM36" s="104">
        <v>0</v>
      </c>
      <c r="AN36" s="104">
        <v>2</v>
      </c>
      <c r="AO36" s="104">
        <v>0</v>
      </c>
      <c r="AP36" s="106"/>
      <c r="AQ36" s="104">
        <v>0</v>
      </c>
      <c r="AR36" s="104">
        <v>0</v>
      </c>
      <c r="AS36" s="104">
        <v>0</v>
      </c>
      <c r="AT36" s="104">
        <v>0</v>
      </c>
      <c r="AU36" s="104">
        <v>0</v>
      </c>
      <c r="AV36" s="104">
        <v>0</v>
      </c>
      <c r="AW36" s="106"/>
      <c r="AX36" s="104">
        <v>0</v>
      </c>
      <c r="AY36" s="104">
        <v>0</v>
      </c>
      <c r="AZ36" s="106"/>
      <c r="BA36" s="104">
        <v>2</v>
      </c>
      <c r="BB36" s="104">
        <v>0</v>
      </c>
      <c r="BC36" s="104">
        <v>0</v>
      </c>
      <c r="BD36" s="106"/>
      <c r="BE36" s="104">
        <v>2</v>
      </c>
      <c r="BF36" s="104">
        <v>0</v>
      </c>
      <c r="BG36" s="107">
        <v>0</v>
      </c>
      <c r="BH36" s="104"/>
      <c r="BI36" s="104"/>
    </row>
    <row r="37" spans="1:61" ht="45.75" thickBot="1" x14ac:dyDescent="0.3">
      <c r="A37" s="104"/>
      <c r="B37" s="110" t="s">
        <v>97</v>
      </c>
      <c r="C37" s="104"/>
      <c r="D37" s="104">
        <v>0</v>
      </c>
      <c r="E37" s="104">
        <v>1</v>
      </c>
      <c r="F37" s="104">
        <v>0</v>
      </c>
      <c r="G37" s="105">
        <v>0</v>
      </c>
      <c r="H37" s="104"/>
      <c r="I37" s="104">
        <v>0</v>
      </c>
      <c r="J37" s="104">
        <v>1</v>
      </c>
      <c r="K37" s="104">
        <v>1</v>
      </c>
      <c r="L37" s="104">
        <v>1</v>
      </c>
      <c r="M37" s="104">
        <v>0</v>
      </c>
      <c r="N37" s="106"/>
      <c r="O37" s="107">
        <v>2</v>
      </c>
      <c r="P37" s="104"/>
      <c r="Q37" s="104">
        <v>1</v>
      </c>
      <c r="R37" s="106"/>
      <c r="S37" s="104">
        <v>1</v>
      </c>
      <c r="T37" s="106"/>
      <c r="U37" s="107">
        <v>1</v>
      </c>
      <c r="V37" s="104"/>
      <c r="W37" s="104">
        <v>0</v>
      </c>
      <c r="X37" s="104">
        <v>0</v>
      </c>
      <c r="Y37" s="104">
        <v>1</v>
      </c>
      <c r="Z37" s="104">
        <v>0</v>
      </c>
      <c r="AA37" s="104">
        <v>0</v>
      </c>
      <c r="AB37" s="104">
        <v>0</v>
      </c>
      <c r="AC37" s="106"/>
      <c r="AD37" s="104">
        <v>0</v>
      </c>
      <c r="AE37" s="106"/>
      <c r="AF37" s="104">
        <v>0</v>
      </c>
      <c r="AG37" s="104">
        <v>0</v>
      </c>
      <c r="AH37" s="104">
        <v>0</v>
      </c>
      <c r="AI37" s="107">
        <v>0</v>
      </c>
      <c r="AJ37" s="104"/>
      <c r="AK37" s="104">
        <v>0</v>
      </c>
      <c r="AL37" s="104">
        <v>1</v>
      </c>
      <c r="AM37" s="104">
        <v>0</v>
      </c>
      <c r="AN37" s="104">
        <v>1</v>
      </c>
      <c r="AO37" s="104">
        <v>0</v>
      </c>
      <c r="AP37" s="106"/>
      <c r="AQ37" s="104">
        <v>1</v>
      </c>
      <c r="AR37" s="104">
        <v>1</v>
      </c>
      <c r="AS37" s="104">
        <v>0</v>
      </c>
      <c r="AT37" s="104">
        <v>0</v>
      </c>
      <c r="AU37" s="104">
        <v>0</v>
      </c>
      <c r="AV37" s="104">
        <v>0</v>
      </c>
      <c r="AW37" s="106"/>
      <c r="AX37" s="104">
        <v>0</v>
      </c>
      <c r="AY37" s="104">
        <v>0</v>
      </c>
      <c r="AZ37" s="106"/>
      <c r="BA37" s="104">
        <v>2</v>
      </c>
      <c r="BB37" s="104">
        <v>0</v>
      </c>
      <c r="BC37" s="104">
        <v>0</v>
      </c>
      <c r="BD37" s="106"/>
      <c r="BE37" s="104">
        <v>1</v>
      </c>
      <c r="BF37" s="104">
        <v>1</v>
      </c>
      <c r="BG37" s="107">
        <v>0</v>
      </c>
      <c r="BH37" s="104"/>
      <c r="BI37" s="104"/>
    </row>
    <row r="38" spans="1:61" ht="45.75" thickBot="1" x14ac:dyDescent="0.3">
      <c r="A38" s="104"/>
      <c r="B38" s="110" t="s">
        <v>98</v>
      </c>
      <c r="C38" s="104"/>
      <c r="D38" s="104">
        <v>1</v>
      </c>
      <c r="E38" s="104">
        <v>0</v>
      </c>
      <c r="F38" s="104">
        <v>0</v>
      </c>
      <c r="G38" s="105">
        <v>0</v>
      </c>
      <c r="H38" s="104"/>
      <c r="I38" s="104">
        <v>0</v>
      </c>
      <c r="J38" s="104">
        <v>1</v>
      </c>
      <c r="K38" s="104">
        <v>1</v>
      </c>
      <c r="L38" s="104">
        <v>1</v>
      </c>
      <c r="M38" s="104">
        <v>0</v>
      </c>
      <c r="N38" s="106"/>
      <c r="O38" s="107">
        <v>2</v>
      </c>
      <c r="P38" s="104"/>
      <c r="Q38" s="104">
        <v>1</v>
      </c>
      <c r="R38" s="106"/>
      <c r="S38" s="104">
        <v>2</v>
      </c>
      <c r="T38" s="106"/>
      <c r="U38" s="107">
        <v>1</v>
      </c>
      <c r="V38" s="104"/>
      <c r="W38" s="104">
        <v>0</v>
      </c>
      <c r="X38" s="104">
        <v>0</v>
      </c>
      <c r="Y38" s="104">
        <v>1</v>
      </c>
      <c r="Z38" s="104">
        <v>0</v>
      </c>
      <c r="AA38" s="104">
        <v>0</v>
      </c>
      <c r="AB38" s="104">
        <v>0</v>
      </c>
      <c r="AC38" s="106"/>
      <c r="AD38" s="104">
        <v>0</v>
      </c>
      <c r="AE38" s="106"/>
      <c r="AF38" s="104">
        <v>0</v>
      </c>
      <c r="AG38" s="104">
        <v>0</v>
      </c>
      <c r="AH38" s="104">
        <v>0</v>
      </c>
      <c r="AI38" s="107">
        <v>0</v>
      </c>
      <c r="AJ38" s="104"/>
      <c r="AK38" s="104">
        <v>0</v>
      </c>
      <c r="AL38" s="104">
        <v>1</v>
      </c>
      <c r="AM38" s="104">
        <v>0</v>
      </c>
      <c r="AN38" s="104">
        <v>1</v>
      </c>
      <c r="AO38" s="104">
        <v>0</v>
      </c>
      <c r="AP38" s="106"/>
      <c r="AQ38" s="104">
        <v>1</v>
      </c>
      <c r="AR38" s="104">
        <v>1</v>
      </c>
      <c r="AS38" s="104">
        <v>0</v>
      </c>
      <c r="AT38" s="104">
        <v>0</v>
      </c>
      <c r="AU38" s="104">
        <v>0</v>
      </c>
      <c r="AV38" s="104">
        <v>0</v>
      </c>
      <c r="AW38" s="106"/>
      <c r="AX38" s="104">
        <v>0</v>
      </c>
      <c r="AY38" s="104">
        <v>0</v>
      </c>
      <c r="AZ38" s="106"/>
      <c r="BA38" s="104">
        <v>2</v>
      </c>
      <c r="BB38" s="104">
        <v>0</v>
      </c>
      <c r="BC38" s="104">
        <v>0</v>
      </c>
      <c r="BD38" s="106"/>
      <c r="BE38" s="104">
        <v>1</v>
      </c>
      <c r="BF38" s="104">
        <v>1</v>
      </c>
      <c r="BG38" s="107">
        <v>0</v>
      </c>
      <c r="BH38" s="104"/>
      <c r="BI38" s="104"/>
    </row>
    <row r="39" spans="1:61" ht="45.75" thickBot="1" x14ac:dyDescent="0.3">
      <c r="A39" s="104"/>
      <c r="B39" s="110" t="s">
        <v>99</v>
      </c>
      <c r="C39" s="104"/>
      <c r="D39" s="104">
        <v>0</v>
      </c>
      <c r="E39" s="104">
        <v>1</v>
      </c>
      <c r="F39" s="104">
        <v>1</v>
      </c>
      <c r="G39" s="105">
        <v>0</v>
      </c>
      <c r="H39" s="104"/>
      <c r="I39" s="104">
        <v>1</v>
      </c>
      <c r="J39" s="104">
        <v>1</v>
      </c>
      <c r="K39" s="104">
        <v>1</v>
      </c>
      <c r="L39" s="104">
        <v>1</v>
      </c>
      <c r="M39" s="104">
        <v>0</v>
      </c>
      <c r="N39" s="106"/>
      <c r="O39" s="107">
        <v>2</v>
      </c>
      <c r="P39" s="104"/>
      <c r="Q39" s="104">
        <v>1</v>
      </c>
      <c r="R39" s="106"/>
      <c r="S39" s="104">
        <v>3</v>
      </c>
      <c r="T39" s="106"/>
      <c r="U39" s="107">
        <v>1</v>
      </c>
      <c r="V39" s="104"/>
      <c r="W39" s="104">
        <v>0</v>
      </c>
      <c r="X39" s="104">
        <v>0</v>
      </c>
      <c r="Y39" s="104">
        <v>1</v>
      </c>
      <c r="Z39" s="104">
        <v>0</v>
      </c>
      <c r="AA39" s="104">
        <v>0</v>
      </c>
      <c r="AB39" s="104">
        <v>0</v>
      </c>
      <c r="AC39" s="106"/>
      <c r="AD39" s="104">
        <v>0</v>
      </c>
      <c r="AE39" s="106"/>
      <c r="AF39" s="104">
        <v>0</v>
      </c>
      <c r="AG39" s="104">
        <v>0</v>
      </c>
      <c r="AH39" s="104">
        <v>0</v>
      </c>
      <c r="AI39" s="107">
        <v>0</v>
      </c>
      <c r="AJ39" s="104"/>
      <c r="AK39" s="104">
        <v>0</v>
      </c>
      <c r="AL39" s="104">
        <v>1</v>
      </c>
      <c r="AM39" s="104">
        <v>2</v>
      </c>
      <c r="AN39" s="104">
        <v>3</v>
      </c>
      <c r="AO39" s="104">
        <v>0</v>
      </c>
      <c r="AP39" s="106"/>
      <c r="AQ39" s="104">
        <v>1</v>
      </c>
      <c r="AR39" s="104">
        <v>4</v>
      </c>
      <c r="AS39" s="104">
        <v>1</v>
      </c>
      <c r="AT39" s="104">
        <v>0</v>
      </c>
      <c r="AU39" s="104">
        <v>0</v>
      </c>
      <c r="AV39" s="104">
        <v>0</v>
      </c>
      <c r="AW39" s="106"/>
      <c r="AX39" s="104">
        <v>1</v>
      </c>
      <c r="AY39" s="104">
        <v>0</v>
      </c>
      <c r="AZ39" s="106"/>
      <c r="BA39" s="104">
        <v>2</v>
      </c>
      <c r="BB39" s="104">
        <v>0</v>
      </c>
      <c r="BC39" s="104">
        <v>0</v>
      </c>
      <c r="BD39" s="106"/>
      <c r="BE39" s="104">
        <v>3</v>
      </c>
      <c r="BF39" s="104">
        <v>2</v>
      </c>
      <c r="BG39" s="107">
        <v>0</v>
      </c>
      <c r="BH39" s="104"/>
      <c r="BI39" s="104"/>
    </row>
    <row r="40" spans="1:61" ht="45.75" thickBot="1" x14ac:dyDescent="0.3">
      <c r="A40" s="104"/>
      <c r="B40" s="110" t="s">
        <v>100</v>
      </c>
      <c r="C40" s="104"/>
      <c r="D40" s="104">
        <v>1</v>
      </c>
      <c r="E40" s="104">
        <v>0</v>
      </c>
      <c r="F40" s="104">
        <v>0</v>
      </c>
      <c r="G40" s="105">
        <v>0</v>
      </c>
      <c r="H40" s="104"/>
      <c r="I40" s="104">
        <v>1</v>
      </c>
      <c r="J40" s="104">
        <v>1</v>
      </c>
      <c r="K40" s="104">
        <v>1</v>
      </c>
      <c r="L40" s="104">
        <v>1</v>
      </c>
      <c r="M40" s="104">
        <v>0</v>
      </c>
      <c r="N40" s="106"/>
      <c r="O40" s="107">
        <v>5</v>
      </c>
      <c r="P40" s="104"/>
      <c r="Q40" s="104">
        <v>1</v>
      </c>
      <c r="R40" s="106"/>
      <c r="S40" s="104">
        <v>2</v>
      </c>
      <c r="T40" s="106"/>
      <c r="U40" s="107">
        <v>1</v>
      </c>
      <c r="V40" s="104"/>
      <c r="W40" s="104">
        <v>0</v>
      </c>
      <c r="X40" s="104">
        <v>0</v>
      </c>
      <c r="Y40" s="104">
        <v>1</v>
      </c>
      <c r="Z40" s="104">
        <v>0</v>
      </c>
      <c r="AA40" s="104">
        <v>0</v>
      </c>
      <c r="AB40" s="104">
        <v>0</v>
      </c>
      <c r="AC40" s="106"/>
      <c r="AD40" s="104">
        <v>0</v>
      </c>
      <c r="AE40" s="106"/>
      <c r="AF40" s="104">
        <v>0</v>
      </c>
      <c r="AG40" s="104">
        <v>0</v>
      </c>
      <c r="AH40" s="104">
        <v>0</v>
      </c>
      <c r="AI40" s="107">
        <v>0</v>
      </c>
      <c r="AJ40" s="104"/>
      <c r="AK40" s="104">
        <v>1</v>
      </c>
      <c r="AL40" s="104">
        <v>0</v>
      </c>
      <c r="AM40" s="104">
        <v>1</v>
      </c>
      <c r="AN40" s="104">
        <v>1</v>
      </c>
      <c r="AO40" s="104">
        <v>0</v>
      </c>
      <c r="AP40" s="106"/>
      <c r="AQ40" s="104">
        <v>1</v>
      </c>
      <c r="AR40" s="104">
        <v>1</v>
      </c>
      <c r="AS40" s="104">
        <v>0</v>
      </c>
      <c r="AT40" s="104">
        <v>0</v>
      </c>
      <c r="AU40" s="104">
        <v>0</v>
      </c>
      <c r="AV40" s="104">
        <v>0</v>
      </c>
      <c r="AW40" s="106"/>
      <c r="AX40" s="104">
        <v>0</v>
      </c>
      <c r="AY40" s="104">
        <v>0</v>
      </c>
      <c r="AZ40" s="106"/>
      <c r="BA40" s="104">
        <v>2</v>
      </c>
      <c r="BB40" s="104">
        <v>0</v>
      </c>
      <c r="BC40" s="104">
        <v>0</v>
      </c>
      <c r="BD40" s="106"/>
      <c r="BE40" s="104">
        <v>1</v>
      </c>
      <c r="BF40" s="104">
        <v>1</v>
      </c>
      <c r="BG40" s="107">
        <v>1</v>
      </c>
      <c r="BH40" s="104"/>
      <c r="BI40" s="104"/>
    </row>
    <row r="41" spans="1:61" ht="45.75" thickBot="1" x14ac:dyDescent="0.3">
      <c r="A41" s="104"/>
      <c r="B41" s="110" t="s">
        <v>101</v>
      </c>
      <c r="C41" s="104"/>
      <c r="D41" s="104">
        <v>0</v>
      </c>
      <c r="E41" s="104">
        <v>1</v>
      </c>
      <c r="F41" s="104">
        <v>0</v>
      </c>
      <c r="G41" s="105">
        <v>0</v>
      </c>
      <c r="H41" s="104"/>
      <c r="I41" s="104">
        <v>0</v>
      </c>
      <c r="J41" s="104">
        <v>1</v>
      </c>
      <c r="K41" s="104">
        <v>1</v>
      </c>
      <c r="L41" s="104">
        <v>1</v>
      </c>
      <c r="M41" s="104">
        <v>0</v>
      </c>
      <c r="N41" s="106"/>
      <c r="O41" s="107">
        <v>2</v>
      </c>
      <c r="P41" s="104"/>
      <c r="Q41" s="104">
        <v>1</v>
      </c>
      <c r="R41" s="106"/>
      <c r="S41" s="104">
        <v>2</v>
      </c>
      <c r="T41" s="106"/>
      <c r="U41" s="107">
        <v>1</v>
      </c>
      <c r="V41" s="104"/>
      <c r="W41" s="104">
        <v>1</v>
      </c>
      <c r="X41" s="104">
        <v>0</v>
      </c>
      <c r="Y41" s="104">
        <v>0</v>
      </c>
      <c r="Z41" s="104">
        <v>0</v>
      </c>
      <c r="AA41" s="104">
        <v>0</v>
      </c>
      <c r="AB41" s="104">
        <v>0</v>
      </c>
      <c r="AC41" s="106"/>
      <c r="AD41" s="104">
        <v>0</v>
      </c>
      <c r="AE41" s="106"/>
      <c r="AF41" s="104">
        <v>0</v>
      </c>
      <c r="AG41" s="104">
        <v>1</v>
      </c>
      <c r="AH41" s="104">
        <v>1</v>
      </c>
      <c r="AI41" s="107">
        <v>0</v>
      </c>
      <c r="AJ41" s="104"/>
      <c r="AK41" s="104">
        <v>0</v>
      </c>
      <c r="AL41" s="104">
        <v>1</v>
      </c>
      <c r="AM41" s="104">
        <v>2</v>
      </c>
      <c r="AN41" s="104">
        <v>0</v>
      </c>
      <c r="AO41" s="104">
        <v>0</v>
      </c>
      <c r="AP41" s="106"/>
      <c r="AQ41" s="104">
        <v>0</v>
      </c>
      <c r="AR41" s="104">
        <v>1</v>
      </c>
      <c r="AS41" s="104">
        <v>0</v>
      </c>
      <c r="AT41" s="104">
        <v>0</v>
      </c>
      <c r="AU41" s="104">
        <v>0</v>
      </c>
      <c r="AV41" s="104">
        <v>0</v>
      </c>
      <c r="AW41" s="106"/>
      <c r="AX41" s="104">
        <v>0</v>
      </c>
      <c r="AY41" s="104">
        <v>0</v>
      </c>
      <c r="AZ41" s="106"/>
      <c r="BA41" s="104">
        <v>2</v>
      </c>
      <c r="BB41" s="104">
        <v>0</v>
      </c>
      <c r="BC41" s="104">
        <v>0</v>
      </c>
      <c r="BD41" s="106"/>
      <c r="BE41" s="104">
        <v>0</v>
      </c>
      <c r="BF41" s="104">
        <v>2</v>
      </c>
      <c r="BG41" s="107">
        <v>0</v>
      </c>
      <c r="BH41" s="104"/>
      <c r="BI41" s="104"/>
    </row>
    <row r="42" spans="1:61" ht="45.75" thickBot="1" x14ac:dyDescent="0.3">
      <c r="A42" s="104"/>
      <c r="B42" s="110" t="s">
        <v>102</v>
      </c>
      <c r="C42" s="104"/>
      <c r="D42" s="104">
        <v>0</v>
      </c>
      <c r="E42" s="104">
        <v>1</v>
      </c>
      <c r="F42" s="104">
        <v>0</v>
      </c>
      <c r="G42" s="105">
        <v>0</v>
      </c>
      <c r="H42" s="104"/>
      <c r="I42" s="104">
        <v>0</v>
      </c>
      <c r="J42" s="104">
        <v>1</v>
      </c>
      <c r="K42" s="104">
        <v>0</v>
      </c>
      <c r="L42" s="104">
        <v>1</v>
      </c>
      <c r="M42" s="104">
        <v>0</v>
      </c>
      <c r="N42" s="106"/>
      <c r="O42" s="107">
        <v>1</v>
      </c>
      <c r="P42" s="104"/>
      <c r="Q42" s="104">
        <v>1</v>
      </c>
      <c r="R42" s="106"/>
      <c r="S42" s="104">
        <v>2</v>
      </c>
      <c r="T42" s="106"/>
      <c r="U42" s="107">
        <v>1</v>
      </c>
      <c r="V42" s="104"/>
      <c r="W42" s="104">
        <v>0</v>
      </c>
      <c r="X42" s="104">
        <v>0</v>
      </c>
      <c r="Y42" s="104">
        <v>1</v>
      </c>
      <c r="Z42" s="104">
        <v>0</v>
      </c>
      <c r="AA42" s="104">
        <v>0</v>
      </c>
      <c r="AB42" s="104">
        <v>0</v>
      </c>
      <c r="AC42" s="106"/>
      <c r="AD42" s="104">
        <v>1</v>
      </c>
      <c r="AE42" s="106"/>
      <c r="AF42" s="104">
        <v>0</v>
      </c>
      <c r="AG42" s="104">
        <v>0</v>
      </c>
      <c r="AH42" s="104">
        <v>0</v>
      </c>
      <c r="AI42" s="107">
        <v>0</v>
      </c>
      <c r="AJ42" s="104"/>
      <c r="AK42" s="104">
        <v>0</v>
      </c>
      <c r="AL42" s="104">
        <v>0</v>
      </c>
      <c r="AM42" s="104">
        <v>0</v>
      </c>
      <c r="AN42" s="104">
        <v>2</v>
      </c>
      <c r="AO42" s="104">
        <v>0</v>
      </c>
      <c r="AP42" s="106"/>
      <c r="AQ42" s="104">
        <v>1</v>
      </c>
      <c r="AR42" s="104">
        <v>1</v>
      </c>
      <c r="AS42" s="104">
        <v>0</v>
      </c>
      <c r="AT42" s="104">
        <v>0</v>
      </c>
      <c r="AU42" s="104">
        <v>0</v>
      </c>
      <c r="AV42" s="104">
        <v>0</v>
      </c>
      <c r="AW42" s="106"/>
      <c r="AX42" s="104">
        <v>0</v>
      </c>
      <c r="AY42" s="104">
        <v>0</v>
      </c>
      <c r="AZ42" s="106"/>
      <c r="BA42" s="104">
        <v>2</v>
      </c>
      <c r="BB42" s="104">
        <v>0</v>
      </c>
      <c r="BC42" s="104">
        <v>0</v>
      </c>
      <c r="BD42" s="106"/>
      <c r="BE42" s="104">
        <v>1</v>
      </c>
      <c r="BF42" s="104">
        <v>0</v>
      </c>
      <c r="BG42" s="107">
        <v>0</v>
      </c>
      <c r="BH42" s="104"/>
      <c r="BI42" s="104"/>
    </row>
    <row r="43" spans="1:61" ht="45.75" thickBot="1" x14ac:dyDescent="0.3">
      <c r="A43" s="104"/>
      <c r="B43" s="110" t="s">
        <v>103</v>
      </c>
      <c r="C43" s="104"/>
      <c r="D43" s="104">
        <v>0</v>
      </c>
      <c r="E43" s="104">
        <v>1</v>
      </c>
      <c r="F43" s="104">
        <v>0</v>
      </c>
      <c r="G43" s="105">
        <v>0</v>
      </c>
      <c r="H43" s="104"/>
      <c r="I43" s="104">
        <v>0</v>
      </c>
      <c r="J43" s="104">
        <v>1</v>
      </c>
      <c r="K43" s="104">
        <v>0</v>
      </c>
      <c r="L43" s="104">
        <v>1</v>
      </c>
      <c r="M43" s="104">
        <v>0</v>
      </c>
      <c r="N43" s="106"/>
      <c r="O43" s="107">
        <v>2</v>
      </c>
      <c r="P43" s="104"/>
      <c r="Q43" s="104">
        <v>1</v>
      </c>
      <c r="R43" s="106"/>
      <c r="S43" s="104">
        <v>1</v>
      </c>
      <c r="T43" s="106"/>
      <c r="U43" s="107">
        <v>1</v>
      </c>
      <c r="V43" s="104"/>
      <c r="W43" s="104">
        <v>0</v>
      </c>
      <c r="X43" s="104">
        <v>0</v>
      </c>
      <c r="Y43" s="104">
        <v>1</v>
      </c>
      <c r="Z43" s="104">
        <v>0</v>
      </c>
      <c r="AA43" s="104">
        <v>0</v>
      </c>
      <c r="AB43" s="104">
        <v>0</v>
      </c>
      <c r="AC43" s="106"/>
      <c r="AD43" s="104">
        <v>0</v>
      </c>
      <c r="AE43" s="106"/>
      <c r="AF43" s="104">
        <v>0</v>
      </c>
      <c r="AG43" s="104">
        <v>0</v>
      </c>
      <c r="AH43" s="104">
        <v>0</v>
      </c>
      <c r="AI43" s="107">
        <v>0</v>
      </c>
      <c r="AJ43" s="104"/>
      <c r="AK43" s="104">
        <v>0</v>
      </c>
      <c r="AL43" s="104">
        <v>0</v>
      </c>
      <c r="AM43" s="104">
        <v>0</v>
      </c>
      <c r="AN43" s="104">
        <v>2</v>
      </c>
      <c r="AO43" s="104">
        <v>0</v>
      </c>
      <c r="AP43" s="106"/>
      <c r="AQ43" s="104">
        <v>0</v>
      </c>
      <c r="AR43" s="104">
        <v>1</v>
      </c>
      <c r="AS43" s="104">
        <v>0</v>
      </c>
      <c r="AT43" s="104">
        <v>0</v>
      </c>
      <c r="AU43" s="104">
        <v>0</v>
      </c>
      <c r="AV43" s="104">
        <v>0</v>
      </c>
      <c r="AW43" s="106"/>
      <c r="AX43" s="104">
        <v>0</v>
      </c>
      <c r="AY43" s="104">
        <v>0</v>
      </c>
      <c r="AZ43" s="106"/>
      <c r="BA43" s="104">
        <v>2</v>
      </c>
      <c r="BB43" s="104">
        <v>0</v>
      </c>
      <c r="BC43" s="104">
        <v>0</v>
      </c>
      <c r="BD43" s="106"/>
      <c r="BE43" s="104">
        <v>2</v>
      </c>
      <c r="BF43" s="104">
        <v>0</v>
      </c>
      <c r="BG43" s="107">
        <v>0</v>
      </c>
      <c r="BH43" s="104"/>
      <c r="BI43" s="104"/>
    </row>
    <row r="44" spans="1:61" ht="60.75" thickBot="1" x14ac:dyDescent="0.3">
      <c r="A44" s="104"/>
      <c r="B44" s="110" t="s">
        <v>104</v>
      </c>
      <c r="C44" s="104"/>
      <c r="D44" s="104">
        <v>0</v>
      </c>
      <c r="E44" s="104">
        <v>1</v>
      </c>
      <c r="F44" s="104">
        <v>0</v>
      </c>
      <c r="G44" s="105">
        <v>0</v>
      </c>
      <c r="H44" s="104"/>
      <c r="I44" s="104">
        <v>0</v>
      </c>
      <c r="J44" s="104">
        <v>1</v>
      </c>
      <c r="K44" s="104">
        <v>1</v>
      </c>
      <c r="L44" s="104">
        <v>1</v>
      </c>
      <c r="M44" s="104">
        <v>0</v>
      </c>
      <c r="N44" s="106"/>
      <c r="O44" s="107">
        <v>1</v>
      </c>
      <c r="P44" s="104"/>
      <c r="Q44" s="104">
        <v>3</v>
      </c>
      <c r="R44" s="106"/>
      <c r="S44" s="104">
        <v>2</v>
      </c>
      <c r="T44" s="106"/>
      <c r="U44" s="107">
        <v>2</v>
      </c>
      <c r="V44" s="104"/>
      <c r="W44" s="104">
        <v>0</v>
      </c>
      <c r="X44" s="104">
        <v>0</v>
      </c>
      <c r="Y44" s="104">
        <v>1</v>
      </c>
      <c r="Z44" s="104">
        <v>0</v>
      </c>
      <c r="AA44" s="104">
        <v>0</v>
      </c>
      <c r="AB44" s="104">
        <v>0</v>
      </c>
      <c r="AC44" s="106"/>
      <c r="AD44" s="104">
        <v>0</v>
      </c>
      <c r="AE44" s="106"/>
      <c r="AF44" s="104">
        <v>0</v>
      </c>
      <c r="AG44" s="104">
        <v>1</v>
      </c>
      <c r="AH44" s="104">
        <v>0</v>
      </c>
      <c r="AI44" s="107">
        <v>0</v>
      </c>
      <c r="AJ44" s="104"/>
      <c r="AK44" s="104">
        <v>0</v>
      </c>
      <c r="AL44" s="104">
        <v>0</v>
      </c>
      <c r="AM44" s="104">
        <v>2</v>
      </c>
      <c r="AN44" s="104">
        <v>3</v>
      </c>
      <c r="AO44" s="104">
        <v>0</v>
      </c>
      <c r="AP44" s="106"/>
      <c r="AQ44" s="104">
        <v>2</v>
      </c>
      <c r="AR44" s="104">
        <v>4</v>
      </c>
      <c r="AS44" s="104">
        <v>1</v>
      </c>
      <c r="AT44" s="104">
        <v>0</v>
      </c>
      <c r="AU44" s="104">
        <v>0</v>
      </c>
      <c r="AV44" s="104">
        <v>0</v>
      </c>
      <c r="AW44" s="106"/>
      <c r="AX44" s="104">
        <v>1</v>
      </c>
      <c r="AY44" s="104">
        <v>0</v>
      </c>
      <c r="AZ44" s="106"/>
      <c r="BA44" s="104">
        <v>2</v>
      </c>
      <c r="BB44" s="104">
        <v>1</v>
      </c>
      <c r="BC44" s="104">
        <v>0</v>
      </c>
      <c r="BD44" s="106"/>
      <c r="BE44" s="104">
        <v>3</v>
      </c>
      <c r="BF44" s="104">
        <v>2</v>
      </c>
      <c r="BG44" s="107">
        <v>0</v>
      </c>
      <c r="BH44" s="104"/>
      <c r="BI44" s="104"/>
    </row>
    <row r="45" spans="1:61" ht="45.75" thickBot="1" x14ac:dyDescent="0.3">
      <c r="A45" s="104"/>
      <c r="B45" s="110" t="s">
        <v>105</v>
      </c>
      <c r="C45" s="104"/>
      <c r="D45" s="104">
        <v>0</v>
      </c>
      <c r="E45" s="104">
        <v>1</v>
      </c>
      <c r="F45" s="104">
        <v>0</v>
      </c>
      <c r="G45" s="105">
        <v>0</v>
      </c>
      <c r="H45" s="104"/>
      <c r="I45" s="104">
        <v>0</v>
      </c>
      <c r="J45" s="104">
        <v>1</v>
      </c>
      <c r="K45" s="104">
        <v>0</v>
      </c>
      <c r="L45" s="104">
        <v>1</v>
      </c>
      <c r="M45" s="104">
        <v>0</v>
      </c>
      <c r="N45" s="106"/>
      <c r="O45" s="107">
        <v>1</v>
      </c>
      <c r="P45" s="104"/>
      <c r="Q45" s="104">
        <v>1</v>
      </c>
      <c r="R45" s="106"/>
      <c r="S45" s="104">
        <v>2</v>
      </c>
      <c r="T45" s="106"/>
      <c r="U45" s="107">
        <v>1</v>
      </c>
      <c r="V45" s="104"/>
      <c r="W45" s="104">
        <v>0</v>
      </c>
      <c r="X45" s="104">
        <v>0</v>
      </c>
      <c r="Y45" s="104">
        <v>1</v>
      </c>
      <c r="Z45" s="104">
        <v>0</v>
      </c>
      <c r="AA45" s="104">
        <v>0</v>
      </c>
      <c r="AB45" s="104">
        <v>0</v>
      </c>
      <c r="AC45" s="106"/>
      <c r="AD45" s="104">
        <v>0</v>
      </c>
      <c r="AE45" s="106"/>
      <c r="AF45" s="104">
        <v>0</v>
      </c>
      <c r="AG45" s="104">
        <v>0</v>
      </c>
      <c r="AH45" s="104">
        <v>0</v>
      </c>
      <c r="AI45" s="107">
        <v>0</v>
      </c>
      <c r="AJ45" s="104"/>
      <c r="AK45" s="104">
        <v>0</v>
      </c>
      <c r="AL45" s="104">
        <v>0</v>
      </c>
      <c r="AM45" s="104">
        <v>0</v>
      </c>
      <c r="AN45" s="104">
        <v>3</v>
      </c>
      <c r="AO45" s="104">
        <v>0</v>
      </c>
      <c r="AP45" s="106"/>
      <c r="AQ45" s="104">
        <v>1</v>
      </c>
      <c r="AR45" s="104">
        <v>1</v>
      </c>
      <c r="AS45" s="104">
        <v>0</v>
      </c>
      <c r="AT45" s="104">
        <v>0</v>
      </c>
      <c r="AU45" s="104">
        <v>0</v>
      </c>
      <c r="AV45" s="104">
        <v>0</v>
      </c>
      <c r="AW45" s="106"/>
      <c r="AX45" s="104">
        <v>1</v>
      </c>
      <c r="AY45" s="104">
        <v>0</v>
      </c>
      <c r="AZ45" s="106"/>
      <c r="BA45" s="104">
        <v>2</v>
      </c>
      <c r="BB45" s="104">
        <v>0</v>
      </c>
      <c r="BC45" s="104">
        <v>0</v>
      </c>
      <c r="BD45" s="106"/>
      <c r="BE45" s="104">
        <v>3</v>
      </c>
      <c r="BF45" s="104">
        <v>0</v>
      </c>
      <c r="BG45" s="107">
        <v>0</v>
      </c>
      <c r="BH45" s="104"/>
      <c r="BI45" s="104"/>
    </row>
    <row r="46" spans="1:61" ht="45.75" thickBot="1" x14ac:dyDescent="0.3">
      <c r="A46" s="104"/>
      <c r="B46" s="110" t="s">
        <v>106</v>
      </c>
      <c r="C46" s="104"/>
      <c r="D46" s="104">
        <v>0</v>
      </c>
      <c r="E46" s="104">
        <v>1</v>
      </c>
      <c r="F46" s="104">
        <v>0</v>
      </c>
      <c r="G46" s="112">
        <v>0</v>
      </c>
      <c r="H46" s="104"/>
      <c r="I46" s="104">
        <v>0</v>
      </c>
      <c r="J46" s="104">
        <v>1</v>
      </c>
      <c r="K46" s="104">
        <v>0</v>
      </c>
      <c r="L46" s="104">
        <v>1</v>
      </c>
      <c r="M46" s="104">
        <v>0</v>
      </c>
      <c r="N46" s="106"/>
      <c r="O46" s="107">
        <v>2</v>
      </c>
      <c r="P46" s="104"/>
      <c r="Q46" s="104">
        <v>1</v>
      </c>
      <c r="R46" s="106"/>
      <c r="S46" s="104">
        <v>2</v>
      </c>
      <c r="T46" s="106"/>
      <c r="U46" s="107">
        <v>1</v>
      </c>
      <c r="V46" s="104"/>
      <c r="W46" s="104">
        <v>0</v>
      </c>
      <c r="X46" s="104">
        <v>0</v>
      </c>
      <c r="Y46" s="104">
        <v>1</v>
      </c>
      <c r="Z46" s="104">
        <v>0</v>
      </c>
      <c r="AA46" s="104">
        <v>0</v>
      </c>
      <c r="AB46" s="104">
        <v>0</v>
      </c>
      <c r="AC46" s="106"/>
      <c r="AD46" s="104">
        <v>1</v>
      </c>
      <c r="AE46" s="106"/>
      <c r="AF46" s="104">
        <v>0</v>
      </c>
      <c r="AG46" s="104">
        <v>0</v>
      </c>
      <c r="AH46" s="104">
        <v>0</v>
      </c>
      <c r="AI46" s="107">
        <v>0</v>
      </c>
      <c r="AJ46" s="104"/>
      <c r="AK46" s="104">
        <v>0</v>
      </c>
      <c r="AL46" s="104">
        <v>0</v>
      </c>
      <c r="AM46" s="104">
        <v>1</v>
      </c>
      <c r="AN46" s="104">
        <v>2</v>
      </c>
      <c r="AO46" s="104">
        <v>0</v>
      </c>
      <c r="AP46" s="106"/>
      <c r="AQ46" s="104">
        <v>1</v>
      </c>
      <c r="AR46" s="104">
        <v>2</v>
      </c>
      <c r="AS46" s="104">
        <v>1</v>
      </c>
      <c r="AT46" s="104">
        <v>0</v>
      </c>
      <c r="AU46" s="104">
        <v>0</v>
      </c>
      <c r="AV46" s="104">
        <v>0</v>
      </c>
      <c r="AW46" s="106"/>
      <c r="AX46" s="104">
        <v>0</v>
      </c>
      <c r="AY46" s="104">
        <v>0</v>
      </c>
      <c r="AZ46" s="106"/>
      <c r="BA46" s="104">
        <v>2</v>
      </c>
      <c r="BB46" s="104">
        <v>0</v>
      </c>
      <c r="BC46" s="104">
        <v>0</v>
      </c>
      <c r="BD46" s="106"/>
      <c r="BE46" s="104">
        <v>2</v>
      </c>
      <c r="BF46" s="104">
        <v>1</v>
      </c>
      <c r="BG46" s="107">
        <v>0</v>
      </c>
      <c r="BH46" s="104"/>
      <c r="BI46" s="104"/>
    </row>
    <row r="47" spans="1:61" ht="45.75" thickBot="1" x14ac:dyDescent="0.3">
      <c r="A47" s="104"/>
      <c r="B47" s="110" t="s">
        <v>107</v>
      </c>
      <c r="C47" s="104"/>
      <c r="D47" s="104">
        <v>0</v>
      </c>
      <c r="E47" s="104">
        <v>1</v>
      </c>
      <c r="F47" s="104">
        <v>0</v>
      </c>
      <c r="G47" s="105">
        <v>0</v>
      </c>
      <c r="H47" s="104"/>
      <c r="I47" s="104">
        <v>0</v>
      </c>
      <c r="J47" s="104">
        <v>1</v>
      </c>
      <c r="K47" s="104">
        <v>1</v>
      </c>
      <c r="L47" s="104">
        <v>0</v>
      </c>
      <c r="M47" s="104">
        <v>0</v>
      </c>
      <c r="N47" s="106"/>
      <c r="O47" s="107">
        <v>5</v>
      </c>
      <c r="P47" s="104"/>
      <c r="Q47" s="104">
        <v>1</v>
      </c>
      <c r="R47" s="106"/>
      <c r="S47" s="104">
        <v>2</v>
      </c>
      <c r="T47" s="106"/>
      <c r="U47" s="107">
        <v>1</v>
      </c>
      <c r="V47" s="104"/>
      <c r="W47" s="104">
        <v>0</v>
      </c>
      <c r="X47" s="104">
        <v>0</v>
      </c>
      <c r="Y47" s="104">
        <v>1</v>
      </c>
      <c r="Z47" s="104">
        <v>0</v>
      </c>
      <c r="AA47" s="104">
        <v>0</v>
      </c>
      <c r="AB47" s="104">
        <v>0</v>
      </c>
      <c r="AC47" s="106"/>
      <c r="AD47" s="104">
        <v>0</v>
      </c>
      <c r="AE47" s="106"/>
      <c r="AF47" s="104">
        <v>0</v>
      </c>
      <c r="AG47" s="104">
        <v>1</v>
      </c>
      <c r="AH47" s="104">
        <v>0</v>
      </c>
      <c r="AI47" s="107">
        <v>0</v>
      </c>
      <c r="AJ47" s="104"/>
      <c r="AK47" s="104">
        <v>0</v>
      </c>
      <c r="AL47" s="104">
        <v>1</v>
      </c>
      <c r="AM47" s="104">
        <v>0</v>
      </c>
      <c r="AN47" s="104">
        <v>1</v>
      </c>
      <c r="AO47" s="104">
        <v>0</v>
      </c>
      <c r="AP47" s="106"/>
      <c r="AQ47" s="104">
        <v>0</v>
      </c>
      <c r="AR47" s="104">
        <v>1</v>
      </c>
      <c r="AS47" s="104">
        <v>1</v>
      </c>
      <c r="AT47" s="104">
        <v>0</v>
      </c>
      <c r="AU47" s="104">
        <v>0</v>
      </c>
      <c r="AV47" s="104">
        <v>0</v>
      </c>
      <c r="AW47" s="106"/>
      <c r="AX47" s="104">
        <v>1</v>
      </c>
      <c r="AY47" s="104">
        <v>0</v>
      </c>
      <c r="AZ47" s="106"/>
      <c r="BA47" s="104">
        <v>2</v>
      </c>
      <c r="BB47" s="104">
        <v>0</v>
      </c>
      <c r="BC47" s="104">
        <v>0</v>
      </c>
      <c r="BD47" s="106"/>
      <c r="BE47" s="104">
        <v>1</v>
      </c>
      <c r="BF47" s="104">
        <v>1</v>
      </c>
      <c r="BG47" s="107">
        <v>1</v>
      </c>
      <c r="BH47" s="104"/>
      <c r="BI47" s="104"/>
    </row>
    <row r="48" spans="1:61" ht="45.75" thickBot="1" x14ac:dyDescent="0.3">
      <c r="A48" s="104"/>
      <c r="B48" s="110" t="s">
        <v>108</v>
      </c>
      <c r="C48" s="104"/>
      <c r="D48" s="104">
        <v>0</v>
      </c>
      <c r="E48" s="104">
        <v>1</v>
      </c>
      <c r="F48" s="104">
        <v>0</v>
      </c>
      <c r="G48" s="105">
        <v>1</v>
      </c>
      <c r="H48" s="104"/>
      <c r="I48" s="104">
        <v>0</v>
      </c>
      <c r="J48" s="104">
        <v>1</v>
      </c>
      <c r="K48" s="104">
        <v>1</v>
      </c>
      <c r="L48" s="104">
        <v>0</v>
      </c>
      <c r="M48" s="104">
        <v>0</v>
      </c>
      <c r="N48" s="106"/>
      <c r="O48" s="107">
        <v>2</v>
      </c>
      <c r="P48" s="104"/>
      <c r="Q48" s="104">
        <v>1</v>
      </c>
      <c r="R48" s="106"/>
      <c r="S48" s="104">
        <v>1</v>
      </c>
      <c r="T48" s="106"/>
      <c r="U48" s="107">
        <v>1</v>
      </c>
      <c r="V48" s="104"/>
      <c r="W48" s="104">
        <v>0</v>
      </c>
      <c r="X48" s="104">
        <v>0</v>
      </c>
      <c r="Y48" s="104">
        <v>1</v>
      </c>
      <c r="Z48" s="104">
        <v>0</v>
      </c>
      <c r="AA48" s="104">
        <v>0</v>
      </c>
      <c r="AB48" s="104">
        <v>0</v>
      </c>
      <c r="AC48" s="106"/>
      <c r="AD48" s="104">
        <v>0</v>
      </c>
      <c r="AE48" s="106"/>
      <c r="AF48" s="104">
        <v>0</v>
      </c>
      <c r="AG48" s="104">
        <v>0</v>
      </c>
      <c r="AH48" s="104">
        <v>0</v>
      </c>
      <c r="AI48" s="107">
        <v>0</v>
      </c>
      <c r="AJ48" s="104"/>
      <c r="AK48" s="104">
        <v>0</v>
      </c>
      <c r="AL48" s="104">
        <v>0</v>
      </c>
      <c r="AM48" s="104">
        <v>0</v>
      </c>
      <c r="AN48" s="104">
        <v>1</v>
      </c>
      <c r="AO48" s="104">
        <v>0</v>
      </c>
      <c r="AP48" s="106"/>
      <c r="AQ48" s="104">
        <v>0</v>
      </c>
      <c r="AR48" s="104">
        <v>0</v>
      </c>
      <c r="AS48" s="104">
        <v>0</v>
      </c>
      <c r="AT48" s="104">
        <v>0</v>
      </c>
      <c r="AU48" s="104">
        <v>0</v>
      </c>
      <c r="AV48" s="104">
        <v>0</v>
      </c>
      <c r="AW48" s="106"/>
      <c r="AX48" s="104">
        <v>0</v>
      </c>
      <c r="AY48" s="104">
        <v>0</v>
      </c>
      <c r="AZ48" s="106"/>
      <c r="BA48" s="104">
        <v>2</v>
      </c>
      <c r="BB48" s="104">
        <v>0</v>
      </c>
      <c r="BC48" s="104">
        <v>0</v>
      </c>
      <c r="BD48" s="106"/>
      <c r="BE48" s="104">
        <v>1</v>
      </c>
      <c r="BF48" s="104">
        <v>1</v>
      </c>
      <c r="BG48" s="107">
        <v>1</v>
      </c>
      <c r="BH48" s="104"/>
      <c r="BI48" s="104"/>
    </row>
    <row r="49" spans="1:61" ht="45.75" thickBot="1" x14ac:dyDescent="0.3">
      <c r="A49" s="104"/>
      <c r="B49" s="110" t="s">
        <v>109</v>
      </c>
      <c r="C49" s="104"/>
      <c r="D49" s="104">
        <v>1</v>
      </c>
      <c r="E49" s="104">
        <v>0</v>
      </c>
      <c r="F49" s="104">
        <v>0</v>
      </c>
      <c r="G49" s="105">
        <v>0</v>
      </c>
      <c r="H49" s="104"/>
      <c r="I49" s="104">
        <v>1</v>
      </c>
      <c r="J49" s="104">
        <v>1</v>
      </c>
      <c r="K49" s="104">
        <v>1</v>
      </c>
      <c r="L49" s="104">
        <v>0</v>
      </c>
      <c r="M49" s="104">
        <v>0</v>
      </c>
      <c r="N49" s="106"/>
      <c r="O49" s="107">
        <v>5</v>
      </c>
      <c r="P49" s="104"/>
      <c r="Q49" s="104">
        <v>1</v>
      </c>
      <c r="R49" s="106"/>
      <c r="S49" s="104">
        <v>1</v>
      </c>
      <c r="T49" s="106"/>
      <c r="U49" s="107">
        <v>1</v>
      </c>
      <c r="V49" s="104"/>
      <c r="W49" s="104">
        <v>0</v>
      </c>
      <c r="X49" s="104">
        <v>0</v>
      </c>
      <c r="Y49" s="104">
        <v>1</v>
      </c>
      <c r="Z49" s="104">
        <v>0</v>
      </c>
      <c r="AA49" s="104">
        <v>0</v>
      </c>
      <c r="AB49" s="104">
        <v>0</v>
      </c>
      <c r="AC49" s="106"/>
      <c r="AD49" s="104">
        <v>0</v>
      </c>
      <c r="AE49" s="106"/>
      <c r="AF49" s="104">
        <v>0</v>
      </c>
      <c r="AG49" s="104">
        <v>0</v>
      </c>
      <c r="AH49" s="104">
        <v>0</v>
      </c>
      <c r="AI49" s="107">
        <v>0</v>
      </c>
      <c r="AJ49" s="104"/>
      <c r="AK49" s="104">
        <v>1</v>
      </c>
      <c r="AL49" s="104">
        <v>0</v>
      </c>
      <c r="AM49" s="104">
        <v>1</v>
      </c>
      <c r="AN49" s="104">
        <v>1</v>
      </c>
      <c r="AO49" s="104">
        <v>0</v>
      </c>
      <c r="AP49" s="106"/>
      <c r="AQ49" s="104">
        <v>1</v>
      </c>
      <c r="AR49" s="104">
        <v>1</v>
      </c>
      <c r="AS49" s="104">
        <v>1</v>
      </c>
      <c r="AT49" s="104">
        <v>0</v>
      </c>
      <c r="AU49" s="104">
        <v>0</v>
      </c>
      <c r="AV49" s="104">
        <v>0</v>
      </c>
      <c r="AW49" s="106"/>
      <c r="AX49" s="104">
        <v>1</v>
      </c>
      <c r="AY49" s="104">
        <v>0</v>
      </c>
      <c r="AZ49" s="106"/>
      <c r="BA49" s="104">
        <v>2</v>
      </c>
      <c r="BB49" s="104">
        <v>0</v>
      </c>
      <c r="BC49" s="104">
        <v>0</v>
      </c>
      <c r="BD49" s="106"/>
      <c r="BE49" s="104">
        <v>1</v>
      </c>
      <c r="BF49" s="104">
        <v>1</v>
      </c>
      <c r="BG49" s="107">
        <v>1</v>
      </c>
      <c r="BH49" s="104"/>
      <c r="BI49" s="104"/>
    </row>
    <row r="50" spans="1:61" ht="45.75" thickBot="1" x14ac:dyDescent="0.3">
      <c r="A50" s="104"/>
      <c r="B50" s="110" t="s">
        <v>110</v>
      </c>
      <c r="C50" s="104"/>
      <c r="D50" s="104">
        <v>1</v>
      </c>
      <c r="E50" s="104">
        <v>0</v>
      </c>
      <c r="F50" s="104">
        <v>0</v>
      </c>
      <c r="G50" s="105">
        <v>0</v>
      </c>
      <c r="H50" s="104"/>
      <c r="I50" s="104">
        <v>0</v>
      </c>
      <c r="J50" s="104">
        <v>1</v>
      </c>
      <c r="K50" s="104">
        <v>1</v>
      </c>
      <c r="L50" s="104">
        <v>0</v>
      </c>
      <c r="M50" s="104">
        <v>0</v>
      </c>
      <c r="N50" s="106"/>
      <c r="O50" s="107">
        <v>2</v>
      </c>
      <c r="P50" s="104"/>
      <c r="Q50" s="104">
        <v>1</v>
      </c>
      <c r="R50" s="106"/>
      <c r="S50" s="104">
        <v>1</v>
      </c>
      <c r="T50" s="106"/>
      <c r="U50" s="107">
        <v>1</v>
      </c>
      <c r="V50" s="104"/>
      <c r="W50" s="104">
        <v>0</v>
      </c>
      <c r="X50" s="104">
        <v>0</v>
      </c>
      <c r="Y50" s="104">
        <v>1</v>
      </c>
      <c r="Z50" s="104">
        <v>0</v>
      </c>
      <c r="AA50" s="104">
        <v>0</v>
      </c>
      <c r="AB50" s="104">
        <v>0</v>
      </c>
      <c r="AC50" s="106"/>
      <c r="AD50" s="104">
        <v>0</v>
      </c>
      <c r="AE50" s="106"/>
      <c r="AF50" s="104">
        <v>0</v>
      </c>
      <c r="AG50" s="104">
        <v>0</v>
      </c>
      <c r="AH50" s="104"/>
      <c r="AI50" s="107">
        <v>0</v>
      </c>
      <c r="AJ50" s="104"/>
      <c r="AK50" s="104">
        <v>1</v>
      </c>
      <c r="AL50" s="104">
        <v>1</v>
      </c>
      <c r="AM50" s="104">
        <v>1</v>
      </c>
      <c r="AN50" s="104">
        <v>0</v>
      </c>
      <c r="AO50" s="104">
        <v>0</v>
      </c>
      <c r="AP50" s="106"/>
      <c r="AQ50" s="104">
        <v>0</v>
      </c>
      <c r="AR50" s="104">
        <v>1</v>
      </c>
      <c r="AS50" s="104">
        <v>0</v>
      </c>
      <c r="AT50" s="104">
        <v>0</v>
      </c>
      <c r="AU50" s="104">
        <v>0</v>
      </c>
      <c r="AV50" s="104">
        <v>0</v>
      </c>
      <c r="AW50" s="106"/>
      <c r="AX50" s="104">
        <v>1</v>
      </c>
      <c r="AY50" s="104">
        <v>0</v>
      </c>
      <c r="AZ50" s="106"/>
      <c r="BA50" s="104">
        <v>2</v>
      </c>
      <c r="BB50" s="104">
        <v>0</v>
      </c>
      <c r="BC50" s="104">
        <v>0</v>
      </c>
      <c r="BD50" s="106"/>
      <c r="BE50" s="104">
        <v>0</v>
      </c>
      <c r="BF50" s="104">
        <v>1</v>
      </c>
      <c r="BG50" s="107">
        <v>1</v>
      </c>
      <c r="BH50" s="104"/>
      <c r="BI50" s="104"/>
    </row>
    <row r="51" spans="1:61" ht="45.75" thickBot="1" x14ac:dyDescent="0.3">
      <c r="A51" s="104"/>
      <c r="B51" s="110" t="s">
        <v>111</v>
      </c>
      <c r="C51" s="104"/>
      <c r="D51" s="104">
        <v>1</v>
      </c>
      <c r="E51" s="104">
        <v>0</v>
      </c>
      <c r="F51" s="104">
        <v>0</v>
      </c>
      <c r="G51" s="105">
        <v>0</v>
      </c>
      <c r="H51" s="104"/>
      <c r="I51" s="104">
        <v>1</v>
      </c>
      <c r="J51" s="104">
        <v>1</v>
      </c>
      <c r="K51" s="104">
        <v>1</v>
      </c>
      <c r="L51" s="104">
        <v>0</v>
      </c>
      <c r="M51" s="104">
        <v>0</v>
      </c>
      <c r="N51" s="106"/>
      <c r="O51" s="107">
        <v>2</v>
      </c>
      <c r="P51" s="104"/>
      <c r="Q51" s="104">
        <v>1</v>
      </c>
      <c r="R51" s="106"/>
      <c r="S51" s="104">
        <v>1</v>
      </c>
      <c r="T51" s="106"/>
      <c r="U51" s="107">
        <v>1</v>
      </c>
      <c r="V51" s="104"/>
      <c r="W51" s="104">
        <v>0</v>
      </c>
      <c r="X51" s="104">
        <v>0</v>
      </c>
      <c r="Y51" s="104">
        <v>1</v>
      </c>
      <c r="Z51" s="104">
        <v>0</v>
      </c>
      <c r="AA51" s="104">
        <v>0</v>
      </c>
      <c r="AB51" s="104">
        <v>0</v>
      </c>
      <c r="AC51" s="106"/>
      <c r="AD51" s="104">
        <v>0</v>
      </c>
      <c r="AE51" s="106"/>
      <c r="AF51" s="104">
        <v>0</v>
      </c>
      <c r="AG51" s="104">
        <v>0</v>
      </c>
      <c r="AH51" s="104">
        <v>0</v>
      </c>
      <c r="AI51" s="107">
        <v>0</v>
      </c>
      <c r="AJ51" s="104"/>
      <c r="AK51" s="104">
        <v>0</v>
      </c>
      <c r="AL51" s="104">
        <v>1</v>
      </c>
      <c r="AM51" s="104">
        <v>1</v>
      </c>
      <c r="AN51" s="104">
        <v>0</v>
      </c>
      <c r="AO51" s="104">
        <v>0</v>
      </c>
      <c r="AP51" s="106"/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6"/>
      <c r="AX51" s="104">
        <v>0</v>
      </c>
      <c r="AY51" s="104">
        <v>0</v>
      </c>
      <c r="AZ51" s="106"/>
      <c r="BA51" s="104">
        <v>2</v>
      </c>
      <c r="BB51" s="104">
        <v>0</v>
      </c>
      <c r="BC51" s="104">
        <v>0</v>
      </c>
      <c r="BD51" s="106"/>
      <c r="BE51" s="104">
        <v>0</v>
      </c>
      <c r="BF51" s="104">
        <v>1</v>
      </c>
      <c r="BG51" s="107">
        <v>1</v>
      </c>
      <c r="BH51" s="104"/>
      <c r="BI51" s="104"/>
    </row>
    <row r="52" spans="1:61" ht="45.75" thickBot="1" x14ac:dyDescent="0.3">
      <c r="A52" s="104"/>
      <c r="B52" s="110" t="s">
        <v>112</v>
      </c>
      <c r="C52" s="104"/>
      <c r="D52" s="104">
        <v>1</v>
      </c>
      <c r="E52" s="104">
        <v>1</v>
      </c>
      <c r="F52" s="104">
        <v>0</v>
      </c>
      <c r="G52" s="105">
        <v>0</v>
      </c>
      <c r="H52" s="104"/>
      <c r="I52" s="104">
        <v>1</v>
      </c>
      <c r="J52" s="104">
        <v>1</v>
      </c>
      <c r="K52" s="104">
        <v>1</v>
      </c>
      <c r="L52" s="104">
        <v>1</v>
      </c>
      <c r="M52" s="104">
        <v>0</v>
      </c>
      <c r="N52" s="106"/>
      <c r="O52" s="107">
        <v>2</v>
      </c>
      <c r="P52" s="104"/>
      <c r="Q52" s="104">
        <v>2</v>
      </c>
      <c r="R52" s="106"/>
      <c r="S52" s="104">
        <v>3</v>
      </c>
      <c r="T52" s="106"/>
      <c r="U52" s="107">
        <v>1</v>
      </c>
      <c r="V52" s="104"/>
      <c r="W52" s="104">
        <v>0</v>
      </c>
      <c r="X52" s="104">
        <v>0</v>
      </c>
      <c r="Y52" s="104">
        <v>1</v>
      </c>
      <c r="Z52" s="104">
        <v>0</v>
      </c>
      <c r="AA52" s="104">
        <v>0</v>
      </c>
      <c r="AB52" s="104">
        <v>0</v>
      </c>
      <c r="AC52" s="106"/>
      <c r="AD52" s="104">
        <v>0</v>
      </c>
      <c r="AE52" s="106"/>
      <c r="AF52" s="104">
        <v>0</v>
      </c>
      <c r="AG52" s="104">
        <v>0</v>
      </c>
      <c r="AH52" s="104">
        <v>0</v>
      </c>
      <c r="AI52" s="107">
        <v>0</v>
      </c>
      <c r="AJ52" s="104"/>
      <c r="AK52" s="104">
        <v>1</v>
      </c>
      <c r="AL52" s="104">
        <v>0</v>
      </c>
      <c r="AM52" s="104">
        <v>1</v>
      </c>
      <c r="AN52" s="104">
        <v>2</v>
      </c>
      <c r="AO52" s="104">
        <v>0</v>
      </c>
      <c r="AP52" s="106"/>
      <c r="AQ52" s="104">
        <v>2</v>
      </c>
      <c r="AR52" s="104">
        <v>2</v>
      </c>
      <c r="AS52" s="104">
        <v>1</v>
      </c>
      <c r="AT52" s="104">
        <v>0</v>
      </c>
      <c r="AU52" s="104">
        <v>0</v>
      </c>
      <c r="AV52" s="104">
        <v>0</v>
      </c>
      <c r="AW52" s="106"/>
      <c r="AX52" s="104">
        <v>0</v>
      </c>
      <c r="AY52" s="104">
        <v>1</v>
      </c>
      <c r="AZ52" s="106"/>
      <c r="BA52" s="104">
        <v>2</v>
      </c>
      <c r="BB52" s="104">
        <v>0</v>
      </c>
      <c r="BC52" s="104">
        <v>0</v>
      </c>
      <c r="BD52" s="106"/>
      <c r="BE52" s="104">
        <v>2</v>
      </c>
      <c r="BF52" s="104">
        <v>1</v>
      </c>
      <c r="BG52" s="107">
        <v>1</v>
      </c>
      <c r="BH52" s="104"/>
      <c r="BI52" s="104"/>
    </row>
    <row r="53" spans="1:61" ht="45.75" thickBot="1" x14ac:dyDescent="0.3">
      <c r="A53" s="104"/>
      <c r="B53" s="110" t="s">
        <v>113</v>
      </c>
      <c r="C53" s="104"/>
      <c r="D53" s="104">
        <v>1</v>
      </c>
      <c r="E53" s="104">
        <v>0</v>
      </c>
      <c r="F53" s="104">
        <v>0</v>
      </c>
      <c r="G53" s="105">
        <v>0</v>
      </c>
      <c r="H53" s="104"/>
      <c r="I53" s="104">
        <v>0</v>
      </c>
      <c r="J53" s="104">
        <v>1</v>
      </c>
      <c r="K53" s="104">
        <v>0</v>
      </c>
      <c r="L53" s="104">
        <v>0</v>
      </c>
      <c r="M53" s="104">
        <v>0</v>
      </c>
      <c r="N53" s="106"/>
      <c r="O53" s="107">
        <v>1</v>
      </c>
      <c r="P53" s="104"/>
      <c r="Q53" s="104">
        <v>1</v>
      </c>
      <c r="R53" s="106"/>
      <c r="S53" s="104">
        <v>3</v>
      </c>
      <c r="T53" s="106"/>
      <c r="U53" s="107">
        <v>2</v>
      </c>
      <c r="V53" s="104"/>
      <c r="W53" s="104">
        <v>0</v>
      </c>
      <c r="X53" s="104">
        <v>0</v>
      </c>
      <c r="Y53" s="104">
        <v>1</v>
      </c>
      <c r="Z53" s="104">
        <v>0</v>
      </c>
      <c r="AA53" s="104">
        <v>0</v>
      </c>
      <c r="AB53" s="104">
        <v>0</v>
      </c>
      <c r="AC53" s="106"/>
      <c r="AD53" s="104">
        <v>0</v>
      </c>
      <c r="AE53" s="106"/>
      <c r="AF53" s="104">
        <v>0</v>
      </c>
      <c r="AG53" s="104">
        <v>1</v>
      </c>
      <c r="AH53" s="104">
        <v>0</v>
      </c>
      <c r="AI53" s="107">
        <v>0</v>
      </c>
      <c r="AJ53" s="104"/>
      <c r="AK53" s="104">
        <v>0</v>
      </c>
      <c r="AL53" s="104">
        <v>0</v>
      </c>
      <c r="AM53" s="104">
        <v>1</v>
      </c>
      <c r="AN53" s="104">
        <v>1</v>
      </c>
      <c r="AO53" s="104">
        <v>0</v>
      </c>
      <c r="AP53" s="106"/>
      <c r="AQ53" s="104">
        <v>2</v>
      </c>
      <c r="AR53" s="104">
        <v>1</v>
      </c>
      <c r="AS53" s="104">
        <v>0</v>
      </c>
      <c r="AT53" s="104">
        <v>0</v>
      </c>
      <c r="AU53" s="104">
        <v>0</v>
      </c>
      <c r="AV53" s="104">
        <v>0</v>
      </c>
      <c r="AW53" s="106"/>
      <c r="AX53" s="104">
        <v>0</v>
      </c>
      <c r="AY53" s="104">
        <v>0</v>
      </c>
      <c r="AZ53" s="106"/>
      <c r="BA53" s="104">
        <v>2</v>
      </c>
      <c r="BB53" s="104">
        <v>2</v>
      </c>
      <c r="BC53" s="104">
        <v>0</v>
      </c>
      <c r="BD53" s="106"/>
      <c r="BE53" s="104">
        <v>1</v>
      </c>
      <c r="BF53" s="104">
        <v>1</v>
      </c>
      <c r="BG53" s="107">
        <v>0</v>
      </c>
      <c r="BH53" s="104"/>
      <c r="BI53" s="104"/>
    </row>
    <row r="54" spans="1:61" ht="45.75" thickBot="1" x14ac:dyDescent="0.3">
      <c r="A54" s="104"/>
      <c r="B54" s="110" t="s">
        <v>114</v>
      </c>
      <c r="C54" s="104"/>
      <c r="D54" s="104">
        <v>0</v>
      </c>
      <c r="E54" s="104">
        <v>1</v>
      </c>
      <c r="F54" s="104">
        <v>0</v>
      </c>
      <c r="G54" s="105">
        <v>0</v>
      </c>
      <c r="H54" s="104"/>
      <c r="I54" s="104">
        <v>0</v>
      </c>
      <c r="J54" s="104">
        <v>1</v>
      </c>
      <c r="K54" s="104">
        <v>0</v>
      </c>
      <c r="L54" s="104">
        <v>0</v>
      </c>
      <c r="M54" s="104">
        <v>0</v>
      </c>
      <c r="N54" s="106"/>
      <c r="O54" s="107">
        <v>1</v>
      </c>
      <c r="P54" s="104"/>
      <c r="Q54" s="104">
        <v>1</v>
      </c>
      <c r="R54" s="106"/>
      <c r="S54" s="104">
        <v>2</v>
      </c>
      <c r="T54" s="106"/>
      <c r="U54" s="107">
        <v>1</v>
      </c>
      <c r="V54" s="104"/>
      <c r="W54" s="104">
        <v>0</v>
      </c>
      <c r="X54" s="104">
        <v>0</v>
      </c>
      <c r="Y54" s="104">
        <v>1</v>
      </c>
      <c r="Z54" s="104">
        <v>0</v>
      </c>
      <c r="AA54" s="104">
        <v>0</v>
      </c>
      <c r="AB54" s="104">
        <v>0</v>
      </c>
      <c r="AC54" s="106"/>
      <c r="AD54" s="104">
        <v>0</v>
      </c>
      <c r="AE54" s="106"/>
      <c r="AF54" s="104">
        <v>0</v>
      </c>
      <c r="AG54" s="104">
        <v>0</v>
      </c>
      <c r="AH54" s="104">
        <v>0</v>
      </c>
      <c r="AI54" s="107">
        <v>0</v>
      </c>
      <c r="AJ54" s="104"/>
      <c r="AK54" s="104">
        <v>0</v>
      </c>
      <c r="AL54" s="104">
        <v>0</v>
      </c>
      <c r="AM54" s="104">
        <v>1</v>
      </c>
      <c r="AN54" s="104">
        <v>3</v>
      </c>
      <c r="AO54" s="104">
        <v>0</v>
      </c>
      <c r="AP54" s="106"/>
      <c r="AQ54" s="104">
        <v>1</v>
      </c>
      <c r="AR54" s="104">
        <v>2</v>
      </c>
      <c r="AS54" s="104">
        <v>0</v>
      </c>
      <c r="AT54" s="104">
        <v>0</v>
      </c>
      <c r="AU54" s="104">
        <v>0</v>
      </c>
      <c r="AV54" s="104">
        <v>0</v>
      </c>
      <c r="AW54" s="106"/>
      <c r="AX54" s="104">
        <v>0</v>
      </c>
      <c r="AY54" s="104">
        <v>0</v>
      </c>
      <c r="AZ54" s="106"/>
      <c r="BA54" s="104">
        <v>2</v>
      </c>
      <c r="BB54" s="104">
        <v>0</v>
      </c>
      <c r="BC54" s="104">
        <v>0</v>
      </c>
      <c r="BD54" s="106"/>
      <c r="BE54" s="104">
        <v>3</v>
      </c>
      <c r="BF54" s="104">
        <v>1</v>
      </c>
      <c r="BG54" s="107">
        <v>0</v>
      </c>
      <c r="BH54" s="104"/>
      <c r="BI54" s="104"/>
    </row>
    <row r="55" spans="1:61" ht="45.75" thickBot="1" x14ac:dyDescent="0.3">
      <c r="A55" s="104"/>
      <c r="B55" s="110" t="s">
        <v>115</v>
      </c>
      <c r="C55" s="104"/>
      <c r="D55" s="104">
        <v>1</v>
      </c>
      <c r="E55" s="104">
        <v>0</v>
      </c>
      <c r="F55" s="104">
        <v>0</v>
      </c>
      <c r="G55" s="105">
        <v>0</v>
      </c>
      <c r="H55" s="104"/>
      <c r="I55" s="104">
        <v>1</v>
      </c>
      <c r="J55" s="104">
        <v>1</v>
      </c>
      <c r="K55" s="104">
        <v>1</v>
      </c>
      <c r="L55" s="104">
        <v>1</v>
      </c>
      <c r="M55" s="104">
        <v>0</v>
      </c>
      <c r="N55" s="106"/>
      <c r="O55" s="107">
        <v>2</v>
      </c>
      <c r="P55" s="104"/>
      <c r="Q55" s="104">
        <v>1</v>
      </c>
      <c r="R55" s="106"/>
      <c r="S55" s="104">
        <v>2</v>
      </c>
      <c r="T55" s="106"/>
      <c r="U55" s="107">
        <v>1</v>
      </c>
      <c r="V55" s="104"/>
      <c r="W55" s="104">
        <v>0</v>
      </c>
      <c r="X55" s="104">
        <v>0</v>
      </c>
      <c r="Y55" s="104">
        <v>1</v>
      </c>
      <c r="Z55" s="104">
        <v>0</v>
      </c>
      <c r="AA55" s="104">
        <v>0</v>
      </c>
      <c r="AB55" s="104">
        <v>0</v>
      </c>
      <c r="AC55" s="106"/>
      <c r="AD55" s="104">
        <v>0</v>
      </c>
      <c r="AE55" s="106"/>
      <c r="AF55" s="104">
        <v>0</v>
      </c>
      <c r="AG55" s="104">
        <v>0</v>
      </c>
      <c r="AH55" s="104">
        <v>0</v>
      </c>
      <c r="AI55" s="107">
        <v>0</v>
      </c>
      <c r="AJ55" s="104"/>
      <c r="AK55" s="104">
        <v>0</v>
      </c>
      <c r="AL55" s="104">
        <v>1</v>
      </c>
      <c r="AM55" s="104">
        <v>3</v>
      </c>
      <c r="AN55" s="104">
        <v>1</v>
      </c>
      <c r="AO55" s="104">
        <v>0</v>
      </c>
      <c r="AP55" s="106"/>
      <c r="AQ55" s="104">
        <v>0</v>
      </c>
      <c r="AR55" s="104">
        <v>2</v>
      </c>
      <c r="AS55" s="104">
        <v>0</v>
      </c>
      <c r="AT55" s="104">
        <v>0</v>
      </c>
      <c r="AU55" s="104">
        <v>0</v>
      </c>
      <c r="AV55" s="104">
        <v>0</v>
      </c>
      <c r="AW55" s="106"/>
      <c r="AX55" s="104">
        <v>0</v>
      </c>
      <c r="AY55" s="104">
        <v>0</v>
      </c>
      <c r="AZ55" s="106"/>
      <c r="BA55" s="104">
        <v>2</v>
      </c>
      <c r="BB55" s="104">
        <v>0</v>
      </c>
      <c r="BC55" s="104">
        <v>0</v>
      </c>
      <c r="BD55" s="106"/>
      <c r="BE55" s="104">
        <v>1</v>
      </c>
      <c r="BF55" s="104">
        <v>3</v>
      </c>
      <c r="BG55" s="107">
        <v>1</v>
      </c>
      <c r="BH55" s="104"/>
      <c r="BI55" s="104"/>
    </row>
    <row r="56" spans="1:61" ht="45.75" thickBot="1" x14ac:dyDescent="0.3">
      <c r="A56" s="104"/>
      <c r="B56" s="110" t="s">
        <v>116</v>
      </c>
      <c r="C56" s="104"/>
      <c r="D56" s="104">
        <v>1</v>
      </c>
      <c r="E56" s="104">
        <v>0</v>
      </c>
      <c r="F56" s="104">
        <v>0</v>
      </c>
      <c r="G56" s="105">
        <v>0</v>
      </c>
      <c r="H56" s="104"/>
      <c r="I56" s="104">
        <v>0</v>
      </c>
      <c r="J56" s="104">
        <v>1</v>
      </c>
      <c r="K56" s="104">
        <v>1</v>
      </c>
      <c r="L56" s="104">
        <v>1</v>
      </c>
      <c r="M56" s="104">
        <v>0</v>
      </c>
      <c r="N56" s="106"/>
      <c r="O56" s="107">
        <v>2</v>
      </c>
      <c r="P56" s="104"/>
      <c r="Q56" s="104">
        <v>1</v>
      </c>
      <c r="R56" s="106"/>
      <c r="S56" s="104">
        <v>2</v>
      </c>
      <c r="T56" s="106"/>
      <c r="U56" s="107">
        <v>1</v>
      </c>
      <c r="V56" s="104"/>
      <c r="W56" s="104">
        <v>0</v>
      </c>
      <c r="X56" s="104">
        <v>0</v>
      </c>
      <c r="Y56" s="104">
        <v>1</v>
      </c>
      <c r="Z56" s="104">
        <v>0</v>
      </c>
      <c r="AA56" s="104">
        <v>0</v>
      </c>
      <c r="AB56" s="104">
        <v>0</v>
      </c>
      <c r="AC56" s="106"/>
      <c r="AD56" s="104">
        <v>0</v>
      </c>
      <c r="AE56" s="106"/>
      <c r="AF56" s="104">
        <v>0</v>
      </c>
      <c r="AG56" s="104">
        <v>0</v>
      </c>
      <c r="AH56" s="104">
        <v>0</v>
      </c>
      <c r="AI56" s="107">
        <v>0</v>
      </c>
      <c r="AJ56" s="104"/>
      <c r="AK56" s="104">
        <v>0</v>
      </c>
      <c r="AL56" s="104">
        <v>1</v>
      </c>
      <c r="AM56" s="104">
        <v>3</v>
      </c>
      <c r="AN56" s="104">
        <v>1</v>
      </c>
      <c r="AO56" s="104">
        <v>0</v>
      </c>
      <c r="AP56" s="106"/>
      <c r="AQ56" s="104">
        <v>0</v>
      </c>
      <c r="AR56" s="104">
        <v>3</v>
      </c>
      <c r="AS56" s="104">
        <v>0</v>
      </c>
      <c r="AT56" s="104">
        <v>0</v>
      </c>
      <c r="AU56" s="104">
        <v>0</v>
      </c>
      <c r="AV56" s="104">
        <v>0</v>
      </c>
      <c r="AW56" s="106"/>
      <c r="AX56" s="104">
        <v>0</v>
      </c>
      <c r="AY56" s="104">
        <v>0</v>
      </c>
      <c r="AZ56" s="106"/>
      <c r="BA56" s="104">
        <v>2</v>
      </c>
      <c r="BB56" s="104">
        <v>0</v>
      </c>
      <c r="BC56" s="104">
        <v>0</v>
      </c>
      <c r="BD56" s="106"/>
      <c r="BE56" s="104">
        <v>1</v>
      </c>
      <c r="BF56" s="104">
        <v>3</v>
      </c>
      <c r="BG56" s="107">
        <v>1</v>
      </c>
      <c r="BH56" s="104"/>
      <c r="BI56" s="104"/>
    </row>
    <row r="57" spans="1:61" ht="45.75" thickBot="1" x14ac:dyDescent="0.3">
      <c r="A57" s="104"/>
      <c r="B57" s="110" t="s">
        <v>117</v>
      </c>
      <c r="C57" s="104"/>
      <c r="D57" s="104">
        <v>0</v>
      </c>
      <c r="E57" s="104">
        <v>1</v>
      </c>
      <c r="F57" s="104">
        <v>0</v>
      </c>
      <c r="G57" s="105">
        <v>0</v>
      </c>
      <c r="H57" s="104"/>
      <c r="I57" s="104">
        <v>0</v>
      </c>
      <c r="J57" s="104">
        <v>1</v>
      </c>
      <c r="K57" s="104">
        <v>0</v>
      </c>
      <c r="L57" s="104">
        <v>1</v>
      </c>
      <c r="M57" s="104">
        <v>0</v>
      </c>
      <c r="N57" s="106"/>
      <c r="O57" s="107">
        <v>2</v>
      </c>
      <c r="P57" s="104"/>
      <c r="Q57" s="104">
        <v>1</v>
      </c>
      <c r="R57" s="106"/>
      <c r="S57" s="104">
        <v>1</v>
      </c>
      <c r="T57" s="106"/>
      <c r="U57" s="107">
        <v>1</v>
      </c>
      <c r="V57" s="104"/>
      <c r="W57" s="104">
        <v>0</v>
      </c>
      <c r="X57" s="104">
        <v>0</v>
      </c>
      <c r="Y57" s="104">
        <v>1</v>
      </c>
      <c r="Z57" s="104">
        <v>0</v>
      </c>
      <c r="AA57" s="104">
        <v>0</v>
      </c>
      <c r="AB57" s="104">
        <v>0</v>
      </c>
      <c r="AC57" s="106"/>
      <c r="AD57" s="104">
        <v>0</v>
      </c>
      <c r="AE57" s="106"/>
      <c r="AF57" s="104">
        <v>0</v>
      </c>
      <c r="AG57" s="104">
        <v>0</v>
      </c>
      <c r="AH57" s="104">
        <v>0</v>
      </c>
      <c r="AI57" s="107">
        <v>0</v>
      </c>
      <c r="AJ57" s="104"/>
      <c r="AK57" s="104">
        <v>0</v>
      </c>
      <c r="AL57" s="104">
        <v>0</v>
      </c>
      <c r="AM57" s="104">
        <v>2</v>
      </c>
      <c r="AN57" s="104">
        <v>1</v>
      </c>
      <c r="AO57" s="104">
        <v>0</v>
      </c>
      <c r="AP57" s="106"/>
      <c r="AQ57" s="104">
        <v>0</v>
      </c>
      <c r="AR57" s="104">
        <v>3</v>
      </c>
      <c r="AS57" s="104">
        <v>0</v>
      </c>
      <c r="AT57" s="104">
        <v>0</v>
      </c>
      <c r="AU57" s="104">
        <v>0</v>
      </c>
      <c r="AV57" s="104">
        <v>0</v>
      </c>
      <c r="AW57" s="106"/>
      <c r="AX57" s="104">
        <v>0</v>
      </c>
      <c r="AY57" s="104">
        <v>0</v>
      </c>
      <c r="AZ57" s="106"/>
      <c r="BA57" s="104">
        <v>2</v>
      </c>
      <c r="BB57" s="104">
        <v>0</v>
      </c>
      <c r="BC57" s="104">
        <v>0</v>
      </c>
      <c r="BD57" s="106"/>
      <c r="BE57" s="104">
        <v>1</v>
      </c>
      <c r="BF57" s="104">
        <v>2</v>
      </c>
      <c r="BG57" s="107">
        <v>0</v>
      </c>
      <c r="BH57" s="104"/>
      <c r="BI57" s="104"/>
    </row>
    <row r="58" spans="1:61" ht="45.75" thickBot="1" x14ac:dyDescent="0.3">
      <c r="A58" s="104"/>
      <c r="B58" s="110" t="s">
        <v>118</v>
      </c>
      <c r="C58" s="104"/>
      <c r="D58" s="104">
        <v>0</v>
      </c>
      <c r="E58" s="104">
        <v>1</v>
      </c>
      <c r="F58" s="104">
        <v>0</v>
      </c>
      <c r="G58" s="105">
        <v>0</v>
      </c>
      <c r="H58" s="104"/>
      <c r="I58" s="104">
        <v>1</v>
      </c>
      <c r="J58" s="104">
        <v>1</v>
      </c>
      <c r="K58" s="104">
        <v>1</v>
      </c>
      <c r="L58" s="104">
        <v>1</v>
      </c>
      <c r="M58" s="104">
        <v>0</v>
      </c>
      <c r="N58" s="106"/>
      <c r="O58" s="107">
        <v>2</v>
      </c>
      <c r="P58" s="104"/>
      <c r="Q58" s="104">
        <v>1</v>
      </c>
      <c r="R58" s="106"/>
      <c r="S58" s="104">
        <v>1</v>
      </c>
      <c r="T58" s="106"/>
      <c r="U58" s="107">
        <v>3</v>
      </c>
      <c r="V58" s="104"/>
      <c r="W58" s="104">
        <v>0</v>
      </c>
      <c r="X58" s="104">
        <v>0</v>
      </c>
      <c r="Y58" s="104">
        <v>1</v>
      </c>
      <c r="Z58" s="104">
        <v>0</v>
      </c>
      <c r="AA58" s="104">
        <v>0</v>
      </c>
      <c r="AB58" s="104">
        <v>0</v>
      </c>
      <c r="AC58" s="106"/>
      <c r="AD58" s="104">
        <v>1</v>
      </c>
      <c r="AE58" s="106"/>
      <c r="AF58" s="104">
        <v>0</v>
      </c>
      <c r="AG58" s="104">
        <v>1</v>
      </c>
      <c r="AH58" s="104">
        <v>0</v>
      </c>
      <c r="AI58" s="107">
        <v>0</v>
      </c>
      <c r="AJ58" s="104"/>
      <c r="AK58" s="104">
        <v>2</v>
      </c>
      <c r="AL58" s="104">
        <v>1</v>
      </c>
      <c r="AM58" s="104">
        <v>1</v>
      </c>
      <c r="AN58" s="104">
        <v>2</v>
      </c>
      <c r="AO58" s="104">
        <v>0</v>
      </c>
      <c r="AP58" s="106"/>
      <c r="AQ58" s="104">
        <v>0</v>
      </c>
      <c r="AR58" s="104">
        <v>1</v>
      </c>
      <c r="AS58" s="104">
        <v>0</v>
      </c>
      <c r="AT58" s="104">
        <v>0</v>
      </c>
      <c r="AU58" s="104">
        <v>1</v>
      </c>
      <c r="AV58" s="104">
        <v>0</v>
      </c>
      <c r="AW58" s="106"/>
      <c r="AX58" s="104">
        <v>1</v>
      </c>
      <c r="AY58" s="104">
        <v>1</v>
      </c>
      <c r="AZ58" s="106"/>
      <c r="BA58" s="104">
        <v>2</v>
      </c>
      <c r="BB58" s="104">
        <v>0</v>
      </c>
      <c r="BC58" s="104">
        <v>0</v>
      </c>
      <c r="BD58" s="106"/>
      <c r="BE58" s="104">
        <v>2</v>
      </c>
      <c r="BF58" s="104">
        <v>1</v>
      </c>
      <c r="BG58" s="107">
        <v>3</v>
      </c>
      <c r="BH58" s="104"/>
      <c r="BI58" s="104"/>
    </row>
    <row r="59" spans="1:61" ht="45.75" thickBot="1" x14ac:dyDescent="0.3">
      <c r="A59" s="104"/>
      <c r="B59" s="110" t="s">
        <v>119</v>
      </c>
      <c r="C59" s="104"/>
      <c r="D59" s="104">
        <v>1</v>
      </c>
      <c r="E59" s="104">
        <v>0</v>
      </c>
      <c r="F59" s="104">
        <v>0</v>
      </c>
      <c r="G59" s="105">
        <v>0</v>
      </c>
      <c r="H59" s="104"/>
      <c r="I59" s="104">
        <v>0</v>
      </c>
      <c r="J59" s="104">
        <v>1</v>
      </c>
      <c r="K59" s="104">
        <v>1</v>
      </c>
      <c r="L59" s="104">
        <v>1</v>
      </c>
      <c r="M59" s="104">
        <v>0</v>
      </c>
      <c r="N59" s="106"/>
      <c r="O59" s="107">
        <v>2</v>
      </c>
      <c r="P59" s="104"/>
      <c r="Q59" s="104">
        <v>1</v>
      </c>
      <c r="R59" s="106"/>
      <c r="S59" s="104">
        <v>3</v>
      </c>
      <c r="T59" s="106"/>
      <c r="U59" s="107">
        <v>1</v>
      </c>
      <c r="V59" s="104"/>
      <c r="W59" s="104">
        <v>0</v>
      </c>
      <c r="X59" s="104">
        <v>0</v>
      </c>
      <c r="Y59" s="104">
        <v>1</v>
      </c>
      <c r="Z59" s="104">
        <v>0</v>
      </c>
      <c r="AA59" s="104">
        <v>0</v>
      </c>
      <c r="AB59" s="104">
        <v>0</v>
      </c>
      <c r="AC59" s="106"/>
      <c r="AD59" s="104">
        <v>0</v>
      </c>
      <c r="AE59" s="106"/>
      <c r="AF59" s="104">
        <v>0</v>
      </c>
      <c r="AG59" s="104">
        <v>0</v>
      </c>
      <c r="AH59" s="104">
        <v>0</v>
      </c>
      <c r="AI59" s="107">
        <v>0</v>
      </c>
      <c r="AJ59" s="104"/>
      <c r="AK59" s="104">
        <v>0</v>
      </c>
      <c r="AL59" s="104">
        <v>1</v>
      </c>
      <c r="AM59" s="104">
        <v>2</v>
      </c>
      <c r="AN59" s="104">
        <v>1</v>
      </c>
      <c r="AO59" s="104">
        <v>0</v>
      </c>
      <c r="AP59" s="106"/>
      <c r="AQ59" s="104">
        <v>1</v>
      </c>
      <c r="AR59" s="104">
        <v>3</v>
      </c>
      <c r="AS59" s="104">
        <v>0</v>
      </c>
      <c r="AT59" s="104">
        <v>0</v>
      </c>
      <c r="AU59" s="104">
        <v>1</v>
      </c>
      <c r="AV59" s="104">
        <v>0</v>
      </c>
      <c r="AW59" s="106"/>
      <c r="AX59" s="104">
        <v>2</v>
      </c>
      <c r="AY59" s="104">
        <v>0</v>
      </c>
      <c r="AZ59" s="106"/>
      <c r="BA59" s="104">
        <v>2</v>
      </c>
      <c r="BB59" s="104">
        <v>1</v>
      </c>
      <c r="BC59" s="104">
        <v>0</v>
      </c>
      <c r="BD59" s="106"/>
      <c r="BE59" s="104">
        <v>1</v>
      </c>
      <c r="BF59" s="104">
        <v>3</v>
      </c>
      <c r="BG59" s="107">
        <v>1</v>
      </c>
      <c r="BH59" s="104"/>
      <c r="BI59" s="104"/>
    </row>
    <row r="60" spans="1:61" ht="45.75" thickBot="1" x14ac:dyDescent="0.3">
      <c r="A60" s="104"/>
      <c r="B60" s="110" t="s">
        <v>120</v>
      </c>
      <c r="C60" s="104"/>
      <c r="D60" s="104">
        <v>0</v>
      </c>
      <c r="E60" s="104">
        <v>1</v>
      </c>
      <c r="F60" s="104">
        <v>0</v>
      </c>
      <c r="G60" s="112">
        <v>0</v>
      </c>
      <c r="H60" s="104"/>
      <c r="I60" s="104">
        <v>0</v>
      </c>
      <c r="J60" s="104">
        <v>1</v>
      </c>
      <c r="K60" s="104">
        <v>1</v>
      </c>
      <c r="L60" s="104">
        <v>1</v>
      </c>
      <c r="M60" s="104">
        <v>0</v>
      </c>
      <c r="N60" s="106"/>
      <c r="O60" s="107">
        <v>2</v>
      </c>
      <c r="P60" s="104"/>
      <c r="Q60" s="104">
        <v>1</v>
      </c>
      <c r="R60" s="106"/>
      <c r="S60" s="104">
        <v>3</v>
      </c>
      <c r="T60" s="106"/>
      <c r="U60" s="107">
        <v>2</v>
      </c>
      <c r="V60" s="104"/>
      <c r="W60" s="104">
        <v>0</v>
      </c>
      <c r="X60" s="104">
        <v>0</v>
      </c>
      <c r="Y60" s="104">
        <v>1</v>
      </c>
      <c r="Z60" s="104">
        <v>0</v>
      </c>
      <c r="AA60" s="104">
        <v>0</v>
      </c>
      <c r="AB60" s="104">
        <v>0</v>
      </c>
      <c r="AC60" s="106"/>
      <c r="AD60" s="104">
        <v>0</v>
      </c>
      <c r="AE60" s="106"/>
      <c r="AF60" s="104">
        <v>0</v>
      </c>
      <c r="AG60" s="104">
        <v>1</v>
      </c>
      <c r="AH60" s="104">
        <v>1</v>
      </c>
      <c r="AI60" s="107">
        <v>0</v>
      </c>
      <c r="AJ60" s="104"/>
      <c r="AK60" s="104">
        <v>0</v>
      </c>
      <c r="AL60" s="104">
        <v>1</v>
      </c>
      <c r="AM60" s="104">
        <v>1</v>
      </c>
      <c r="AN60" s="104">
        <v>2</v>
      </c>
      <c r="AO60" s="104">
        <v>0</v>
      </c>
      <c r="AP60" s="106"/>
      <c r="AQ60" s="104">
        <v>1</v>
      </c>
      <c r="AR60" s="104">
        <v>3</v>
      </c>
      <c r="AS60" s="104">
        <v>0</v>
      </c>
      <c r="AT60" s="104">
        <v>0</v>
      </c>
      <c r="AU60" s="104">
        <v>0</v>
      </c>
      <c r="AV60" s="104">
        <v>0</v>
      </c>
      <c r="AW60" s="106"/>
      <c r="AX60" s="104">
        <v>0</v>
      </c>
      <c r="AY60" s="104">
        <v>0</v>
      </c>
      <c r="AZ60" s="106"/>
      <c r="BA60" s="104">
        <v>2</v>
      </c>
      <c r="BB60" s="104">
        <v>0</v>
      </c>
      <c r="BC60" s="104">
        <v>0</v>
      </c>
      <c r="BD60" s="106"/>
      <c r="BE60" s="104">
        <v>2</v>
      </c>
      <c r="BF60" s="104">
        <v>2</v>
      </c>
      <c r="BG60" s="107">
        <v>0</v>
      </c>
      <c r="BH60" s="104"/>
      <c r="BI60" s="104"/>
    </row>
    <row r="61" spans="1:61" ht="45.75" thickBot="1" x14ac:dyDescent="0.3">
      <c r="A61" s="104"/>
      <c r="B61" s="110" t="s">
        <v>121</v>
      </c>
      <c r="C61" s="104"/>
      <c r="D61" s="104">
        <v>1</v>
      </c>
      <c r="E61" s="104">
        <v>0</v>
      </c>
      <c r="F61" s="104">
        <v>0</v>
      </c>
      <c r="G61" s="105">
        <v>0</v>
      </c>
      <c r="H61" s="104"/>
      <c r="I61" s="104">
        <v>0</v>
      </c>
      <c r="J61" s="104">
        <v>1</v>
      </c>
      <c r="K61" s="104">
        <v>0</v>
      </c>
      <c r="L61" s="104">
        <v>0</v>
      </c>
      <c r="M61" s="104">
        <v>0</v>
      </c>
      <c r="N61" s="106"/>
      <c r="O61" s="107">
        <v>5</v>
      </c>
      <c r="P61" s="104"/>
      <c r="Q61" s="104">
        <v>1</v>
      </c>
      <c r="R61" s="106"/>
      <c r="S61" s="104">
        <v>1</v>
      </c>
      <c r="T61" s="106"/>
      <c r="U61" s="107">
        <v>1</v>
      </c>
      <c r="V61" s="104"/>
      <c r="W61" s="104">
        <v>1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6"/>
      <c r="AD61" s="104">
        <v>0</v>
      </c>
      <c r="AE61" s="106"/>
      <c r="AF61" s="104">
        <v>0</v>
      </c>
      <c r="AG61" s="104">
        <v>0</v>
      </c>
      <c r="AH61" s="104">
        <v>0</v>
      </c>
      <c r="AI61" s="107">
        <v>0</v>
      </c>
      <c r="AJ61" s="104"/>
      <c r="AK61" s="104">
        <v>0</v>
      </c>
      <c r="AL61" s="104">
        <v>0</v>
      </c>
      <c r="AM61" s="104">
        <v>0</v>
      </c>
      <c r="AN61" s="104">
        <v>1</v>
      </c>
      <c r="AO61" s="104">
        <v>1</v>
      </c>
      <c r="AP61" s="106"/>
      <c r="AQ61" s="104">
        <v>1</v>
      </c>
      <c r="AR61" s="104">
        <v>1</v>
      </c>
      <c r="AS61" s="104">
        <v>0</v>
      </c>
      <c r="AT61" s="104">
        <v>0</v>
      </c>
      <c r="AU61" s="104">
        <v>0</v>
      </c>
      <c r="AV61" s="104">
        <v>1</v>
      </c>
      <c r="AW61" s="106"/>
      <c r="AX61" s="104">
        <v>0</v>
      </c>
      <c r="AY61" s="104">
        <v>0</v>
      </c>
      <c r="AZ61" s="106"/>
      <c r="BA61" s="104">
        <v>2</v>
      </c>
      <c r="BB61" s="104">
        <v>2</v>
      </c>
      <c r="BC61" s="104">
        <v>0</v>
      </c>
      <c r="BD61" s="106"/>
      <c r="BE61" s="104">
        <v>2</v>
      </c>
      <c r="BF61" s="104">
        <v>0</v>
      </c>
      <c r="BG61" s="107">
        <v>0</v>
      </c>
      <c r="BH61" s="104"/>
      <c r="BI61" s="104"/>
    </row>
    <row r="62" spans="1:61" ht="45.75" thickBot="1" x14ac:dyDescent="0.3">
      <c r="A62" s="104"/>
      <c r="B62" s="110" t="s">
        <v>122</v>
      </c>
      <c r="C62" s="104"/>
      <c r="D62" s="104">
        <v>0</v>
      </c>
      <c r="E62" s="104">
        <v>1</v>
      </c>
      <c r="F62" s="104">
        <v>0</v>
      </c>
      <c r="G62" s="105">
        <v>0</v>
      </c>
      <c r="H62" s="104"/>
      <c r="I62" s="104">
        <v>0</v>
      </c>
      <c r="J62" s="104">
        <v>1</v>
      </c>
      <c r="K62" s="104">
        <v>0</v>
      </c>
      <c r="L62" s="104">
        <v>1</v>
      </c>
      <c r="M62" s="104">
        <v>0</v>
      </c>
      <c r="N62" s="106"/>
      <c r="O62" s="107">
        <v>2</v>
      </c>
      <c r="P62" s="104"/>
      <c r="Q62" s="104">
        <v>1</v>
      </c>
      <c r="R62" s="106"/>
      <c r="S62" s="104">
        <v>1</v>
      </c>
      <c r="T62" s="106"/>
      <c r="U62" s="107">
        <v>1</v>
      </c>
      <c r="V62" s="104"/>
      <c r="W62" s="104">
        <v>1</v>
      </c>
      <c r="X62" s="104">
        <v>0</v>
      </c>
      <c r="Y62" s="104">
        <v>0</v>
      </c>
      <c r="Z62" s="104">
        <v>0</v>
      </c>
      <c r="AA62" s="104">
        <v>0</v>
      </c>
      <c r="AB62" s="104">
        <v>0</v>
      </c>
      <c r="AC62" s="106"/>
      <c r="AD62" s="104">
        <v>0</v>
      </c>
      <c r="AE62" s="106"/>
      <c r="AF62" s="104">
        <v>0</v>
      </c>
      <c r="AG62" s="104">
        <v>0</v>
      </c>
      <c r="AH62" s="104">
        <v>0</v>
      </c>
      <c r="AI62" s="107">
        <v>0</v>
      </c>
      <c r="AJ62" s="104"/>
      <c r="AK62" s="104">
        <v>0</v>
      </c>
      <c r="AL62" s="104">
        <v>0</v>
      </c>
      <c r="AM62" s="104">
        <v>1</v>
      </c>
      <c r="AN62" s="104">
        <v>2</v>
      </c>
      <c r="AO62" s="104">
        <v>0</v>
      </c>
      <c r="AP62" s="106"/>
      <c r="AQ62" s="104">
        <v>1</v>
      </c>
      <c r="AR62" s="104">
        <v>1</v>
      </c>
      <c r="AS62" s="104">
        <v>0</v>
      </c>
      <c r="AT62" s="104">
        <v>0</v>
      </c>
      <c r="AU62" s="104">
        <v>0</v>
      </c>
      <c r="AV62" s="104">
        <v>0</v>
      </c>
      <c r="AW62" s="106"/>
      <c r="AX62" s="104">
        <v>0</v>
      </c>
      <c r="AY62" s="104">
        <v>0</v>
      </c>
      <c r="AZ62" s="106"/>
      <c r="BA62" s="104">
        <v>2</v>
      </c>
      <c r="BB62" s="104">
        <v>0</v>
      </c>
      <c r="BC62" s="104">
        <v>0</v>
      </c>
      <c r="BD62" s="106"/>
      <c r="BE62" s="104">
        <v>2</v>
      </c>
      <c r="BF62" s="104">
        <v>1</v>
      </c>
      <c r="BG62" s="107">
        <v>0</v>
      </c>
      <c r="BH62" s="104"/>
      <c r="BI62" s="104"/>
    </row>
    <row r="63" spans="1:61" ht="45.75" thickBot="1" x14ac:dyDescent="0.3">
      <c r="A63" s="104"/>
      <c r="B63" s="110" t="s">
        <v>123</v>
      </c>
      <c r="C63" s="104"/>
      <c r="D63" s="104">
        <v>0</v>
      </c>
      <c r="E63" s="104">
        <v>1</v>
      </c>
      <c r="F63" s="104">
        <v>1</v>
      </c>
      <c r="G63" s="105">
        <v>1</v>
      </c>
      <c r="H63" s="104"/>
      <c r="I63" s="104">
        <v>1</v>
      </c>
      <c r="J63" s="104">
        <v>1</v>
      </c>
      <c r="K63" s="104">
        <v>0</v>
      </c>
      <c r="L63" s="104">
        <v>1</v>
      </c>
      <c r="M63" s="104">
        <v>0</v>
      </c>
      <c r="N63" s="106"/>
      <c r="O63" s="107">
        <v>2</v>
      </c>
      <c r="P63" s="104"/>
      <c r="Q63" s="104">
        <v>1</v>
      </c>
      <c r="R63" s="106"/>
      <c r="S63" s="104">
        <v>1</v>
      </c>
      <c r="T63" s="106"/>
      <c r="U63" s="107">
        <v>1</v>
      </c>
      <c r="V63" s="104"/>
      <c r="W63" s="104">
        <v>1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6"/>
      <c r="AD63" s="104">
        <v>0</v>
      </c>
      <c r="AE63" s="106"/>
      <c r="AF63" s="104">
        <v>0</v>
      </c>
      <c r="AG63" s="104">
        <v>0</v>
      </c>
      <c r="AH63" s="104">
        <v>0</v>
      </c>
      <c r="AI63" s="107">
        <v>0</v>
      </c>
      <c r="AJ63" s="104"/>
      <c r="AK63" s="104">
        <v>1</v>
      </c>
      <c r="AL63" s="104">
        <v>0</v>
      </c>
      <c r="AM63" s="104">
        <v>1</v>
      </c>
      <c r="AN63" s="104">
        <v>2</v>
      </c>
      <c r="AO63" s="104">
        <v>1</v>
      </c>
      <c r="AP63" s="106"/>
      <c r="AQ63" s="104">
        <v>1</v>
      </c>
      <c r="AR63" s="104">
        <v>1</v>
      </c>
      <c r="AS63" s="104">
        <v>0</v>
      </c>
      <c r="AT63" s="104">
        <v>0</v>
      </c>
      <c r="AU63" s="104">
        <v>0</v>
      </c>
      <c r="AV63" s="104">
        <v>0</v>
      </c>
      <c r="AW63" s="106"/>
      <c r="AX63" s="104">
        <v>0</v>
      </c>
      <c r="AY63" s="104">
        <v>0</v>
      </c>
      <c r="AZ63" s="106"/>
      <c r="BA63" s="104">
        <v>2</v>
      </c>
      <c r="BB63" s="104">
        <v>0</v>
      </c>
      <c r="BC63" s="104">
        <v>0</v>
      </c>
      <c r="BD63" s="106"/>
      <c r="BE63" s="104">
        <v>2</v>
      </c>
      <c r="BF63" s="104">
        <v>1</v>
      </c>
      <c r="BG63" s="107">
        <v>1</v>
      </c>
      <c r="BH63" s="104"/>
      <c r="BI63" s="104"/>
    </row>
    <row r="64" spans="1:61" ht="45.75" thickBot="1" x14ac:dyDescent="0.3">
      <c r="A64" s="104"/>
      <c r="B64" s="110" t="s">
        <v>124</v>
      </c>
      <c r="C64" s="104"/>
      <c r="D64" s="104">
        <v>0</v>
      </c>
      <c r="E64" s="104">
        <v>1</v>
      </c>
      <c r="F64" s="104">
        <v>0</v>
      </c>
      <c r="G64" s="105">
        <v>0</v>
      </c>
      <c r="H64" s="104"/>
      <c r="I64" s="104">
        <v>0</v>
      </c>
      <c r="J64" s="104">
        <v>1</v>
      </c>
      <c r="K64" s="104">
        <v>0</v>
      </c>
      <c r="L64" s="104">
        <v>1</v>
      </c>
      <c r="M64" s="104">
        <v>0</v>
      </c>
      <c r="N64" s="106"/>
      <c r="O64" s="107">
        <v>2</v>
      </c>
      <c r="P64" s="104"/>
      <c r="Q64" s="104">
        <v>1</v>
      </c>
      <c r="R64" s="106"/>
      <c r="S64" s="104">
        <v>2</v>
      </c>
      <c r="T64" s="106"/>
      <c r="U64" s="107">
        <v>1</v>
      </c>
      <c r="V64" s="104"/>
      <c r="W64" s="104">
        <v>0</v>
      </c>
      <c r="X64" s="104">
        <v>0</v>
      </c>
      <c r="Y64" s="104">
        <v>1</v>
      </c>
      <c r="Z64" s="104">
        <v>0</v>
      </c>
      <c r="AA64" s="104">
        <v>0</v>
      </c>
      <c r="AB64" s="104">
        <v>0</v>
      </c>
      <c r="AC64" s="106"/>
      <c r="AD64" s="104">
        <v>1</v>
      </c>
      <c r="AE64" s="106"/>
      <c r="AF64" s="104">
        <v>0</v>
      </c>
      <c r="AG64" s="104">
        <v>0</v>
      </c>
      <c r="AH64" s="104">
        <v>0</v>
      </c>
      <c r="AI64" s="107">
        <v>0</v>
      </c>
      <c r="AJ64" s="104"/>
      <c r="AK64" s="104">
        <v>0</v>
      </c>
      <c r="AL64" s="104">
        <v>0</v>
      </c>
      <c r="AM64" s="104">
        <v>1</v>
      </c>
      <c r="AN64" s="104">
        <v>2</v>
      </c>
      <c r="AO64" s="104">
        <v>0</v>
      </c>
      <c r="AP64" s="106"/>
      <c r="AQ64" s="104">
        <v>1</v>
      </c>
      <c r="AR64" s="104">
        <v>1</v>
      </c>
      <c r="AS64" s="104">
        <v>0</v>
      </c>
      <c r="AT64" s="104">
        <v>0</v>
      </c>
      <c r="AU64" s="104">
        <v>0</v>
      </c>
      <c r="AV64" s="104">
        <v>0</v>
      </c>
      <c r="AW64" s="106"/>
      <c r="AX64" s="104">
        <v>0</v>
      </c>
      <c r="AY64" s="104">
        <v>0</v>
      </c>
      <c r="AZ64" s="106"/>
      <c r="BA64" s="104">
        <v>2</v>
      </c>
      <c r="BB64" s="104">
        <v>0</v>
      </c>
      <c r="BC64" s="104">
        <v>0</v>
      </c>
      <c r="BD64" s="106"/>
      <c r="BE64" s="104">
        <v>2</v>
      </c>
      <c r="BF64" s="104">
        <v>1</v>
      </c>
      <c r="BG64" s="107">
        <v>0</v>
      </c>
      <c r="BH64" s="104"/>
      <c r="BI64" s="104"/>
    </row>
    <row r="65" spans="1:61" ht="45.75" thickBot="1" x14ac:dyDescent="0.3">
      <c r="A65" s="104"/>
      <c r="B65" s="110" t="s">
        <v>125</v>
      </c>
      <c r="C65" s="104"/>
      <c r="D65" s="104">
        <v>0</v>
      </c>
      <c r="E65" s="104">
        <v>1</v>
      </c>
      <c r="F65" s="104">
        <v>0</v>
      </c>
      <c r="G65" s="105">
        <v>0</v>
      </c>
      <c r="H65" s="104"/>
      <c r="I65" s="104">
        <v>0</v>
      </c>
      <c r="J65" s="104">
        <v>1</v>
      </c>
      <c r="K65" s="104">
        <v>0</v>
      </c>
      <c r="L65" s="104">
        <v>1</v>
      </c>
      <c r="M65" s="104">
        <v>0</v>
      </c>
      <c r="N65" s="106"/>
      <c r="O65" s="107">
        <v>2</v>
      </c>
      <c r="P65" s="104"/>
      <c r="Q65" s="104">
        <v>1</v>
      </c>
      <c r="R65" s="106"/>
      <c r="S65" s="104">
        <v>1</v>
      </c>
      <c r="T65" s="106"/>
      <c r="U65" s="107">
        <v>3</v>
      </c>
      <c r="V65" s="104"/>
      <c r="W65" s="104">
        <v>1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6"/>
      <c r="AD65" s="104">
        <v>0</v>
      </c>
      <c r="AE65" s="106"/>
      <c r="AF65" s="104">
        <v>0</v>
      </c>
      <c r="AG65" s="104">
        <v>1</v>
      </c>
      <c r="AH65" s="104">
        <v>0</v>
      </c>
      <c r="AI65" s="107">
        <v>0</v>
      </c>
      <c r="AJ65" s="104"/>
      <c r="AK65" s="104">
        <v>0</v>
      </c>
      <c r="AL65" s="104">
        <v>0</v>
      </c>
      <c r="AM65" s="104">
        <v>0</v>
      </c>
      <c r="AN65" s="104">
        <v>2</v>
      </c>
      <c r="AO65" s="104">
        <v>0</v>
      </c>
      <c r="AP65" s="106"/>
      <c r="AQ65" s="104">
        <v>1</v>
      </c>
      <c r="AR65" s="104">
        <v>1</v>
      </c>
      <c r="AS65" s="104">
        <v>0</v>
      </c>
      <c r="AT65" s="104">
        <v>0</v>
      </c>
      <c r="AU65" s="104">
        <v>1</v>
      </c>
      <c r="AV65" s="104">
        <v>1</v>
      </c>
      <c r="AW65" s="106"/>
      <c r="AX65" s="104">
        <v>0</v>
      </c>
      <c r="AY65" s="104">
        <v>0</v>
      </c>
      <c r="AZ65" s="106"/>
      <c r="BA65" s="104">
        <v>2</v>
      </c>
      <c r="BB65" s="104">
        <v>0</v>
      </c>
      <c r="BC65" s="104">
        <v>0</v>
      </c>
      <c r="BD65" s="106"/>
      <c r="BE65" s="104">
        <v>2</v>
      </c>
      <c r="BF65" s="104">
        <v>0</v>
      </c>
      <c r="BG65" s="107">
        <v>0</v>
      </c>
      <c r="BH65" s="104"/>
      <c r="BI65" s="104"/>
    </row>
    <row r="66" spans="1:61" ht="45.75" thickBot="1" x14ac:dyDescent="0.3">
      <c r="A66" s="104"/>
      <c r="B66" s="110" t="s">
        <v>126</v>
      </c>
      <c r="C66" s="104"/>
      <c r="D66" s="104">
        <v>1</v>
      </c>
      <c r="E66" s="104">
        <v>1</v>
      </c>
      <c r="F66" s="104">
        <v>0</v>
      </c>
      <c r="G66" s="105">
        <v>0</v>
      </c>
      <c r="H66" s="104"/>
      <c r="I66" s="104">
        <v>1</v>
      </c>
      <c r="J66" s="104">
        <v>1</v>
      </c>
      <c r="K66" s="104">
        <v>0</v>
      </c>
      <c r="L66" s="104">
        <v>1</v>
      </c>
      <c r="M66" s="104">
        <v>0</v>
      </c>
      <c r="N66" s="106"/>
      <c r="O66" s="107">
        <v>5</v>
      </c>
      <c r="P66" s="104"/>
      <c r="Q66" s="104">
        <v>1</v>
      </c>
      <c r="R66" s="106"/>
      <c r="S66" s="104">
        <v>1</v>
      </c>
      <c r="T66" s="106"/>
      <c r="U66" s="107">
        <v>1</v>
      </c>
      <c r="V66" s="104"/>
      <c r="W66" s="104">
        <v>0</v>
      </c>
      <c r="X66" s="104">
        <v>0</v>
      </c>
      <c r="Y66" s="104">
        <v>1</v>
      </c>
      <c r="Z66" s="104">
        <v>0</v>
      </c>
      <c r="AA66" s="104">
        <v>0</v>
      </c>
      <c r="AB66" s="104">
        <v>0</v>
      </c>
      <c r="AC66" s="106"/>
      <c r="AD66" s="104">
        <v>0</v>
      </c>
      <c r="AE66" s="106"/>
      <c r="AF66" s="104">
        <v>0</v>
      </c>
      <c r="AG66" s="104">
        <v>1</v>
      </c>
      <c r="AH66" s="104">
        <v>0</v>
      </c>
      <c r="AI66" s="107">
        <v>0</v>
      </c>
      <c r="AJ66" s="104"/>
      <c r="AK66" s="104">
        <v>1</v>
      </c>
      <c r="AL66" s="104">
        <v>0</v>
      </c>
      <c r="AM66" s="104">
        <v>1</v>
      </c>
      <c r="AN66" s="104">
        <v>1</v>
      </c>
      <c r="AO66" s="104">
        <v>0</v>
      </c>
      <c r="AP66" s="106"/>
      <c r="AQ66" s="104">
        <v>1</v>
      </c>
      <c r="AR66" s="104">
        <v>1</v>
      </c>
      <c r="AS66" s="104">
        <v>1</v>
      </c>
      <c r="AT66" s="104">
        <v>0</v>
      </c>
      <c r="AU66" s="104">
        <v>0</v>
      </c>
      <c r="AV66" s="104">
        <v>0</v>
      </c>
      <c r="AW66" s="106"/>
      <c r="AX66" s="104">
        <v>1</v>
      </c>
      <c r="AY66" s="104">
        <v>0</v>
      </c>
      <c r="AZ66" s="106"/>
      <c r="BA66" s="104">
        <v>2</v>
      </c>
      <c r="BB66" s="104">
        <v>0</v>
      </c>
      <c r="BC66" s="104">
        <v>0</v>
      </c>
      <c r="BD66" s="106"/>
      <c r="BE66" s="104">
        <v>1</v>
      </c>
      <c r="BF66" s="104">
        <v>1</v>
      </c>
      <c r="BG66" s="107">
        <v>1</v>
      </c>
      <c r="BH66" s="104"/>
      <c r="BI66" s="104"/>
    </row>
    <row r="67" spans="1:61" ht="45.75" thickBot="1" x14ac:dyDescent="0.3">
      <c r="A67" s="104"/>
      <c r="B67" s="110" t="s">
        <v>127</v>
      </c>
      <c r="C67" s="104"/>
      <c r="D67" s="104">
        <v>0</v>
      </c>
      <c r="E67" s="104">
        <v>1</v>
      </c>
      <c r="F67" s="104">
        <v>0</v>
      </c>
      <c r="G67" s="105">
        <v>0</v>
      </c>
      <c r="H67" s="104"/>
      <c r="I67" s="104">
        <v>0</v>
      </c>
      <c r="J67" s="104">
        <v>1</v>
      </c>
      <c r="K67" s="104">
        <v>0</v>
      </c>
      <c r="L67" s="104">
        <v>1</v>
      </c>
      <c r="M67" s="104">
        <v>0</v>
      </c>
      <c r="N67" s="106"/>
      <c r="O67" s="107">
        <v>1</v>
      </c>
      <c r="P67" s="104"/>
      <c r="Q67" s="104">
        <v>1</v>
      </c>
      <c r="R67" s="106"/>
      <c r="S67" s="104">
        <v>2</v>
      </c>
      <c r="T67" s="106"/>
      <c r="U67" s="107">
        <v>1</v>
      </c>
      <c r="V67" s="104"/>
      <c r="W67" s="104">
        <v>0</v>
      </c>
      <c r="X67" s="104">
        <v>0</v>
      </c>
      <c r="Y67" s="104">
        <v>0</v>
      </c>
      <c r="Z67" s="104">
        <v>0</v>
      </c>
      <c r="AA67" s="104">
        <v>1</v>
      </c>
      <c r="AB67" s="104">
        <v>0</v>
      </c>
      <c r="AC67" s="106"/>
      <c r="AD67" s="104">
        <v>0</v>
      </c>
      <c r="AE67" s="106"/>
      <c r="AF67" s="104">
        <v>0</v>
      </c>
      <c r="AG67" s="104">
        <v>1</v>
      </c>
      <c r="AH67" s="104">
        <v>0</v>
      </c>
      <c r="AI67" s="107">
        <v>0</v>
      </c>
      <c r="AJ67" s="104"/>
      <c r="AK67" s="104">
        <v>0</v>
      </c>
      <c r="AL67" s="104">
        <v>0</v>
      </c>
      <c r="AM67" s="104">
        <v>0</v>
      </c>
      <c r="AN67" s="104">
        <v>2</v>
      </c>
      <c r="AO67" s="104">
        <v>0</v>
      </c>
      <c r="AP67" s="106"/>
      <c r="AQ67" s="104">
        <v>1</v>
      </c>
      <c r="AR67" s="104">
        <v>1</v>
      </c>
      <c r="AS67" s="104">
        <v>1</v>
      </c>
      <c r="AT67" s="104">
        <v>0</v>
      </c>
      <c r="AU67" s="104">
        <v>0</v>
      </c>
      <c r="AV67" s="104">
        <v>0</v>
      </c>
      <c r="AW67" s="106"/>
      <c r="AX67" s="104">
        <v>1</v>
      </c>
      <c r="AY67" s="104">
        <v>0</v>
      </c>
      <c r="AZ67" s="106"/>
      <c r="BA67" s="104">
        <v>2</v>
      </c>
      <c r="BB67" s="104">
        <v>0</v>
      </c>
      <c r="BC67" s="104">
        <v>0</v>
      </c>
      <c r="BD67" s="106"/>
      <c r="BE67" s="104">
        <v>2</v>
      </c>
      <c r="BF67" s="104">
        <v>0</v>
      </c>
      <c r="BG67" s="107">
        <v>0</v>
      </c>
      <c r="BH67" s="104"/>
      <c r="BI67" s="104"/>
    </row>
    <row r="68" spans="1:61" ht="45.75" thickBot="1" x14ac:dyDescent="0.3">
      <c r="A68" s="104"/>
      <c r="B68" s="110" t="s">
        <v>128</v>
      </c>
      <c r="C68" s="104"/>
      <c r="D68" s="104">
        <v>1</v>
      </c>
      <c r="E68" s="104">
        <v>0</v>
      </c>
      <c r="F68" s="104">
        <v>0</v>
      </c>
      <c r="G68" s="105">
        <v>0</v>
      </c>
      <c r="H68" s="104"/>
      <c r="I68" s="104">
        <v>0</v>
      </c>
      <c r="J68" s="104">
        <v>1</v>
      </c>
      <c r="K68" s="104">
        <v>1</v>
      </c>
      <c r="L68" s="104">
        <v>1</v>
      </c>
      <c r="M68" s="104">
        <v>0</v>
      </c>
      <c r="N68" s="106"/>
      <c r="O68" s="107">
        <v>2</v>
      </c>
      <c r="P68" s="104"/>
      <c r="Q68" s="104">
        <v>1</v>
      </c>
      <c r="R68" s="106"/>
      <c r="S68" s="104">
        <v>1</v>
      </c>
      <c r="T68" s="106"/>
      <c r="U68" s="107">
        <v>1</v>
      </c>
      <c r="V68" s="104"/>
      <c r="W68" s="104">
        <v>0</v>
      </c>
      <c r="X68" s="104">
        <v>0</v>
      </c>
      <c r="Y68" s="104">
        <v>1</v>
      </c>
      <c r="Z68" s="104">
        <v>0</v>
      </c>
      <c r="AA68" s="104">
        <v>0</v>
      </c>
      <c r="AB68" s="104">
        <v>0</v>
      </c>
      <c r="AC68" s="106"/>
      <c r="AD68" s="104">
        <v>0</v>
      </c>
      <c r="AE68" s="106"/>
      <c r="AF68" s="104">
        <v>0</v>
      </c>
      <c r="AG68" s="104">
        <v>0</v>
      </c>
      <c r="AH68" s="104">
        <v>0</v>
      </c>
      <c r="AI68" s="107">
        <v>0</v>
      </c>
      <c r="AJ68" s="104"/>
      <c r="AK68" s="104">
        <v>0</v>
      </c>
      <c r="AL68" s="104">
        <v>1</v>
      </c>
      <c r="AM68" s="104">
        <v>0</v>
      </c>
      <c r="AN68" s="104">
        <v>1</v>
      </c>
      <c r="AO68" s="104">
        <v>0</v>
      </c>
      <c r="AP68" s="106"/>
      <c r="AQ68" s="104">
        <v>2</v>
      </c>
      <c r="AR68" s="104">
        <v>1</v>
      </c>
      <c r="AS68" s="104">
        <v>0</v>
      </c>
      <c r="AT68" s="104">
        <v>0</v>
      </c>
      <c r="AU68" s="104">
        <v>0</v>
      </c>
      <c r="AV68" s="104">
        <v>0</v>
      </c>
      <c r="AW68" s="106"/>
      <c r="AX68" s="104">
        <v>0</v>
      </c>
      <c r="AY68" s="104">
        <v>0</v>
      </c>
      <c r="AZ68" s="106"/>
      <c r="BA68" s="104">
        <v>2</v>
      </c>
      <c r="BB68" s="104">
        <v>0</v>
      </c>
      <c r="BC68" s="104">
        <v>0</v>
      </c>
      <c r="BD68" s="106"/>
      <c r="BE68" s="104">
        <v>1</v>
      </c>
      <c r="BF68" s="104">
        <v>1</v>
      </c>
      <c r="BG68" s="107">
        <v>1</v>
      </c>
      <c r="BH68" s="104"/>
      <c r="BI68" s="104"/>
    </row>
    <row r="69" spans="1:61" ht="45.75" thickBot="1" x14ac:dyDescent="0.3">
      <c r="A69" s="104"/>
      <c r="B69" s="110" t="s">
        <v>129</v>
      </c>
      <c r="C69" s="104"/>
      <c r="D69" s="104">
        <v>1</v>
      </c>
      <c r="E69" s="104">
        <v>1</v>
      </c>
      <c r="F69" s="104">
        <v>0</v>
      </c>
      <c r="G69" s="105">
        <v>0</v>
      </c>
      <c r="H69" s="104"/>
      <c r="I69" s="104">
        <v>0</v>
      </c>
      <c r="J69" s="104">
        <v>1</v>
      </c>
      <c r="K69" s="104">
        <v>0</v>
      </c>
      <c r="L69" s="104">
        <v>1</v>
      </c>
      <c r="M69" s="104">
        <v>0</v>
      </c>
      <c r="N69" s="106"/>
      <c r="O69" s="107">
        <v>2</v>
      </c>
      <c r="P69" s="104"/>
      <c r="Q69" s="104">
        <v>1</v>
      </c>
      <c r="R69" s="106"/>
      <c r="S69" s="104">
        <v>2</v>
      </c>
      <c r="T69" s="106"/>
      <c r="U69" s="107">
        <v>1</v>
      </c>
      <c r="V69" s="104"/>
      <c r="W69" s="104">
        <v>0</v>
      </c>
      <c r="X69" s="104">
        <v>0</v>
      </c>
      <c r="Y69" s="104">
        <v>1</v>
      </c>
      <c r="Z69" s="104">
        <v>0</v>
      </c>
      <c r="AA69" s="104">
        <v>0</v>
      </c>
      <c r="AB69" s="104">
        <v>0</v>
      </c>
      <c r="AC69" s="106"/>
      <c r="AD69" s="104">
        <v>0</v>
      </c>
      <c r="AE69" s="106"/>
      <c r="AF69" s="104">
        <v>0</v>
      </c>
      <c r="AG69" s="104">
        <v>0</v>
      </c>
      <c r="AH69" s="104">
        <v>0</v>
      </c>
      <c r="AI69" s="107">
        <v>0</v>
      </c>
      <c r="AJ69" s="104"/>
      <c r="AK69" s="104">
        <v>0</v>
      </c>
      <c r="AL69" s="104">
        <v>0</v>
      </c>
      <c r="AM69" s="104">
        <v>1</v>
      </c>
      <c r="AN69" s="104">
        <v>2</v>
      </c>
      <c r="AO69" s="104">
        <v>0</v>
      </c>
      <c r="AP69" s="106"/>
      <c r="AQ69" s="104">
        <v>2</v>
      </c>
      <c r="AR69" s="104">
        <v>2</v>
      </c>
      <c r="AS69" s="104">
        <v>0</v>
      </c>
      <c r="AT69" s="104">
        <v>0</v>
      </c>
      <c r="AU69" s="104">
        <v>0</v>
      </c>
      <c r="AV69" s="104">
        <v>1</v>
      </c>
      <c r="AW69" s="106"/>
      <c r="AX69" s="104">
        <v>0</v>
      </c>
      <c r="AY69" s="104">
        <v>0</v>
      </c>
      <c r="AZ69" s="106"/>
      <c r="BA69" s="104">
        <v>2</v>
      </c>
      <c r="BB69" s="104">
        <v>0</v>
      </c>
      <c r="BC69" s="104">
        <v>0</v>
      </c>
      <c r="BD69" s="106"/>
      <c r="BE69" s="104">
        <v>2</v>
      </c>
      <c r="BF69" s="104">
        <v>1</v>
      </c>
      <c r="BG69" s="107">
        <v>0</v>
      </c>
      <c r="BH69" s="104"/>
      <c r="BI69" s="104"/>
    </row>
    <row r="70" spans="1:61" ht="45.75" thickBot="1" x14ac:dyDescent="0.3">
      <c r="A70" s="104"/>
      <c r="B70" s="110" t="s">
        <v>130</v>
      </c>
      <c r="C70" s="104"/>
      <c r="D70" s="104">
        <v>1</v>
      </c>
      <c r="E70" s="104">
        <v>0</v>
      </c>
      <c r="F70" s="104">
        <v>0</v>
      </c>
      <c r="G70" s="105">
        <v>0</v>
      </c>
      <c r="H70" s="104"/>
      <c r="I70" s="104">
        <v>0</v>
      </c>
      <c r="J70" s="104">
        <v>1</v>
      </c>
      <c r="K70" s="104">
        <v>0</v>
      </c>
      <c r="L70" s="104">
        <v>1</v>
      </c>
      <c r="M70" s="104">
        <v>0</v>
      </c>
      <c r="N70" s="106"/>
      <c r="O70" s="107">
        <v>2</v>
      </c>
      <c r="P70" s="104"/>
      <c r="Q70" s="104">
        <v>1</v>
      </c>
      <c r="R70" s="106"/>
      <c r="S70" s="104">
        <v>1</v>
      </c>
      <c r="T70" s="106"/>
      <c r="U70" s="107">
        <v>1</v>
      </c>
      <c r="V70" s="104"/>
      <c r="W70" s="104">
        <v>0</v>
      </c>
      <c r="X70" s="104">
        <v>1</v>
      </c>
      <c r="Y70" s="104">
        <v>0</v>
      </c>
      <c r="Z70" s="104">
        <v>0</v>
      </c>
      <c r="AA70" s="104">
        <v>0</v>
      </c>
      <c r="AB70" s="104">
        <v>0</v>
      </c>
      <c r="AC70" s="106"/>
      <c r="AD70" s="104">
        <v>0</v>
      </c>
      <c r="AE70" s="106"/>
      <c r="AF70" s="104">
        <v>0</v>
      </c>
      <c r="AG70" s="104">
        <v>1</v>
      </c>
      <c r="AH70" s="104">
        <v>0</v>
      </c>
      <c r="AI70" s="107">
        <v>0</v>
      </c>
      <c r="AJ70" s="104"/>
      <c r="AK70" s="104">
        <v>0</v>
      </c>
      <c r="AL70" s="104">
        <v>0</v>
      </c>
      <c r="AM70" s="104">
        <v>2</v>
      </c>
      <c r="AN70" s="104">
        <v>0</v>
      </c>
      <c r="AO70" s="104">
        <v>0</v>
      </c>
      <c r="AP70" s="106"/>
      <c r="AQ70" s="104">
        <v>1</v>
      </c>
      <c r="AR70" s="104">
        <v>2</v>
      </c>
      <c r="AS70" s="104">
        <v>0</v>
      </c>
      <c r="AT70" s="104">
        <v>0</v>
      </c>
      <c r="AU70" s="104">
        <v>0</v>
      </c>
      <c r="AV70" s="104">
        <v>0</v>
      </c>
      <c r="AW70" s="106"/>
      <c r="AX70" s="104">
        <v>0</v>
      </c>
      <c r="AY70" s="104">
        <v>0</v>
      </c>
      <c r="AZ70" s="106"/>
      <c r="BA70" s="104">
        <v>2</v>
      </c>
      <c r="BB70" s="104">
        <v>0</v>
      </c>
      <c r="BC70" s="104">
        <v>0</v>
      </c>
      <c r="BD70" s="106"/>
      <c r="BE70" s="104">
        <v>0</v>
      </c>
      <c r="BF70" s="104">
        <v>2</v>
      </c>
      <c r="BG70" s="107">
        <v>0</v>
      </c>
      <c r="BH70" s="104"/>
      <c r="BI70" s="104"/>
    </row>
    <row r="71" spans="1:61" ht="45.75" thickBot="1" x14ac:dyDescent="0.3">
      <c r="A71" s="104"/>
      <c r="B71" s="110" t="s">
        <v>131</v>
      </c>
      <c r="C71" s="104"/>
      <c r="D71" s="104">
        <v>1</v>
      </c>
      <c r="E71" s="104">
        <v>0</v>
      </c>
      <c r="F71" s="104">
        <v>0</v>
      </c>
      <c r="G71" s="105">
        <v>0</v>
      </c>
      <c r="H71" s="104"/>
      <c r="I71" s="104">
        <v>1</v>
      </c>
      <c r="J71" s="104"/>
      <c r="K71" s="104"/>
      <c r="L71" s="104"/>
      <c r="M71" s="104"/>
      <c r="N71" s="106"/>
      <c r="O71" s="107"/>
      <c r="P71" s="104"/>
      <c r="Q71" s="104"/>
      <c r="R71" s="106"/>
      <c r="S71" s="104"/>
      <c r="T71" s="106"/>
      <c r="U71" s="107"/>
      <c r="V71" s="104"/>
      <c r="W71" s="104"/>
      <c r="X71" s="104"/>
      <c r="Y71" s="104"/>
      <c r="Z71" s="104"/>
      <c r="AA71" s="104"/>
      <c r="AB71" s="104"/>
      <c r="AC71" s="106"/>
      <c r="AD71" s="104"/>
      <c r="AE71" s="106"/>
      <c r="AF71" s="104">
        <v>0</v>
      </c>
      <c r="AG71" s="104">
        <v>0</v>
      </c>
      <c r="AH71" s="104">
        <v>1</v>
      </c>
      <c r="AI71" s="107">
        <v>0</v>
      </c>
      <c r="AJ71" s="104"/>
      <c r="AK71" s="104">
        <v>1</v>
      </c>
      <c r="AL71" s="104">
        <v>0</v>
      </c>
      <c r="AM71" s="104">
        <v>1</v>
      </c>
      <c r="AN71" s="104">
        <v>0</v>
      </c>
      <c r="AO71" s="104">
        <v>0</v>
      </c>
      <c r="AP71" s="106"/>
      <c r="AQ71" s="104">
        <v>0</v>
      </c>
      <c r="AR71" s="104">
        <v>2</v>
      </c>
      <c r="AS71" s="104">
        <v>0</v>
      </c>
      <c r="AT71" s="104">
        <v>0</v>
      </c>
      <c r="AU71" s="104">
        <v>0</v>
      </c>
      <c r="AV71" s="104">
        <v>0</v>
      </c>
      <c r="AW71" s="106"/>
      <c r="AX71" s="104">
        <v>0</v>
      </c>
      <c r="AY71" s="104">
        <v>0</v>
      </c>
      <c r="AZ71" s="106"/>
      <c r="BA71" s="104">
        <v>2</v>
      </c>
      <c r="BB71" s="104">
        <v>2</v>
      </c>
      <c r="BC71" s="104">
        <v>0</v>
      </c>
      <c r="BD71" s="106"/>
      <c r="BE71" s="104">
        <v>0</v>
      </c>
      <c r="BF71" s="104">
        <v>1</v>
      </c>
      <c r="BG71" s="107">
        <v>1</v>
      </c>
      <c r="BH71" s="104"/>
      <c r="BI71" s="104"/>
    </row>
    <row r="72" spans="1:61" ht="45.75" thickBot="1" x14ac:dyDescent="0.3">
      <c r="A72" s="104"/>
      <c r="B72" s="110" t="s">
        <v>132</v>
      </c>
      <c r="C72" s="104"/>
      <c r="D72" s="104">
        <v>1</v>
      </c>
      <c r="E72" s="104">
        <v>0</v>
      </c>
      <c r="F72" s="104">
        <v>0</v>
      </c>
      <c r="G72" s="105">
        <v>0</v>
      </c>
      <c r="H72" s="104"/>
      <c r="I72" s="104">
        <v>1</v>
      </c>
      <c r="J72" s="104">
        <v>1</v>
      </c>
      <c r="K72" s="104">
        <v>0</v>
      </c>
      <c r="L72" s="104">
        <v>0</v>
      </c>
      <c r="M72" s="104">
        <v>0</v>
      </c>
      <c r="N72" s="106"/>
      <c r="O72" s="107">
        <v>5</v>
      </c>
      <c r="P72" s="104"/>
      <c r="Q72" s="104">
        <v>1</v>
      </c>
      <c r="R72" s="106"/>
      <c r="S72" s="104">
        <v>1</v>
      </c>
      <c r="T72" s="106"/>
      <c r="U72" s="107">
        <v>2</v>
      </c>
      <c r="V72" s="104"/>
      <c r="W72" s="104">
        <v>0</v>
      </c>
      <c r="X72" s="104">
        <v>0</v>
      </c>
      <c r="Y72" s="104">
        <v>1</v>
      </c>
      <c r="Z72" s="104">
        <v>0</v>
      </c>
      <c r="AA72" s="104">
        <v>0</v>
      </c>
      <c r="AB72" s="104">
        <v>0</v>
      </c>
      <c r="AC72" s="106"/>
      <c r="AD72" s="104">
        <v>0</v>
      </c>
      <c r="AE72" s="106"/>
      <c r="AF72" s="104">
        <v>0</v>
      </c>
      <c r="AG72" s="104">
        <v>0</v>
      </c>
      <c r="AH72" s="104">
        <v>1</v>
      </c>
      <c r="AI72" s="107">
        <v>0</v>
      </c>
      <c r="AJ72" s="104"/>
      <c r="AK72" s="104">
        <v>1</v>
      </c>
      <c r="AL72" s="104">
        <v>0</v>
      </c>
      <c r="AM72" s="104">
        <v>0</v>
      </c>
      <c r="AN72" s="104">
        <v>1</v>
      </c>
      <c r="AO72" s="104">
        <v>0</v>
      </c>
      <c r="AP72" s="106"/>
      <c r="AQ72" s="104">
        <v>1</v>
      </c>
      <c r="AR72" s="104">
        <v>1</v>
      </c>
      <c r="AS72" s="104">
        <v>1</v>
      </c>
      <c r="AT72" s="104">
        <v>0</v>
      </c>
      <c r="AU72" s="104">
        <v>0</v>
      </c>
      <c r="AV72" s="104">
        <v>0</v>
      </c>
      <c r="AW72" s="106"/>
      <c r="AX72" s="104">
        <v>0</v>
      </c>
      <c r="AY72" s="104">
        <v>0</v>
      </c>
      <c r="AZ72" s="106"/>
      <c r="BA72" s="104">
        <v>2</v>
      </c>
      <c r="BB72" s="104">
        <v>0</v>
      </c>
      <c r="BC72" s="104">
        <v>0</v>
      </c>
      <c r="BD72" s="106"/>
      <c r="BE72" s="104">
        <v>1</v>
      </c>
      <c r="BF72" s="104">
        <v>0</v>
      </c>
      <c r="BG72" s="107">
        <v>0</v>
      </c>
      <c r="BH72" s="104"/>
      <c r="BI72" s="104"/>
    </row>
    <row r="73" spans="1:61" ht="45.75" thickBot="1" x14ac:dyDescent="0.3">
      <c r="A73" s="104"/>
      <c r="B73" s="110" t="s">
        <v>133</v>
      </c>
      <c r="C73" s="104"/>
      <c r="D73" s="104">
        <v>0</v>
      </c>
      <c r="E73" s="104">
        <v>1</v>
      </c>
      <c r="F73" s="104">
        <v>0</v>
      </c>
      <c r="G73" s="105">
        <v>0</v>
      </c>
      <c r="H73" s="104"/>
      <c r="I73" s="104">
        <v>0</v>
      </c>
      <c r="J73" s="104">
        <v>1</v>
      </c>
      <c r="K73" s="104">
        <v>0</v>
      </c>
      <c r="L73" s="104">
        <v>1</v>
      </c>
      <c r="M73" s="104">
        <v>0</v>
      </c>
      <c r="N73" s="106"/>
      <c r="O73" s="107">
        <v>2</v>
      </c>
      <c r="P73" s="104"/>
      <c r="Q73" s="104">
        <v>1</v>
      </c>
      <c r="R73" s="106"/>
      <c r="S73" s="104">
        <v>1</v>
      </c>
      <c r="T73" s="106"/>
      <c r="U73" s="107">
        <v>3</v>
      </c>
      <c r="V73" s="104"/>
      <c r="W73" s="104">
        <v>0</v>
      </c>
      <c r="X73" s="104">
        <v>0</v>
      </c>
      <c r="Y73" s="104">
        <v>1</v>
      </c>
      <c r="Z73" s="104">
        <v>0</v>
      </c>
      <c r="AA73" s="104">
        <v>0</v>
      </c>
      <c r="AB73" s="104">
        <v>0</v>
      </c>
      <c r="AC73" s="106"/>
      <c r="AD73" s="104">
        <v>0</v>
      </c>
      <c r="AE73" s="106"/>
      <c r="AF73" s="104">
        <v>1</v>
      </c>
      <c r="AG73" s="104">
        <v>1</v>
      </c>
      <c r="AH73" s="104">
        <v>1</v>
      </c>
      <c r="AI73" s="107">
        <v>0</v>
      </c>
      <c r="AJ73" s="104"/>
      <c r="AK73" s="104">
        <v>0</v>
      </c>
      <c r="AL73" s="104">
        <v>0</v>
      </c>
      <c r="AM73" s="104">
        <v>1</v>
      </c>
      <c r="AN73" s="104">
        <v>2</v>
      </c>
      <c r="AO73" s="104">
        <v>0</v>
      </c>
      <c r="AP73" s="106"/>
      <c r="AQ73" s="104">
        <v>1</v>
      </c>
      <c r="AR73" s="104">
        <v>2</v>
      </c>
      <c r="AS73" s="104">
        <v>0</v>
      </c>
      <c r="AT73" s="104">
        <v>0</v>
      </c>
      <c r="AU73" s="104">
        <v>0</v>
      </c>
      <c r="AV73" s="104">
        <v>0</v>
      </c>
      <c r="AW73" s="106"/>
      <c r="AX73" s="104">
        <v>0</v>
      </c>
      <c r="AY73" s="104">
        <v>0</v>
      </c>
      <c r="AZ73" s="106"/>
      <c r="BA73" s="104">
        <v>2</v>
      </c>
      <c r="BB73" s="104">
        <v>0</v>
      </c>
      <c r="BC73" s="104">
        <v>0</v>
      </c>
      <c r="BD73" s="106"/>
      <c r="BE73" s="104">
        <v>2</v>
      </c>
      <c r="BF73" s="104">
        <v>1</v>
      </c>
      <c r="BG73" s="107">
        <v>0</v>
      </c>
      <c r="BH73" s="104"/>
      <c r="BI73" s="104"/>
    </row>
    <row r="74" spans="1:61" ht="45.75" thickBot="1" x14ac:dyDescent="0.3">
      <c r="A74" s="104"/>
      <c r="B74" s="110" t="s">
        <v>134</v>
      </c>
      <c r="C74" s="104"/>
      <c r="D74" s="104">
        <v>0</v>
      </c>
      <c r="E74" s="104">
        <v>1</v>
      </c>
      <c r="F74" s="104">
        <v>0</v>
      </c>
      <c r="G74" s="105">
        <v>0</v>
      </c>
      <c r="H74" s="104"/>
      <c r="I74" s="104">
        <v>0</v>
      </c>
      <c r="J74" s="104">
        <v>1</v>
      </c>
      <c r="K74" s="104">
        <v>1</v>
      </c>
      <c r="L74" s="104">
        <v>1</v>
      </c>
      <c r="M74" s="104">
        <v>0</v>
      </c>
      <c r="N74" s="106"/>
      <c r="O74" s="107">
        <v>1</v>
      </c>
      <c r="P74" s="104"/>
      <c r="Q74" s="104">
        <v>1</v>
      </c>
      <c r="R74" s="106"/>
      <c r="S74" s="104">
        <v>2</v>
      </c>
      <c r="T74" s="106"/>
      <c r="U74" s="107">
        <v>2</v>
      </c>
      <c r="V74" s="104"/>
      <c r="W74" s="104">
        <v>0</v>
      </c>
      <c r="X74" s="104">
        <v>0</v>
      </c>
      <c r="Y74" s="104">
        <v>1</v>
      </c>
      <c r="Z74" s="104">
        <v>0</v>
      </c>
      <c r="AA74" s="104">
        <v>0</v>
      </c>
      <c r="AB74" s="104">
        <v>0</v>
      </c>
      <c r="AC74" s="106"/>
      <c r="AD74" s="104">
        <v>0</v>
      </c>
      <c r="AE74" s="106"/>
      <c r="AF74" s="104">
        <v>0</v>
      </c>
      <c r="AG74" s="104">
        <v>0</v>
      </c>
      <c r="AH74" s="104">
        <v>0</v>
      </c>
      <c r="AI74" s="107">
        <v>0</v>
      </c>
      <c r="AJ74" s="104"/>
      <c r="AK74" s="104">
        <v>0</v>
      </c>
      <c r="AL74" s="104">
        <v>1</v>
      </c>
      <c r="AM74" s="104">
        <v>1</v>
      </c>
      <c r="AN74" s="104">
        <v>3</v>
      </c>
      <c r="AO74" s="104">
        <v>0</v>
      </c>
      <c r="AP74" s="106"/>
      <c r="AQ74" s="104">
        <v>1</v>
      </c>
      <c r="AR74" s="104">
        <v>2</v>
      </c>
      <c r="AS74" s="104">
        <v>0</v>
      </c>
      <c r="AT74" s="104">
        <v>0</v>
      </c>
      <c r="AU74" s="104">
        <v>1</v>
      </c>
      <c r="AV74" s="104">
        <v>0</v>
      </c>
      <c r="AW74" s="106"/>
      <c r="AX74" s="104">
        <v>1</v>
      </c>
      <c r="AY74" s="104">
        <v>0</v>
      </c>
      <c r="AZ74" s="106"/>
      <c r="BA74" s="104">
        <v>2</v>
      </c>
      <c r="BB74" s="104">
        <v>0</v>
      </c>
      <c r="BC74" s="104">
        <v>0</v>
      </c>
      <c r="BD74" s="106"/>
      <c r="BE74" s="104">
        <v>3</v>
      </c>
      <c r="BF74" s="104">
        <v>2</v>
      </c>
      <c r="BG74" s="107">
        <v>1</v>
      </c>
      <c r="BH74" s="104"/>
      <c r="BI74" s="104"/>
    </row>
    <row r="75" spans="1:61" ht="45.75" thickBot="1" x14ac:dyDescent="0.3">
      <c r="A75" s="104"/>
      <c r="B75" s="110" t="s">
        <v>135</v>
      </c>
      <c r="C75" s="104"/>
      <c r="D75" s="104">
        <v>1</v>
      </c>
      <c r="E75" s="104">
        <v>0</v>
      </c>
      <c r="F75" s="104">
        <v>0</v>
      </c>
      <c r="G75" s="105">
        <v>0</v>
      </c>
      <c r="H75" s="104"/>
      <c r="I75" s="104">
        <v>0</v>
      </c>
      <c r="J75" s="104">
        <v>1</v>
      </c>
      <c r="K75" s="104">
        <v>0</v>
      </c>
      <c r="L75" s="104">
        <v>0</v>
      </c>
      <c r="M75" s="104">
        <v>0</v>
      </c>
      <c r="N75" s="106"/>
      <c r="O75" s="107">
        <v>1</v>
      </c>
      <c r="P75" s="104"/>
      <c r="Q75" s="104">
        <v>1</v>
      </c>
      <c r="R75" s="106"/>
      <c r="S75" s="104">
        <v>1</v>
      </c>
      <c r="T75" s="106"/>
      <c r="U75" s="107">
        <v>1</v>
      </c>
      <c r="V75" s="104"/>
      <c r="W75" s="104">
        <v>1</v>
      </c>
      <c r="X75" s="104">
        <v>0</v>
      </c>
      <c r="Y75" s="104">
        <v>0</v>
      </c>
      <c r="Z75" s="104">
        <v>0</v>
      </c>
      <c r="AA75" s="104">
        <v>0</v>
      </c>
      <c r="AB75" s="104">
        <v>0</v>
      </c>
      <c r="AC75" s="106"/>
      <c r="AD75" s="104">
        <v>0</v>
      </c>
      <c r="AE75" s="106"/>
      <c r="AF75" s="104">
        <v>0</v>
      </c>
      <c r="AG75" s="104">
        <v>0</v>
      </c>
      <c r="AH75" s="104">
        <v>0</v>
      </c>
      <c r="AI75" s="107">
        <v>0</v>
      </c>
      <c r="AJ75" s="104"/>
      <c r="AK75" s="104">
        <v>0</v>
      </c>
      <c r="AL75" s="104">
        <v>0</v>
      </c>
      <c r="AM75" s="104">
        <v>1</v>
      </c>
      <c r="AN75" s="104">
        <v>0</v>
      </c>
      <c r="AO75" s="104">
        <v>1</v>
      </c>
      <c r="AP75" s="106"/>
      <c r="AQ75" s="104">
        <v>0</v>
      </c>
      <c r="AR75" s="104">
        <v>0</v>
      </c>
      <c r="AS75" s="104">
        <v>0</v>
      </c>
      <c r="AT75" s="104">
        <v>0</v>
      </c>
      <c r="AU75" s="104">
        <v>0</v>
      </c>
      <c r="AV75" s="104">
        <v>0</v>
      </c>
      <c r="AW75" s="106"/>
      <c r="AX75" s="104">
        <v>0</v>
      </c>
      <c r="AY75" s="104">
        <v>0</v>
      </c>
      <c r="AZ75" s="106"/>
      <c r="BA75" s="104">
        <v>2</v>
      </c>
      <c r="BB75" s="104">
        <v>0</v>
      </c>
      <c r="BC75" s="104">
        <v>0</v>
      </c>
      <c r="BD75" s="106"/>
      <c r="BE75" s="104">
        <v>0</v>
      </c>
      <c r="BF75" s="104">
        <v>1</v>
      </c>
      <c r="BG75" s="107">
        <v>0</v>
      </c>
      <c r="BH75" s="104"/>
      <c r="BI75" s="104"/>
    </row>
    <row r="76" spans="1:61" ht="45.75" thickBot="1" x14ac:dyDescent="0.3">
      <c r="A76" s="104"/>
      <c r="B76" s="110" t="s">
        <v>136</v>
      </c>
      <c r="C76" s="104"/>
      <c r="D76" s="104">
        <v>0</v>
      </c>
      <c r="E76" s="104">
        <v>1</v>
      </c>
      <c r="F76" s="104">
        <v>0</v>
      </c>
      <c r="G76" s="105">
        <v>0</v>
      </c>
      <c r="H76" s="104"/>
      <c r="I76" s="104">
        <v>0</v>
      </c>
      <c r="J76" s="104">
        <v>1</v>
      </c>
      <c r="K76" s="104">
        <v>1</v>
      </c>
      <c r="L76" s="104">
        <v>1</v>
      </c>
      <c r="M76" s="104">
        <v>0</v>
      </c>
      <c r="N76" s="106"/>
      <c r="O76" s="107">
        <v>2</v>
      </c>
      <c r="P76" s="104"/>
      <c r="Q76" s="104">
        <v>1</v>
      </c>
      <c r="R76" s="106"/>
      <c r="S76" s="104">
        <v>2</v>
      </c>
      <c r="T76" s="106"/>
      <c r="U76" s="107">
        <v>1</v>
      </c>
      <c r="V76" s="104"/>
      <c r="W76" s="104">
        <v>0</v>
      </c>
      <c r="X76" s="104">
        <v>0</v>
      </c>
      <c r="Y76" s="104">
        <v>1</v>
      </c>
      <c r="Z76" s="104">
        <v>0</v>
      </c>
      <c r="AA76" s="104">
        <v>0</v>
      </c>
      <c r="AB76" s="104">
        <v>0</v>
      </c>
      <c r="AC76" s="106"/>
      <c r="AD76" s="104">
        <v>1</v>
      </c>
      <c r="AE76" s="106"/>
      <c r="AF76" s="104">
        <v>0</v>
      </c>
      <c r="AG76" s="104">
        <v>1</v>
      </c>
      <c r="AH76" s="104">
        <v>0</v>
      </c>
      <c r="AI76" s="107">
        <v>0</v>
      </c>
      <c r="AJ76" s="104"/>
      <c r="AK76" s="104">
        <v>1</v>
      </c>
      <c r="AL76" s="104">
        <v>1</v>
      </c>
      <c r="AM76" s="104">
        <v>1</v>
      </c>
      <c r="AN76" s="104">
        <v>2</v>
      </c>
      <c r="AO76" s="104">
        <v>0</v>
      </c>
      <c r="AP76" s="106"/>
      <c r="AQ76" s="104">
        <v>1</v>
      </c>
      <c r="AR76" s="104">
        <v>2</v>
      </c>
      <c r="AS76" s="104">
        <v>1</v>
      </c>
      <c r="AT76" s="104">
        <v>0</v>
      </c>
      <c r="AU76" s="104">
        <v>1</v>
      </c>
      <c r="AV76" s="104">
        <v>0</v>
      </c>
      <c r="AW76" s="106"/>
      <c r="AX76" s="104">
        <v>1</v>
      </c>
      <c r="AY76" s="104">
        <v>0</v>
      </c>
      <c r="AZ76" s="106"/>
      <c r="BA76" s="104">
        <v>2</v>
      </c>
      <c r="BB76" s="104">
        <v>0</v>
      </c>
      <c r="BC76" s="104">
        <v>0</v>
      </c>
      <c r="BD76" s="106"/>
      <c r="BE76" s="104">
        <v>2</v>
      </c>
      <c r="BF76" s="104">
        <v>1</v>
      </c>
      <c r="BG76" s="107">
        <v>2</v>
      </c>
      <c r="BH76" s="104"/>
      <c r="BI76" s="104"/>
    </row>
    <row r="77" spans="1:61" ht="45.75" thickBot="1" x14ac:dyDescent="0.3">
      <c r="A77" s="104"/>
      <c r="B77" s="110" t="s">
        <v>137</v>
      </c>
      <c r="C77" s="104"/>
      <c r="D77" s="104">
        <v>1</v>
      </c>
      <c r="E77" s="104">
        <v>0</v>
      </c>
      <c r="F77" s="104">
        <v>0</v>
      </c>
      <c r="G77" s="105">
        <v>1</v>
      </c>
      <c r="H77" s="104"/>
      <c r="I77" s="104">
        <v>1</v>
      </c>
      <c r="J77" s="104">
        <v>1</v>
      </c>
      <c r="K77" s="104">
        <v>0</v>
      </c>
      <c r="L77" s="104">
        <v>0</v>
      </c>
      <c r="M77" s="104">
        <v>0</v>
      </c>
      <c r="N77" s="106"/>
      <c r="O77" s="107">
        <v>5</v>
      </c>
      <c r="P77" s="104"/>
      <c r="Q77" s="104">
        <v>2</v>
      </c>
      <c r="R77" s="106"/>
      <c r="S77" s="104">
        <v>1</v>
      </c>
      <c r="T77" s="106"/>
      <c r="U77" s="107">
        <v>2</v>
      </c>
      <c r="V77" s="104"/>
      <c r="W77" s="104">
        <v>0</v>
      </c>
      <c r="X77" s="104">
        <v>0</v>
      </c>
      <c r="Y77" s="104">
        <v>1</v>
      </c>
      <c r="Z77" s="104">
        <v>0</v>
      </c>
      <c r="AA77" s="104">
        <v>0</v>
      </c>
      <c r="AB77" s="104">
        <v>0</v>
      </c>
      <c r="AC77" s="106"/>
      <c r="AD77" s="104">
        <v>0</v>
      </c>
      <c r="AE77" s="106"/>
      <c r="AF77" s="104">
        <v>1</v>
      </c>
      <c r="AG77" s="104">
        <v>1</v>
      </c>
      <c r="AH77" s="104">
        <v>1</v>
      </c>
      <c r="AI77" s="107">
        <v>1</v>
      </c>
      <c r="AJ77" s="104"/>
      <c r="AK77" s="104">
        <v>1</v>
      </c>
      <c r="AL77" s="104">
        <v>1</v>
      </c>
      <c r="AM77" s="104">
        <v>1</v>
      </c>
      <c r="AN77" s="104">
        <v>2</v>
      </c>
      <c r="AO77" s="104">
        <v>0</v>
      </c>
      <c r="AP77" s="106"/>
      <c r="AQ77" s="104">
        <v>2</v>
      </c>
      <c r="AR77" s="104">
        <v>2</v>
      </c>
      <c r="AS77" s="104">
        <v>0</v>
      </c>
      <c r="AT77" s="104">
        <v>0</v>
      </c>
      <c r="AU77" s="104">
        <v>1</v>
      </c>
      <c r="AV77" s="104">
        <v>0</v>
      </c>
      <c r="AW77" s="106"/>
      <c r="AX77" s="104">
        <v>0</v>
      </c>
      <c r="AY77" s="104">
        <v>0</v>
      </c>
      <c r="AZ77" s="106"/>
      <c r="BA77" s="104">
        <v>2</v>
      </c>
      <c r="BB77" s="104">
        <v>1</v>
      </c>
      <c r="BC77" s="104">
        <v>0</v>
      </c>
      <c r="BD77" s="106"/>
      <c r="BE77" s="104">
        <v>2</v>
      </c>
      <c r="BF77" s="104">
        <v>1</v>
      </c>
      <c r="BG77" s="107">
        <v>1</v>
      </c>
      <c r="BH77" s="104"/>
      <c r="BI77" s="104"/>
    </row>
    <row r="78" spans="1:61" ht="45.75" thickBot="1" x14ac:dyDescent="0.3">
      <c r="A78" s="104"/>
      <c r="B78" s="110" t="s">
        <v>138</v>
      </c>
      <c r="C78" s="104"/>
      <c r="D78" s="104">
        <v>1</v>
      </c>
      <c r="E78" s="104">
        <v>0</v>
      </c>
      <c r="F78" s="104">
        <v>0</v>
      </c>
      <c r="G78" s="105">
        <v>0</v>
      </c>
      <c r="H78" s="104"/>
      <c r="I78" s="104">
        <v>0</v>
      </c>
      <c r="J78" s="104">
        <v>1</v>
      </c>
      <c r="K78" s="104">
        <v>0</v>
      </c>
      <c r="L78" s="104">
        <v>0</v>
      </c>
      <c r="M78" s="104">
        <v>0</v>
      </c>
      <c r="N78" s="106"/>
      <c r="O78" s="107">
        <v>1</v>
      </c>
      <c r="P78" s="104"/>
      <c r="Q78" s="104">
        <v>1</v>
      </c>
      <c r="R78" s="106"/>
      <c r="S78" s="104">
        <v>1</v>
      </c>
      <c r="T78" s="106"/>
      <c r="U78" s="107">
        <v>1</v>
      </c>
      <c r="V78" s="104"/>
      <c r="W78" s="104">
        <v>0</v>
      </c>
      <c r="X78" s="104">
        <v>0</v>
      </c>
      <c r="Y78" s="104">
        <v>1</v>
      </c>
      <c r="Z78" s="104">
        <v>0</v>
      </c>
      <c r="AA78" s="104">
        <v>0</v>
      </c>
      <c r="AB78" s="104">
        <v>0</v>
      </c>
      <c r="AC78" s="106"/>
      <c r="AD78" s="104">
        <v>0</v>
      </c>
      <c r="AE78" s="106"/>
      <c r="AF78" s="104">
        <v>0</v>
      </c>
      <c r="AG78" s="104">
        <v>0</v>
      </c>
      <c r="AH78" s="104">
        <v>0</v>
      </c>
      <c r="AI78" s="107">
        <v>0</v>
      </c>
      <c r="AJ78" s="104"/>
      <c r="AK78" s="104">
        <v>0</v>
      </c>
      <c r="AL78" s="104">
        <v>0</v>
      </c>
      <c r="AM78" s="104">
        <v>1</v>
      </c>
      <c r="AN78" s="104">
        <v>0</v>
      </c>
      <c r="AO78" s="104">
        <v>0</v>
      </c>
      <c r="AP78" s="106"/>
      <c r="AQ78" s="104">
        <v>0</v>
      </c>
      <c r="AR78" s="104">
        <v>1</v>
      </c>
      <c r="AS78" s="104">
        <v>1</v>
      </c>
      <c r="AT78" s="104">
        <v>0</v>
      </c>
      <c r="AU78" s="104">
        <v>0</v>
      </c>
      <c r="AV78" s="104">
        <v>0</v>
      </c>
      <c r="AW78" s="106"/>
      <c r="AX78" s="104">
        <v>0</v>
      </c>
      <c r="AY78" s="104">
        <v>0</v>
      </c>
      <c r="AZ78" s="106"/>
      <c r="BA78" s="104">
        <v>2</v>
      </c>
      <c r="BB78" s="104">
        <v>0</v>
      </c>
      <c r="BC78" s="104">
        <v>0</v>
      </c>
      <c r="BD78" s="106"/>
      <c r="BE78" s="104">
        <v>0</v>
      </c>
      <c r="BF78" s="104">
        <v>1</v>
      </c>
      <c r="BG78" s="107">
        <v>0</v>
      </c>
      <c r="BH78" s="104"/>
      <c r="BI78" s="104"/>
    </row>
    <row r="79" spans="1:61" ht="45.75" thickBot="1" x14ac:dyDescent="0.3">
      <c r="A79" s="104"/>
      <c r="B79" s="110" t="s">
        <v>139</v>
      </c>
      <c r="C79" s="104"/>
      <c r="D79" s="104">
        <v>0</v>
      </c>
      <c r="E79" s="104">
        <v>1</v>
      </c>
      <c r="F79" s="104">
        <v>0</v>
      </c>
      <c r="G79" s="105">
        <v>0</v>
      </c>
      <c r="H79" s="104"/>
      <c r="I79" s="104">
        <v>0</v>
      </c>
      <c r="J79" s="104">
        <v>1</v>
      </c>
      <c r="K79" s="104">
        <v>0</v>
      </c>
      <c r="L79" s="104">
        <v>1</v>
      </c>
      <c r="M79" s="104">
        <v>0</v>
      </c>
      <c r="N79" s="106"/>
      <c r="O79" s="107">
        <v>2</v>
      </c>
      <c r="P79" s="104"/>
      <c r="Q79" s="104">
        <v>1</v>
      </c>
      <c r="R79" s="106"/>
      <c r="S79" s="104">
        <v>1</v>
      </c>
      <c r="T79" s="106"/>
      <c r="U79" s="107">
        <v>1</v>
      </c>
      <c r="V79" s="104"/>
      <c r="W79" s="104">
        <v>0</v>
      </c>
      <c r="X79" s="104">
        <v>0</v>
      </c>
      <c r="Y79" s="104">
        <v>1</v>
      </c>
      <c r="Z79" s="104">
        <v>0</v>
      </c>
      <c r="AA79" s="104">
        <v>0</v>
      </c>
      <c r="AB79" s="104">
        <v>0</v>
      </c>
      <c r="AC79" s="106"/>
      <c r="AD79" s="104">
        <v>0</v>
      </c>
      <c r="AE79" s="106"/>
      <c r="AF79" s="104">
        <v>0</v>
      </c>
      <c r="AG79" s="104">
        <v>0</v>
      </c>
      <c r="AH79" s="104">
        <v>0</v>
      </c>
      <c r="AI79" s="107">
        <v>0</v>
      </c>
      <c r="AJ79" s="104"/>
      <c r="AK79" s="104">
        <v>0</v>
      </c>
      <c r="AL79" s="104">
        <v>0</v>
      </c>
      <c r="AM79" s="104">
        <v>1</v>
      </c>
      <c r="AN79" s="104">
        <v>0</v>
      </c>
      <c r="AO79" s="104">
        <v>0</v>
      </c>
      <c r="AP79" s="106"/>
      <c r="AQ79" s="104">
        <v>0</v>
      </c>
      <c r="AR79" s="104">
        <v>2</v>
      </c>
      <c r="AS79" s="104">
        <v>0</v>
      </c>
      <c r="AT79" s="104">
        <v>0</v>
      </c>
      <c r="AU79" s="104">
        <v>0</v>
      </c>
      <c r="AV79" s="104">
        <v>0</v>
      </c>
      <c r="AW79" s="106"/>
      <c r="AX79" s="104">
        <v>0</v>
      </c>
      <c r="AY79" s="104">
        <v>0</v>
      </c>
      <c r="AZ79" s="106"/>
      <c r="BA79" s="104">
        <v>2</v>
      </c>
      <c r="BB79" s="104">
        <v>0</v>
      </c>
      <c r="BC79" s="104">
        <v>0</v>
      </c>
      <c r="BD79" s="106"/>
      <c r="BE79" s="104">
        <v>2</v>
      </c>
      <c r="BF79" s="104">
        <v>0</v>
      </c>
      <c r="BG79" s="107">
        <v>0</v>
      </c>
      <c r="BH79" s="104"/>
      <c r="BI79" s="104"/>
    </row>
    <row r="80" spans="1:61" ht="45.75" thickBot="1" x14ac:dyDescent="0.3">
      <c r="A80" s="104"/>
      <c r="B80" s="113" t="s">
        <v>140</v>
      </c>
      <c r="C80" s="104"/>
      <c r="D80" s="104">
        <v>0</v>
      </c>
      <c r="E80" s="104">
        <v>1</v>
      </c>
      <c r="F80" s="104">
        <v>0</v>
      </c>
      <c r="G80" s="105">
        <v>0</v>
      </c>
      <c r="H80" s="104"/>
      <c r="I80" s="104">
        <v>0</v>
      </c>
      <c r="J80" s="104">
        <v>1</v>
      </c>
      <c r="K80" s="104">
        <v>0</v>
      </c>
      <c r="L80" s="104">
        <v>0</v>
      </c>
      <c r="M80" s="104">
        <v>0</v>
      </c>
      <c r="N80" s="106"/>
      <c r="O80" s="107">
        <v>2</v>
      </c>
      <c r="P80" s="104"/>
      <c r="Q80" s="104">
        <v>1</v>
      </c>
      <c r="R80" s="106"/>
      <c r="S80" s="104">
        <v>1</v>
      </c>
      <c r="T80" s="106"/>
      <c r="U80" s="107">
        <v>2</v>
      </c>
      <c r="V80" s="104"/>
      <c r="W80" s="104">
        <v>0</v>
      </c>
      <c r="X80" s="104">
        <v>0</v>
      </c>
      <c r="Y80" s="104">
        <v>1</v>
      </c>
      <c r="Z80" s="104">
        <v>0</v>
      </c>
      <c r="AA80" s="104">
        <v>0</v>
      </c>
      <c r="AB80" s="104">
        <v>0</v>
      </c>
      <c r="AC80" s="106"/>
      <c r="AD80" s="104">
        <v>0</v>
      </c>
      <c r="AE80" s="106"/>
      <c r="AF80" s="104">
        <v>0</v>
      </c>
      <c r="AG80" s="104">
        <v>0</v>
      </c>
      <c r="AH80" s="104">
        <v>0</v>
      </c>
      <c r="AI80" s="107">
        <v>0</v>
      </c>
      <c r="AJ80" s="104"/>
      <c r="AK80" s="104">
        <v>0</v>
      </c>
      <c r="AL80" s="104">
        <v>0</v>
      </c>
      <c r="AM80" s="104">
        <v>0</v>
      </c>
      <c r="AN80" s="104">
        <v>2</v>
      </c>
      <c r="AO80" s="104">
        <v>0</v>
      </c>
      <c r="AP80" s="106"/>
      <c r="AQ80" s="104">
        <v>1</v>
      </c>
      <c r="AR80" s="104">
        <v>1</v>
      </c>
      <c r="AS80" s="104">
        <v>1</v>
      </c>
      <c r="AT80" s="104">
        <v>0</v>
      </c>
      <c r="AU80" s="104">
        <v>0</v>
      </c>
      <c r="AV80" s="104">
        <v>0</v>
      </c>
      <c r="AW80" s="106"/>
      <c r="AX80" s="104">
        <v>0</v>
      </c>
      <c r="AY80" s="104">
        <v>0</v>
      </c>
      <c r="AZ80" s="106"/>
      <c r="BA80" s="104">
        <v>2</v>
      </c>
      <c r="BB80" s="104">
        <v>0</v>
      </c>
      <c r="BC80" s="104">
        <v>0</v>
      </c>
      <c r="BD80" s="106"/>
      <c r="BE80" s="104">
        <v>2</v>
      </c>
      <c r="BF80" s="104">
        <v>0</v>
      </c>
      <c r="BG80" s="107">
        <v>0</v>
      </c>
      <c r="BH80" s="104"/>
      <c r="BI80" s="104"/>
    </row>
    <row r="81" spans="1:61" ht="45.75" thickBot="1" x14ac:dyDescent="0.3">
      <c r="A81" s="104"/>
      <c r="B81" s="110" t="s">
        <v>141</v>
      </c>
      <c r="C81" s="104"/>
      <c r="D81" s="104">
        <v>1</v>
      </c>
      <c r="E81" s="104">
        <v>0</v>
      </c>
      <c r="F81" s="104">
        <v>0</v>
      </c>
      <c r="G81" s="105">
        <v>0</v>
      </c>
      <c r="H81" s="104"/>
      <c r="I81" s="104">
        <v>1</v>
      </c>
      <c r="J81" s="104">
        <v>1</v>
      </c>
      <c r="K81" s="104">
        <v>0</v>
      </c>
      <c r="L81" s="104">
        <v>0</v>
      </c>
      <c r="M81" s="104">
        <v>0</v>
      </c>
      <c r="N81" s="106"/>
      <c r="O81" s="107">
        <v>3</v>
      </c>
      <c r="P81" s="104"/>
      <c r="Q81" s="104">
        <v>2</v>
      </c>
      <c r="R81" s="106"/>
      <c r="S81" s="104">
        <v>2</v>
      </c>
      <c r="T81" s="106"/>
      <c r="U81" s="107">
        <v>2</v>
      </c>
      <c r="V81" s="104"/>
      <c r="W81" s="104">
        <v>1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6"/>
      <c r="AD81" s="104">
        <v>0</v>
      </c>
      <c r="AE81" s="106"/>
      <c r="AF81" s="104">
        <v>0</v>
      </c>
      <c r="AG81" s="104">
        <v>1</v>
      </c>
      <c r="AH81" s="104">
        <v>0</v>
      </c>
      <c r="AI81" s="107">
        <v>0</v>
      </c>
      <c r="AJ81" s="104"/>
      <c r="AK81" s="104">
        <v>0</v>
      </c>
      <c r="AL81" s="104">
        <v>1</v>
      </c>
      <c r="AM81" s="104">
        <v>0</v>
      </c>
      <c r="AN81" s="104">
        <v>1</v>
      </c>
      <c r="AO81" s="104">
        <v>0</v>
      </c>
      <c r="AP81" s="106"/>
      <c r="AQ81" s="104">
        <v>1</v>
      </c>
      <c r="AR81" s="104">
        <v>1</v>
      </c>
      <c r="AS81" s="104">
        <v>0</v>
      </c>
      <c r="AT81" s="104">
        <v>0</v>
      </c>
      <c r="AU81" s="104">
        <v>0</v>
      </c>
      <c r="AV81" s="104">
        <v>0</v>
      </c>
      <c r="AW81" s="106"/>
      <c r="AX81" s="104">
        <v>0</v>
      </c>
      <c r="AY81" s="104">
        <v>0</v>
      </c>
      <c r="AZ81" s="106"/>
      <c r="BA81" s="104">
        <v>2</v>
      </c>
      <c r="BB81" s="104">
        <v>0</v>
      </c>
      <c r="BC81" s="104">
        <v>0</v>
      </c>
      <c r="BD81" s="106"/>
      <c r="BE81" s="104">
        <v>2</v>
      </c>
      <c r="BF81" s="104">
        <v>0</v>
      </c>
      <c r="BG81" s="107">
        <v>0</v>
      </c>
      <c r="BH81" s="104"/>
      <c r="BI81" s="104"/>
    </row>
    <row r="82" spans="1:61" ht="45.75" thickBot="1" x14ac:dyDescent="0.3">
      <c r="A82" s="104"/>
      <c r="B82" s="110" t="s">
        <v>142</v>
      </c>
      <c r="C82" s="104"/>
      <c r="D82" s="104">
        <v>0</v>
      </c>
      <c r="E82" s="104">
        <v>1</v>
      </c>
      <c r="F82" s="104">
        <v>0</v>
      </c>
      <c r="G82" s="105">
        <v>0</v>
      </c>
      <c r="H82" s="104"/>
      <c r="I82" s="104">
        <v>0</v>
      </c>
      <c r="J82" s="104">
        <v>1</v>
      </c>
      <c r="K82" s="104">
        <v>1</v>
      </c>
      <c r="L82" s="104">
        <v>1</v>
      </c>
      <c r="M82" s="104">
        <v>0</v>
      </c>
      <c r="N82" s="106"/>
      <c r="O82" s="107">
        <v>2</v>
      </c>
      <c r="P82" s="104"/>
      <c r="Q82" s="104">
        <v>1</v>
      </c>
      <c r="R82" s="106"/>
      <c r="S82" s="104">
        <v>2</v>
      </c>
      <c r="T82" s="106"/>
      <c r="U82" s="107">
        <v>2</v>
      </c>
      <c r="V82" s="104"/>
      <c r="W82" s="104">
        <v>0</v>
      </c>
      <c r="X82" s="104">
        <v>0</v>
      </c>
      <c r="Y82" s="104">
        <v>1</v>
      </c>
      <c r="Z82" s="104">
        <v>0</v>
      </c>
      <c r="AA82" s="104">
        <v>0</v>
      </c>
      <c r="AB82" s="104">
        <v>0</v>
      </c>
      <c r="AC82" s="106"/>
      <c r="AD82" s="104">
        <v>0</v>
      </c>
      <c r="AE82" s="106"/>
      <c r="AF82" s="104">
        <v>0</v>
      </c>
      <c r="AG82" s="104">
        <v>1</v>
      </c>
      <c r="AH82" s="104">
        <v>1</v>
      </c>
      <c r="AI82" s="107">
        <v>0</v>
      </c>
      <c r="AJ82" s="104"/>
      <c r="AK82" s="104">
        <v>1</v>
      </c>
      <c r="AL82" s="104">
        <v>0</v>
      </c>
      <c r="AM82" s="104">
        <v>1</v>
      </c>
      <c r="AN82" s="104">
        <v>3</v>
      </c>
      <c r="AO82" s="104">
        <v>0</v>
      </c>
      <c r="AP82" s="106"/>
      <c r="AQ82" s="104">
        <v>1</v>
      </c>
      <c r="AR82" s="104">
        <v>1</v>
      </c>
      <c r="AS82" s="104">
        <v>0</v>
      </c>
      <c r="AT82" s="104">
        <v>0</v>
      </c>
      <c r="AU82" s="104">
        <v>0</v>
      </c>
      <c r="AV82" s="104">
        <v>0</v>
      </c>
      <c r="AW82" s="106"/>
      <c r="AX82" s="104">
        <v>0</v>
      </c>
      <c r="AY82" s="104">
        <v>0</v>
      </c>
      <c r="AZ82" s="106"/>
      <c r="BA82" s="104">
        <v>2</v>
      </c>
      <c r="BB82" s="104">
        <v>0</v>
      </c>
      <c r="BC82" s="104">
        <v>0</v>
      </c>
      <c r="BD82" s="106"/>
      <c r="BE82" s="104">
        <v>2</v>
      </c>
      <c r="BF82" s="104">
        <v>1</v>
      </c>
      <c r="BG82" s="107">
        <v>1</v>
      </c>
      <c r="BH82" s="104"/>
      <c r="BI82" s="104"/>
    </row>
    <row r="83" spans="1:61" ht="45.75" thickBot="1" x14ac:dyDescent="0.3">
      <c r="A83" s="104">
        <v>0</v>
      </c>
      <c r="B83" s="110" t="s">
        <v>143</v>
      </c>
      <c r="C83" s="104"/>
      <c r="D83" s="104">
        <v>0</v>
      </c>
      <c r="E83" s="104">
        <v>1</v>
      </c>
      <c r="F83" s="104">
        <v>0</v>
      </c>
      <c r="G83" s="105">
        <v>0</v>
      </c>
      <c r="H83" s="104"/>
      <c r="I83" s="104">
        <v>0</v>
      </c>
      <c r="J83" s="104">
        <v>1</v>
      </c>
      <c r="K83" s="104">
        <v>0</v>
      </c>
      <c r="L83" s="104">
        <v>1</v>
      </c>
      <c r="M83" s="104">
        <v>0</v>
      </c>
      <c r="N83" s="106"/>
      <c r="O83" s="107">
        <v>1</v>
      </c>
      <c r="P83" s="104"/>
      <c r="Q83" s="104">
        <v>1</v>
      </c>
      <c r="R83" s="106"/>
      <c r="S83" s="104">
        <v>1</v>
      </c>
      <c r="T83" s="106"/>
      <c r="U83" s="107">
        <v>1</v>
      </c>
      <c r="V83" s="104"/>
      <c r="W83" s="104">
        <v>0</v>
      </c>
      <c r="X83" s="104">
        <v>0</v>
      </c>
      <c r="Y83" s="104">
        <v>1</v>
      </c>
      <c r="Z83" s="104">
        <v>0</v>
      </c>
      <c r="AA83" s="104">
        <v>0</v>
      </c>
      <c r="AB83" s="104">
        <v>0</v>
      </c>
      <c r="AC83" s="106"/>
      <c r="AD83" s="104">
        <v>0</v>
      </c>
      <c r="AE83" s="106"/>
      <c r="AF83" s="104">
        <v>0</v>
      </c>
      <c r="AG83" s="104">
        <v>1</v>
      </c>
      <c r="AH83" s="104">
        <v>1</v>
      </c>
      <c r="AI83" s="107">
        <v>0</v>
      </c>
      <c r="AJ83" s="104"/>
      <c r="AK83" s="104">
        <v>0</v>
      </c>
      <c r="AL83" s="104">
        <v>0</v>
      </c>
      <c r="AM83" s="104">
        <v>1</v>
      </c>
      <c r="AN83" s="104">
        <v>3</v>
      </c>
      <c r="AO83" s="104">
        <v>0</v>
      </c>
      <c r="AP83" s="106"/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6"/>
      <c r="AX83" s="104">
        <v>0</v>
      </c>
      <c r="AY83" s="104">
        <v>0</v>
      </c>
      <c r="AZ83" s="106"/>
      <c r="BA83" s="104">
        <v>2</v>
      </c>
      <c r="BB83" s="104">
        <v>0</v>
      </c>
      <c r="BC83" s="104">
        <v>0</v>
      </c>
      <c r="BD83" s="106"/>
      <c r="BE83" s="104">
        <v>2</v>
      </c>
      <c r="BF83" s="104">
        <v>0</v>
      </c>
      <c r="BG83" s="107">
        <v>0</v>
      </c>
      <c r="BH83" s="104"/>
      <c r="BI83" s="104"/>
    </row>
    <row r="84" spans="1:61" ht="45.75" thickBot="1" x14ac:dyDescent="0.3">
      <c r="A84" s="104"/>
      <c r="B84" s="110" t="s">
        <v>144</v>
      </c>
      <c r="C84" s="104"/>
      <c r="D84" s="104">
        <v>1</v>
      </c>
      <c r="E84" s="104">
        <v>1</v>
      </c>
      <c r="F84" s="104">
        <v>0</v>
      </c>
      <c r="G84" s="105">
        <v>0</v>
      </c>
      <c r="H84" s="104"/>
      <c r="I84" s="104">
        <v>0</v>
      </c>
      <c r="J84" s="104">
        <v>1</v>
      </c>
      <c r="K84" s="104">
        <v>0</v>
      </c>
      <c r="L84" s="104">
        <v>0</v>
      </c>
      <c r="M84" s="104">
        <v>0</v>
      </c>
      <c r="N84" s="106"/>
      <c r="O84" s="107">
        <v>1</v>
      </c>
      <c r="P84" s="104"/>
      <c r="Q84" s="104">
        <v>1</v>
      </c>
      <c r="R84" s="106"/>
      <c r="S84" s="104">
        <v>2</v>
      </c>
      <c r="T84" s="106"/>
      <c r="U84" s="107">
        <v>1</v>
      </c>
      <c r="V84" s="104"/>
      <c r="W84" s="104">
        <v>1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6"/>
      <c r="AD84" s="104">
        <v>0</v>
      </c>
      <c r="AE84" s="106"/>
      <c r="AF84" s="104">
        <v>0</v>
      </c>
      <c r="AG84" s="104">
        <v>0</v>
      </c>
      <c r="AH84" s="104">
        <v>1</v>
      </c>
      <c r="AI84" s="107">
        <v>0</v>
      </c>
      <c r="AJ84" s="104"/>
      <c r="AK84" s="104">
        <v>0</v>
      </c>
      <c r="AL84" s="104">
        <v>0</v>
      </c>
      <c r="AM84" s="104">
        <v>0</v>
      </c>
      <c r="AN84" s="104">
        <v>3</v>
      </c>
      <c r="AO84" s="104">
        <v>0</v>
      </c>
      <c r="AP84" s="106"/>
      <c r="AQ84" s="104">
        <v>1</v>
      </c>
      <c r="AR84" s="104">
        <v>1</v>
      </c>
      <c r="AS84" s="104">
        <v>0</v>
      </c>
      <c r="AT84" s="104">
        <v>0</v>
      </c>
      <c r="AU84" s="104">
        <v>0</v>
      </c>
      <c r="AV84" s="104">
        <v>0</v>
      </c>
      <c r="AW84" s="106"/>
      <c r="AX84" s="104">
        <v>0</v>
      </c>
      <c r="AY84" s="104">
        <v>0</v>
      </c>
      <c r="AZ84" s="106"/>
      <c r="BA84" s="104">
        <v>2</v>
      </c>
      <c r="BB84" s="104">
        <v>0</v>
      </c>
      <c r="BC84" s="104">
        <v>0</v>
      </c>
      <c r="BD84" s="106"/>
      <c r="BE84" s="104">
        <v>2</v>
      </c>
      <c r="BF84" s="104">
        <v>0</v>
      </c>
      <c r="BG84" s="107">
        <v>0</v>
      </c>
      <c r="BH84" s="104"/>
      <c r="BI84" s="104"/>
    </row>
    <row r="85" spans="1:61" ht="45.75" thickBot="1" x14ac:dyDescent="0.3">
      <c r="A85" s="104"/>
      <c r="B85" s="110" t="s">
        <v>145</v>
      </c>
      <c r="C85" s="104"/>
      <c r="D85" s="104">
        <v>0</v>
      </c>
      <c r="E85" s="104">
        <v>1</v>
      </c>
      <c r="F85" s="104">
        <v>0</v>
      </c>
      <c r="G85" s="105">
        <v>0</v>
      </c>
      <c r="H85" s="104"/>
      <c r="I85" s="104">
        <v>0</v>
      </c>
      <c r="J85" s="104">
        <v>1</v>
      </c>
      <c r="K85" s="104">
        <v>0</v>
      </c>
      <c r="L85" s="104">
        <v>0</v>
      </c>
      <c r="M85" s="104">
        <v>0</v>
      </c>
      <c r="N85" s="106"/>
      <c r="O85" s="107">
        <v>2</v>
      </c>
      <c r="P85" s="104"/>
      <c r="Q85" s="104">
        <v>1</v>
      </c>
      <c r="R85" s="106"/>
      <c r="S85" s="104">
        <v>2</v>
      </c>
      <c r="T85" s="106"/>
      <c r="U85" s="107">
        <v>1</v>
      </c>
      <c r="V85" s="104"/>
      <c r="W85" s="104">
        <v>1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6"/>
      <c r="AD85" s="104">
        <v>0</v>
      </c>
      <c r="AE85" s="106"/>
      <c r="AF85" s="104">
        <v>0</v>
      </c>
      <c r="AG85" s="104">
        <v>0</v>
      </c>
      <c r="AH85" s="104">
        <v>0</v>
      </c>
      <c r="AI85" s="107">
        <v>0</v>
      </c>
      <c r="AJ85" s="104"/>
      <c r="AK85" s="104">
        <v>0</v>
      </c>
      <c r="AL85" s="104">
        <v>0</v>
      </c>
      <c r="AM85" s="104">
        <v>0</v>
      </c>
      <c r="AN85" s="104">
        <v>2</v>
      </c>
      <c r="AO85" s="104">
        <v>0</v>
      </c>
      <c r="AP85" s="106"/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6"/>
      <c r="AX85" s="104">
        <v>0</v>
      </c>
      <c r="AY85" s="104">
        <v>1</v>
      </c>
      <c r="AZ85" s="106"/>
      <c r="BA85" s="104">
        <v>2</v>
      </c>
      <c r="BB85" s="104">
        <v>0</v>
      </c>
      <c r="BC85" s="104">
        <v>0</v>
      </c>
      <c r="BD85" s="106"/>
      <c r="BE85" s="104">
        <v>2</v>
      </c>
      <c r="BF85" s="104">
        <v>0</v>
      </c>
      <c r="BG85" s="107">
        <v>0</v>
      </c>
      <c r="BH85" s="104"/>
      <c r="BI85" s="104"/>
    </row>
    <row r="86" spans="1:61" ht="45.75" thickBot="1" x14ac:dyDescent="0.3">
      <c r="A86" s="104"/>
      <c r="B86" s="110" t="s">
        <v>146</v>
      </c>
      <c r="C86" s="104"/>
      <c r="D86" s="104">
        <v>0</v>
      </c>
      <c r="E86" s="104">
        <v>1</v>
      </c>
      <c r="F86" s="104">
        <v>0</v>
      </c>
      <c r="G86" s="105">
        <v>0</v>
      </c>
      <c r="H86" s="104"/>
      <c r="I86" s="104">
        <v>0</v>
      </c>
      <c r="J86" s="104">
        <v>1</v>
      </c>
      <c r="K86" s="104">
        <v>0</v>
      </c>
      <c r="L86" s="104">
        <v>1</v>
      </c>
      <c r="M86" s="104">
        <v>0</v>
      </c>
      <c r="N86" s="106"/>
      <c r="O86" s="107">
        <v>1</v>
      </c>
      <c r="P86" s="104"/>
      <c r="Q86" s="104">
        <v>1</v>
      </c>
      <c r="R86" s="106"/>
      <c r="S86" s="104">
        <v>2</v>
      </c>
      <c r="T86" s="106"/>
      <c r="U86" s="107">
        <v>1</v>
      </c>
      <c r="V86" s="104"/>
      <c r="W86" s="104">
        <v>1</v>
      </c>
      <c r="X86" s="104">
        <v>0</v>
      </c>
      <c r="Y86" s="104">
        <v>0</v>
      </c>
      <c r="Z86" s="104">
        <v>0</v>
      </c>
      <c r="AA86" s="104">
        <v>0</v>
      </c>
      <c r="AB86" s="104">
        <v>0</v>
      </c>
      <c r="AC86" s="106"/>
      <c r="AD86" s="104">
        <v>0</v>
      </c>
      <c r="AE86" s="106"/>
      <c r="AF86" s="104">
        <v>0</v>
      </c>
      <c r="AG86" s="104">
        <v>0</v>
      </c>
      <c r="AH86" s="104">
        <v>0</v>
      </c>
      <c r="AI86" s="107">
        <v>0</v>
      </c>
      <c r="AJ86" s="104"/>
      <c r="AK86" s="104">
        <v>0</v>
      </c>
      <c r="AL86" s="104">
        <v>0</v>
      </c>
      <c r="AM86" s="104">
        <v>1</v>
      </c>
      <c r="AN86" s="104">
        <v>3</v>
      </c>
      <c r="AO86" s="104">
        <v>0</v>
      </c>
      <c r="AP86" s="106"/>
      <c r="AQ86" s="104">
        <v>1</v>
      </c>
      <c r="AR86" s="104">
        <v>2</v>
      </c>
      <c r="AS86" s="104">
        <v>0</v>
      </c>
      <c r="AT86" s="104">
        <v>0</v>
      </c>
      <c r="AU86" s="104">
        <v>0</v>
      </c>
      <c r="AV86" s="104">
        <v>0</v>
      </c>
      <c r="AW86" s="106"/>
      <c r="AX86" s="104">
        <v>0</v>
      </c>
      <c r="AY86" s="104">
        <v>0</v>
      </c>
      <c r="AZ86" s="106"/>
      <c r="BA86" s="104">
        <v>2</v>
      </c>
      <c r="BB86" s="104">
        <v>0</v>
      </c>
      <c r="BC86" s="104">
        <v>0</v>
      </c>
      <c r="BD86" s="106"/>
      <c r="BE86" s="104">
        <v>2</v>
      </c>
      <c r="BF86" s="104">
        <v>1</v>
      </c>
      <c r="BG86" s="107">
        <v>0</v>
      </c>
      <c r="BH86" s="104"/>
      <c r="BI86" s="104"/>
    </row>
    <row r="87" spans="1:61" ht="45.75" thickBot="1" x14ac:dyDescent="0.3">
      <c r="A87" s="104"/>
      <c r="B87" s="110" t="s">
        <v>147</v>
      </c>
      <c r="C87" s="104"/>
      <c r="D87" s="104">
        <v>0</v>
      </c>
      <c r="E87" s="104">
        <v>1</v>
      </c>
      <c r="F87" s="104">
        <v>0</v>
      </c>
      <c r="G87" s="105">
        <v>1</v>
      </c>
      <c r="H87" s="104"/>
      <c r="I87" s="104">
        <v>0</v>
      </c>
      <c r="J87" s="104">
        <v>1</v>
      </c>
      <c r="K87" s="104">
        <v>1</v>
      </c>
      <c r="L87" s="104">
        <v>1</v>
      </c>
      <c r="M87" s="104">
        <v>0</v>
      </c>
      <c r="N87" s="106"/>
      <c r="O87" s="107">
        <v>1</v>
      </c>
      <c r="P87" s="104"/>
      <c r="Q87" s="104">
        <v>1</v>
      </c>
      <c r="R87" s="106"/>
      <c r="S87" s="104">
        <v>3</v>
      </c>
      <c r="T87" s="106"/>
      <c r="U87" s="107">
        <v>1</v>
      </c>
      <c r="V87" s="104"/>
      <c r="W87" s="104">
        <v>0</v>
      </c>
      <c r="X87" s="104">
        <v>0</v>
      </c>
      <c r="Y87" s="104">
        <v>1</v>
      </c>
      <c r="Z87" s="104">
        <v>0</v>
      </c>
      <c r="AA87" s="104">
        <v>0</v>
      </c>
      <c r="AB87" s="104">
        <v>0</v>
      </c>
      <c r="AC87" s="106"/>
      <c r="AD87" s="104">
        <v>0</v>
      </c>
      <c r="AE87" s="106"/>
      <c r="AF87" s="104">
        <v>0</v>
      </c>
      <c r="AG87" s="104">
        <v>1</v>
      </c>
      <c r="AH87" s="104">
        <v>1</v>
      </c>
      <c r="AI87" s="107">
        <v>0</v>
      </c>
      <c r="AJ87" s="104"/>
      <c r="AK87" s="104">
        <v>0</v>
      </c>
      <c r="AL87" s="104">
        <v>1</v>
      </c>
      <c r="AM87" s="104">
        <v>2</v>
      </c>
      <c r="AN87" s="104">
        <v>2</v>
      </c>
      <c r="AO87" s="104">
        <v>0</v>
      </c>
      <c r="AP87" s="106"/>
      <c r="AQ87" s="104">
        <v>1</v>
      </c>
      <c r="AR87" s="104">
        <v>1</v>
      </c>
      <c r="AS87" s="104">
        <v>0</v>
      </c>
      <c r="AT87" s="104">
        <v>0</v>
      </c>
      <c r="AU87" s="104">
        <v>0</v>
      </c>
      <c r="AV87" s="104">
        <v>0</v>
      </c>
      <c r="AW87" s="106"/>
      <c r="AX87" s="104">
        <v>0</v>
      </c>
      <c r="AY87" s="104">
        <v>0</v>
      </c>
      <c r="AZ87" s="106"/>
      <c r="BA87" s="104">
        <v>2</v>
      </c>
      <c r="BB87" s="104">
        <v>0</v>
      </c>
      <c r="BC87" s="104">
        <v>0</v>
      </c>
      <c r="BD87" s="106"/>
      <c r="BE87" s="104">
        <v>2</v>
      </c>
      <c r="BF87" s="104">
        <v>2</v>
      </c>
      <c r="BG87" s="107">
        <v>0</v>
      </c>
      <c r="BH87" s="104"/>
      <c r="BI87" s="104"/>
    </row>
    <row r="88" spans="1:61" ht="45.75" thickBot="1" x14ac:dyDescent="0.3">
      <c r="A88" s="104"/>
      <c r="B88" s="110" t="s">
        <v>148</v>
      </c>
      <c r="C88" s="104"/>
      <c r="D88" s="104">
        <v>0</v>
      </c>
      <c r="E88" s="104">
        <v>2</v>
      </c>
      <c r="F88" s="104">
        <v>0</v>
      </c>
      <c r="G88" s="105">
        <v>1</v>
      </c>
      <c r="H88" s="104"/>
      <c r="I88" s="104">
        <v>0</v>
      </c>
      <c r="J88" s="104">
        <v>1</v>
      </c>
      <c r="K88" s="104">
        <v>1</v>
      </c>
      <c r="L88" s="104">
        <v>1</v>
      </c>
      <c r="M88" s="104">
        <v>0</v>
      </c>
      <c r="N88" s="106"/>
      <c r="O88" s="107">
        <v>1</v>
      </c>
      <c r="P88" s="104"/>
      <c r="Q88" s="104">
        <v>1</v>
      </c>
      <c r="R88" s="106"/>
      <c r="S88" s="104">
        <v>3</v>
      </c>
      <c r="T88" s="106"/>
      <c r="U88" s="107">
        <v>1</v>
      </c>
      <c r="V88" s="104"/>
      <c r="W88" s="104">
        <v>0</v>
      </c>
      <c r="X88" s="104">
        <v>0</v>
      </c>
      <c r="Y88" s="104">
        <v>1</v>
      </c>
      <c r="Z88" s="104">
        <v>0</v>
      </c>
      <c r="AA88" s="104">
        <v>0</v>
      </c>
      <c r="AB88" s="104">
        <v>0</v>
      </c>
      <c r="AC88" s="106"/>
      <c r="AD88" s="104">
        <v>0</v>
      </c>
      <c r="AE88" s="106"/>
      <c r="AF88" s="104">
        <v>0</v>
      </c>
      <c r="AG88" s="104">
        <v>0</v>
      </c>
      <c r="AH88" s="104">
        <v>0</v>
      </c>
      <c r="AI88" s="107">
        <v>0</v>
      </c>
      <c r="AJ88" s="104"/>
      <c r="AK88" s="104">
        <v>0</v>
      </c>
      <c r="AL88" s="104">
        <v>1</v>
      </c>
      <c r="AM88" s="104">
        <v>1</v>
      </c>
      <c r="AN88" s="104">
        <v>2</v>
      </c>
      <c r="AO88" s="104">
        <v>0</v>
      </c>
      <c r="AP88" s="106"/>
      <c r="AQ88" s="104">
        <v>1</v>
      </c>
      <c r="AR88" s="104">
        <v>1</v>
      </c>
      <c r="AS88" s="104">
        <v>0</v>
      </c>
      <c r="AT88" s="104">
        <v>0</v>
      </c>
      <c r="AU88" s="104">
        <v>0</v>
      </c>
      <c r="AV88" s="104">
        <v>0</v>
      </c>
      <c r="AW88" s="106"/>
      <c r="AX88" s="104">
        <v>0</v>
      </c>
      <c r="AY88" s="104">
        <v>0</v>
      </c>
      <c r="AZ88" s="106"/>
      <c r="BA88" s="104">
        <v>2</v>
      </c>
      <c r="BB88" s="104">
        <v>0</v>
      </c>
      <c r="BC88" s="104">
        <v>0</v>
      </c>
      <c r="BD88" s="106"/>
      <c r="BE88" s="104">
        <v>2</v>
      </c>
      <c r="BF88" s="104">
        <v>2</v>
      </c>
      <c r="BG88" s="107">
        <v>1</v>
      </c>
      <c r="BH88" s="104"/>
      <c r="BI88" s="104"/>
    </row>
    <row r="89" spans="1:61" ht="45.75" thickBot="1" x14ac:dyDescent="0.3">
      <c r="A89" s="104"/>
      <c r="B89" s="110" t="s">
        <v>149</v>
      </c>
      <c r="C89" s="104"/>
      <c r="D89" s="104">
        <v>0</v>
      </c>
      <c r="E89" s="104">
        <v>1</v>
      </c>
      <c r="F89" s="104">
        <v>0</v>
      </c>
      <c r="G89" s="105">
        <v>1</v>
      </c>
      <c r="H89" s="104"/>
      <c r="I89" s="104">
        <v>0</v>
      </c>
      <c r="J89" s="104">
        <v>1</v>
      </c>
      <c r="K89" s="104">
        <v>1</v>
      </c>
      <c r="L89" s="104">
        <v>1</v>
      </c>
      <c r="M89" s="104">
        <v>0</v>
      </c>
      <c r="N89" s="106"/>
      <c r="O89" s="107">
        <v>1</v>
      </c>
      <c r="P89" s="104"/>
      <c r="Q89" s="104">
        <v>1</v>
      </c>
      <c r="R89" s="106"/>
      <c r="S89" s="104">
        <v>3</v>
      </c>
      <c r="T89" s="106"/>
      <c r="U89" s="107">
        <v>2</v>
      </c>
      <c r="V89" s="104"/>
      <c r="W89" s="104">
        <v>0</v>
      </c>
      <c r="X89" s="104">
        <v>0</v>
      </c>
      <c r="Y89" s="104">
        <v>1</v>
      </c>
      <c r="Z89" s="104">
        <v>0</v>
      </c>
      <c r="AA89" s="104">
        <v>0</v>
      </c>
      <c r="AB89" s="104">
        <v>0</v>
      </c>
      <c r="AC89" s="106"/>
      <c r="AD89" s="104">
        <v>0</v>
      </c>
      <c r="AE89" s="106"/>
      <c r="AF89" s="104">
        <v>0</v>
      </c>
      <c r="AG89" s="104">
        <v>1</v>
      </c>
      <c r="AH89" s="104">
        <v>0</v>
      </c>
      <c r="AI89" s="107">
        <v>0</v>
      </c>
      <c r="AJ89" s="104"/>
      <c r="AK89" s="104">
        <v>0</v>
      </c>
      <c r="AL89" s="104">
        <v>2</v>
      </c>
      <c r="AM89" s="104">
        <v>2</v>
      </c>
      <c r="AN89" s="104">
        <v>2</v>
      </c>
      <c r="AO89" s="104">
        <v>0</v>
      </c>
      <c r="AP89" s="106"/>
      <c r="AQ89" s="104">
        <v>0</v>
      </c>
      <c r="AR89" s="104">
        <v>2</v>
      </c>
      <c r="AS89" s="104">
        <v>0</v>
      </c>
      <c r="AT89" s="104">
        <v>0</v>
      </c>
      <c r="AU89" s="104">
        <v>1</v>
      </c>
      <c r="AV89" s="104">
        <v>1</v>
      </c>
      <c r="AW89" s="106"/>
      <c r="AX89" s="104">
        <v>0</v>
      </c>
      <c r="AY89" s="104">
        <v>0</v>
      </c>
      <c r="AZ89" s="106"/>
      <c r="BA89" s="104">
        <v>2</v>
      </c>
      <c r="BB89" s="104">
        <v>1</v>
      </c>
      <c r="BC89" s="104">
        <v>0</v>
      </c>
      <c r="BD89" s="106"/>
      <c r="BE89" s="104">
        <v>2</v>
      </c>
      <c r="BF89" s="104">
        <v>2</v>
      </c>
      <c r="BG89" s="107">
        <v>0</v>
      </c>
      <c r="BH89" s="104"/>
      <c r="BI89" s="104"/>
    </row>
    <row r="90" spans="1:61" ht="45.75" thickBot="1" x14ac:dyDescent="0.3">
      <c r="A90" s="104"/>
      <c r="B90" s="110" t="s">
        <v>150</v>
      </c>
      <c r="C90" s="104"/>
      <c r="D90" s="104">
        <v>0</v>
      </c>
      <c r="E90" s="104">
        <v>1</v>
      </c>
      <c r="F90" s="104">
        <v>0</v>
      </c>
      <c r="G90" s="105">
        <v>0</v>
      </c>
      <c r="H90" s="104"/>
      <c r="I90" s="104">
        <v>0</v>
      </c>
      <c r="J90" s="104">
        <v>1</v>
      </c>
      <c r="K90" s="104">
        <v>1</v>
      </c>
      <c r="L90" s="104">
        <v>1</v>
      </c>
      <c r="M90" s="104">
        <v>0</v>
      </c>
      <c r="N90" s="106"/>
      <c r="O90" s="107">
        <v>2</v>
      </c>
      <c r="P90" s="104"/>
      <c r="Q90" s="104">
        <v>1</v>
      </c>
      <c r="R90" s="106"/>
      <c r="S90" s="104">
        <v>3</v>
      </c>
      <c r="T90" s="106"/>
      <c r="U90" s="107">
        <v>2</v>
      </c>
      <c r="V90" s="104"/>
      <c r="W90" s="104">
        <v>0</v>
      </c>
      <c r="X90" s="104">
        <v>0</v>
      </c>
      <c r="Y90" s="104">
        <v>1</v>
      </c>
      <c r="Z90" s="104">
        <v>0</v>
      </c>
      <c r="AA90" s="104">
        <v>0</v>
      </c>
      <c r="AB90" s="104">
        <v>0</v>
      </c>
      <c r="AC90" s="106"/>
      <c r="AD90" s="104">
        <v>0</v>
      </c>
      <c r="AE90" s="106"/>
      <c r="AF90" s="104">
        <v>0</v>
      </c>
      <c r="AG90" s="104">
        <v>1</v>
      </c>
      <c r="AH90" s="104">
        <v>1</v>
      </c>
      <c r="AI90" s="107">
        <v>0</v>
      </c>
      <c r="AJ90" s="104"/>
      <c r="AK90" s="104">
        <v>0</v>
      </c>
      <c r="AL90" s="104">
        <v>1</v>
      </c>
      <c r="AM90" s="104">
        <v>0</v>
      </c>
      <c r="AN90" s="104">
        <v>2</v>
      </c>
      <c r="AO90" s="104">
        <v>0</v>
      </c>
      <c r="AP90" s="106"/>
      <c r="AQ90" s="104">
        <v>1</v>
      </c>
      <c r="AR90" s="104">
        <v>1</v>
      </c>
      <c r="AS90" s="104">
        <v>0</v>
      </c>
      <c r="AT90" s="104">
        <v>0</v>
      </c>
      <c r="AU90" s="104">
        <v>0</v>
      </c>
      <c r="AV90" s="104">
        <v>0</v>
      </c>
      <c r="AW90" s="106"/>
      <c r="AX90" s="104">
        <v>0</v>
      </c>
      <c r="AY90" s="104">
        <v>2</v>
      </c>
      <c r="AZ90" s="106"/>
      <c r="BA90" s="104">
        <v>2</v>
      </c>
      <c r="BB90" s="104">
        <v>1</v>
      </c>
      <c r="BC90" s="104">
        <v>0</v>
      </c>
      <c r="BD90" s="106"/>
      <c r="BE90" s="104">
        <v>2</v>
      </c>
      <c r="BF90" s="104">
        <v>1</v>
      </c>
      <c r="BG90" s="107">
        <v>0</v>
      </c>
      <c r="BH90" s="104"/>
      <c r="BI90" s="104"/>
    </row>
    <row r="91" spans="1:61" ht="45.75" thickBot="1" x14ac:dyDescent="0.3">
      <c r="A91" s="104"/>
      <c r="B91" s="110" t="s">
        <v>151</v>
      </c>
      <c r="C91" s="104"/>
      <c r="D91" s="104">
        <v>1</v>
      </c>
      <c r="E91" s="104">
        <v>0</v>
      </c>
      <c r="F91" s="104">
        <v>0</v>
      </c>
      <c r="G91" s="105">
        <v>0</v>
      </c>
      <c r="H91" s="104"/>
      <c r="I91" s="104">
        <v>0</v>
      </c>
      <c r="J91" s="104">
        <v>1</v>
      </c>
      <c r="K91" s="104">
        <v>1</v>
      </c>
      <c r="L91" s="104">
        <v>0</v>
      </c>
      <c r="M91" s="104">
        <v>0</v>
      </c>
      <c r="N91" s="106"/>
      <c r="O91" s="107">
        <v>3</v>
      </c>
      <c r="P91" s="104"/>
      <c r="Q91" s="104">
        <v>1</v>
      </c>
      <c r="R91" s="106"/>
      <c r="S91" s="104">
        <v>1</v>
      </c>
      <c r="T91" s="106"/>
      <c r="U91" s="107">
        <v>3</v>
      </c>
      <c r="V91" s="104"/>
      <c r="W91" s="104">
        <v>0</v>
      </c>
      <c r="X91" s="104">
        <v>0</v>
      </c>
      <c r="Y91" s="104">
        <v>1</v>
      </c>
      <c r="Z91" s="104">
        <v>0</v>
      </c>
      <c r="AA91" s="104">
        <v>0</v>
      </c>
      <c r="AB91" s="104">
        <v>0</v>
      </c>
      <c r="AC91" s="106"/>
      <c r="AD91" s="104">
        <v>0</v>
      </c>
      <c r="AE91" s="106"/>
      <c r="AF91" s="104">
        <v>0</v>
      </c>
      <c r="AG91" s="104">
        <v>1</v>
      </c>
      <c r="AH91" s="104">
        <v>1</v>
      </c>
      <c r="AI91" s="107">
        <v>0</v>
      </c>
      <c r="AJ91" s="104"/>
      <c r="AK91" s="104">
        <v>0</v>
      </c>
      <c r="AL91" s="104">
        <v>1</v>
      </c>
      <c r="AM91" s="104">
        <v>1</v>
      </c>
      <c r="AN91" s="104">
        <v>1</v>
      </c>
      <c r="AO91" s="104">
        <v>0</v>
      </c>
      <c r="AP91" s="106"/>
      <c r="AQ91" s="104">
        <v>0</v>
      </c>
      <c r="AR91" s="104">
        <v>3</v>
      </c>
      <c r="AS91" s="104">
        <v>0</v>
      </c>
      <c r="AT91" s="104">
        <v>0</v>
      </c>
      <c r="AU91" s="104">
        <v>0</v>
      </c>
      <c r="AV91" s="104">
        <v>0</v>
      </c>
      <c r="AW91" s="106"/>
      <c r="AX91" s="104">
        <v>0</v>
      </c>
      <c r="AY91" s="104">
        <v>0</v>
      </c>
      <c r="AZ91" s="106"/>
      <c r="BA91" s="104">
        <v>2</v>
      </c>
      <c r="BB91" s="104">
        <v>0</v>
      </c>
      <c r="BC91" s="104">
        <v>0</v>
      </c>
      <c r="BD91" s="106"/>
      <c r="BE91" s="104">
        <v>2</v>
      </c>
      <c r="BF91" s="104">
        <v>2</v>
      </c>
      <c r="BG91" s="107">
        <v>1</v>
      </c>
      <c r="BH91" s="104"/>
      <c r="BI91" s="104"/>
    </row>
    <row r="92" spans="1:61" ht="45.75" thickBot="1" x14ac:dyDescent="0.3">
      <c r="A92" s="104"/>
      <c r="B92" s="110" t="s">
        <v>152</v>
      </c>
      <c r="C92" s="104"/>
      <c r="D92" s="104">
        <v>0</v>
      </c>
      <c r="E92" s="104">
        <v>1</v>
      </c>
      <c r="F92" s="104">
        <v>0</v>
      </c>
      <c r="G92" s="105">
        <v>0</v>
      </c>
      <c r="H92" s="104"/>
      <c r="I92" s="104">
        <v>1</v>
      </c>
      <c r="J92" s="104">
        <v>1</v>
      </c>
      <c r="K92" s="104">
        <v>1</v>
      </c>
      <c r="L92" s="104">
        <v>1</v>
      </c>
      <c r="M92" s="104">
        <v>0</v>
      </c>
      <c r="N92" s="106"/>
      <c r="O92" s="107">
        <v>2</v>
      </c>
      <c r="P92" s="104"/>
      <c r="Q92" s="104">
        <v>1</v>
      </c>
      <c r="R92" s="106"/>
      <c r="S92" s="104">
        <v>1</v>
      </c>
      <c r="T92" s="106"/>
      <c r="U92" s="107">
        <v>1</v>
      </c>
      <c r="V92" s="104"/>
      <c r="W92" s="104">
        <v>0</v>
      </c>
      <c r="X92" s="104">
        <v>0</v>
      </c>
      <c r="Y92" s="104">
        <v>1</v>
      </c>
      <c r="Z92" s="104">
        <v>0</v>
      </c>
      <c r="AA92" s="104">
        <v>0</v>
      </c>
      <c r="AB92" s="104">
        <v>0</v>
      </c>
      <c r="AC92" s="106"/>
      <c r="AD92" s="104">
        <v>0</v>
      </c>
      <c r="AE92" s="106"/>
      <c r="AF92" s="104">
        <v>0</v>
      </c>
      <c r="AG92" s="104">
        <v>0</v>
      </c>
      <c r="AH92" s="104">
        <v>0</v>
      </c>
      <c r="AI92" s="107">
        <v>0</v>
      </c>
      <c r="AJ92" s="104"/>
      <c r="AK92" s="104">
        <v>0</v>
      </c>
      <c r="AL92" s="104">
        <v>2</v>
      </c>
      <c r="AM92" s="104">
        <v>1</v>
      </c>
      <c r="AN92" s="104">
        <v>2</v>
      </c>
      <c r="AO92" s="104">
        <v>0</v>
      </c>
      <c r="AP92" s="106"/>
      <c r="AQ92" s="104">
        <v>1</v>
      </c>
      <c r="AR92" s="104">
        <v>1</v>
      </c>
      <c r="AS92" s="104">
        <v>0</v>
      </c>
      <c r="AT92" s="104">
        <v>0</v>
      </c>
      <c r="AU92" s="104">
        <v>0</v>
      </c>
      <c r="AV92" s="104">
        <v>0</v>
      </c>
      <c r="AW92" s="106"/>
      <c r="AX92" s="104">
        <v>1</v>
      </c>
      <c r="AY92" s="104">
        <v>0</v>
      </c>
      <c r="AZ92" s="106"/>
      <c r="BA92" s="104">
        <v>2</v>
      </c>
      <c r="BB92" s="104">
        <v>0</v>
      </c>
      <c r="BC92" s="104">
        <v>0</v>
      </c>
      <c r="BD92" s="106"/>
      <c r="BE92" s="104">
        <v>2</v>
      </c>
      <c r="BF92" s="104">
        <v>2</v>
      </c>
      <c r="BG92" s="107">
        <v>1</v>
      </c>
      <c r="BH92" s="104"/>
      <c r="BI92" s="104"/>
    </row>
    <row r="93" spans="1:61" ht="45.75" thickBot="1" x14ac:dyDescent="0.3">
      <c r="A93" s="104"/>
      <c r="B93" s="110" t="s">
        <v>153</v>
      </c>
      <c r="C93" s="104"/>
      <c r="D93" s="104">
        <v>1</v>
      </c>
      <c r="E93" s="104">
        <v>0</v>
      </c>
      <c r="F93" s="104">
        <v>0</v>
      </c>
      <c r="G93" s="105">
        <v>0</v>
      </c>
      <c r="H93" s="104"/>
      <c r="I93" s="104">
        <v>0</v>
      </c>
      <c r="J93" s="104">
        <v>1</v>
      </c>
      <c r="K93" s="104">
        <v>0</v>
      </c>
      <c r="L93" s="104">
        <v>0</v>
      </c>
      <c r="M93" s="104">
        <v>0</v>
      </c>
      <c r="N93" s="106"/>
      <c r="O93" s="107">
        <v>1</v>
      </c>
      <c r="P93" s="104"/>
      <c r="Q93" s="104">
        <v>1</v>
      </c>
      <c r="R93" s="106"/>
      <c r="S93" s="104">
        <v>1</v>
      </c>
      <c r="T93" s="106"/>
      <c r="U93" s="107">
        <v>3</v>
      </c>
      <c r="V93" s="104"/>
      <c r="W93" s="104">
        <v>0</v>
      </c>
      <c r="X93" s="104">
        <v>0</v>
      </c>
      <c r="Y93" s="104">
        <v>1</v>
      </c>
      <c r="Z93" s="104">
        <v>0</v>
      </c>
      <c r="AA93" s="104">
        <v>0</v>
      </c>
      <c r="AB93" s="104">
        <v>0</v>
      </c>
      <c r="AC93" s="106"/>
      <c r="AD93" s="104">
        <v>0</v>
      </c>
      <c r="AE93" s="106"/>
      <c r="AF93" s="104">
        <v>0</v>
      </c>
      <c r="AG93" s="104">
        <v>0</v>
      </c>
      <c r="AH93" s="104">
        <v>0</v>
      </c>
      <c r="AI93" s="107">
        <v>0</v>
      </c>
      <c r="AJ93" s="104"/>
      <c r="AK93" s="104">
        <v>0</v>
      </c>
      <c r="AL93" s="104">
        <v>0</v>
      </c>
      <c r="AM93" s="104">
        <v>0</v>
      </c>
      <c r="AN93" s="104">
        <v>1</v>
      </c>
      <c r="AO93" s="104">
        <v>0</v>
      </c>
      <c r="AP93" s="106"/>
      <c r="AQ93" s="104">
        <v>1</v>
      </c>
      <c r="AR93" s="104">
        <v>1</v>
      </c>
      <c r="AS93" s="104">
        <v>1</v>
      </c>
      <c r="AT93" s="104">
        <v>0</v>
      </c>
      <c r="AU93" s="104">
        <v>0</v>
      </c>
      <c r="AV93" s="104">
        <v>0</v>
      </c>
      <c r="AW93" s="106"/>
      <c r="AX93" s="104">
        <v>1</v>
      </c>
      <c r="AY93" s="104">
        <v>2</v>
      </c>
      <c r="AZ93" s="106"/>
      <c r="BA93" s="104">
        <v>2</v>
      </c>
      <c r="BB93" s="104">
        <v>0</v>
      </c>
      <c r="BC93" s="104">
        <v>0</v>
      </c>
      <c r="BD93" s="106"/>
      <c r="BE93" s="104">
        <v>2</v>
      </c>
      <c r="BF93" s="104">
        <v>0</v>
      </c>
      <c r="BG93" s="107">
        <v>0</v>
      </c>
      <c r="BH93" s="104"/>
      <c r="BI93" s="104"/>
    </row>
    <row r="94" spans="1:61" ht="45.75" thickBot="1" x14ac:dyDescent="0.3">
      <c r="A94" s="104"/>
      <c r="B94" s="110" t="s">
        <v>154</v>
      </c>
      <c r="C94" s="104"/>
      <c r="D94" s="104">
        <v>0</v>
      </c>
      <c r="E94" s="104">
        <v>1</v>
      </c>
      <c r="F94" s="104">
        <v>0</v>
      </c>
      <c r="G94" s="105">
        <v>0</v>
      </c>
      <c r="H94" s="104"/>
      <c r="I94" s="104">
        <v>0</v>
      </c>
      <c r="J94" s="104">
        <v>1</v>
      </c>
      <c r="K94" s="104">
        <v>1</v>
      </c>
      <c r="L94" s="104">
        <v>1</v>
      </c>
      <c r="M94" s="104">
        <v>0</v>
      </c>
      <c r="N94" s="106"/>
      <c r="O94" s="107">
        <v>2</v>
      </c>
      <c r="P94" s="104"/>
      <c r="Q94" s="104">
        <v>1</v>
      </c>
      <c r="R94" s="106"/>
      <c r="S94" s="104">
        <v>2</v>
      </c>
      <c r="T94" s="106"/>
      <c r="U94" s="107">
        <v>2</v>
      </c>
      <c r="V94" s="104"/>
      <c r="W94" s="104">
        <v>0</v>
      </c>
      <c r="X94" s="104">
        <v>0</v>
      </c>
      <c r="Y94" s="104">
        <v>1</v>
      </c>
      <c r="Z94" s="104">
        <v>0</v>
      </c>
      <c r="AA94" s="104">
        <v>0</v>
      </c>
      <c r="AB94" s="104">
        <v>0</v>
      </c>
      <c r="AC94" s="106"/>
      <c r="AD94" s="104">
        <v>1</v>
      </c>
      <c r="AE94" s="106"/>
      <c r="AF94" s="104">
        <v>0</v>
      </c>
      <c r="AG94" s="104">
        <v>0</v>
      </c>
      <c r="AH94" s="104">
        <v>0</v>
      </c>
      <c r="AI94" s="107">
        <v>0</v>
      </c>
      <c r="AJ94" s="104"/>
      <c r="AK94" s="104">
        <v>0</v>
      </c>
      <c r="AL94" s="104">
        <v>0</v>
      </c>
      <c r="AM94" s="104">
        <v>1</v>
      </c>
      <c r="AN94" s="104">
        <v>2</v>
      </c>
      <c r="AO94" s="104">
        <v>0</v>
      </c>
      <c r="AP94" s="106"/>
      <c r="AQ94" s="104">
        <v>0</v>
      </c>
      <c r="AR94" s="104">
        <v>1</v>
      </c>
      <c r="AS94" s="104">
        <v>0</v>
      </c>
      <c r="AT94" s="104">
        <v>0</v>
      </c>
      <c r="AU94" s="104">
        <v>0</v>
      </c>
      <c r="AV94" s="104">
        <v>0</v>
      </c>
      <c r="AW94" s="106"/>
      <c r="AX94" s="104">
        <v>0</v>
      </c>
      <c r="AY94" s="104">
        <v>0</v>
      </c>
      <c r="AZ94" s="106"/>
      <c r="BA94" s="104">
        <v>2</v>
      </c>
      <c r="BB94" s="104">
        <v>0</v>
      </c>
      <c r="BC94" s="104">
        <v>0</v>
      </c>
      <c r="BD94" s="106"/>
      <c r="BE94" s="104">
        <v>2</v>
      </c>
      <c r="BF94" s="104">
        <v>1</v>
      </c>
      <c r="BG94" s="107">
        <v>0</v>
      </c>
      <c r="BH94" s="104"/>
      <c r="BI94" s="104"/>
    </row>
    <row r="95" spans="1:61" ht="45.75" thickBot="1" x14ac:dyDescent="0.3">
      <c r="A95" s="104"/>
      <c r="B95" s="110" t="s">
        <v>155</v>
      </c>
      <c r="C95" s="104"/>
      <c r="D95" s="104">
        <v>0</v>
      </c>
      <c r="E95" s="104">
        <v>1</v>
      </c>
      <c r="F95" s="104">
        <v>0</v>
      </c>
      <c r="G95" s="105">
        <v>0</v>
      </c>
      <c r="H95" s="104"/>
      <c r="I95" s="104">
        <v>1</v>
      </c>
      <c r="J95" s="104">
        <v>1</v>
      </c>
      <c r="K95" s="104">
        <v>0</v>
      </c>
      <c r="L95" s="104">
        <v>0</v>
      </c>
      <c r="M95" s="104">
        <v>0</v>
      </c>
      <c r="N95" s="106"/>
      <c r="O95" s="107">
        <v>5</v>
      </c>
      <c r="P95" s="104"/>
      <c r="Q95" s="104">
        <v>1</v>
      </c>
      <c r="R95" s="106"/>
      <c r="S95" s="104">
        <v>1</v>
      </c>
      <c r="T95" s="106"/>
      <c r="U95" s="107">
        <v>1</v>
      </c>
      <c r="V95" s="104"/>
      <c r="W95" s="104">
        <v>0</v>
      </c>
      <c r="X95" s="104">
        <v>0</v>
      </c>
      <c r="Y95" s="104">
        <v>0</v>
      </c>
      <c r="Z95" s="104">
        <v>1</v>
      </c>
      <c r="AA95" s="104">
        <v>0</v>
      </c>
      <c r="AB95" s="104">
        <v>0</v>
      </c>
      <c r="AC95" s="106"/>
      <c r="AD95" s="104">
        <v>0</v>
      </c>
      <c r="AE95" s="106"/>
      <c r="AF95" s="104">
        <v>0</v>
      </c>
      <c r="AG95" s="104">
        <v>0</v>
      </c>
      <c r="AH95" s="104">
        <v>0</v>
      </c>
      <c r="AI95" s="107">
        <v>0</v>
      </c>
      <c r="AJ95" s="104"/>
      <c r="AK95" s="104">
        <v>1</v>
      </c>
      <c r="AL95" s="104">
        <v>0</v>
      </c>
      <c r="AM95" s="104">
        <v>1</v>
      </c>
      <c r="AN95" s="104">
        <v>1</v>
      </c>
      <c r="AO95" s="104">
        <v>0</v>
      </c>
      <c r="AP95" s="106"/>
      <c r="AQ95" s="104">
        <v>1</v>
      </c>
      <c r="AR95" s="104">
        <v>1</v>
      </c>
      <c r="AS95" s="104">
        <v>0</v>
      </c>
      <c r="AT95" s="104">
        <v>0</v>
      </c>
      <c r="AU95" s="104">
        <v>0</v>
      </c>
      <c r="AV95" s="104">
        <v>0</v>
      </c>
      <c r="AW95" s="106"/>
      <c r="AX95" s="104">
        <v>0</v>
      </c>
      <c r="AY95" s="104">
        <v>0</v>
      </c>
      <c r="AZ95" s="106"/>
      <c r="BA95" s="104">
        <v>2</v>
      </c>
      <c r="BB95" s="104">
        <v>0</v>
      </c>
      <c r="BC95" s="104">
        <v>0</v>
      </c>
      <c r="BD95" s="106"/>
      <c r="BE95" s="104">
        <v>1</v>
      </c>
      <c r="BF95" s="104">
        <v>1</v>
      </c>
      <c r="BG95" s="107">
        <v>1</v>
      </c>
      <c r="BH95" s="104"/>
      <c r="BI95" s="104"/>
    </row>
    <row r="96" spans="1:61" ht="45.75" thickBot="1" x14ac:dyDescent="0.3">
      <c r="A96" s="104"/>
      <c r="B96" s="110" t="s">
        <v>156</v>
      </c>
      <c r="C96" s="104"/>
      <c r="D96" s="104">
        <v>1</v>
      </c>
      <c r="E96" s="104">
        <v>0</v>
      </c>
      <c r="F96" s="104">
        <v>0</v>
      </c>
      <c r="G96" s="105">
        <v>0</v>
      </c>
      <c r="H96" s="104"/>
      <c r="I96" s="104">
        <v>1</v>
      </c>
      <c r="J96" s="104">
        <v>1</v>
      </c>
      <c r="K96" s="104">
        <v>0</v>
      </c>
      <c r="L96" s="104">
        <v>1</v>
      </c>
      <c r="M96" s="104">
        <v>0</v>
      </c>
      <c r="N96" s="106"/>
      <c r="O96" s="107">
        <v>1</v>
      </c>
      <c r="P96" s="104"/>
      <c r="Q96" s="104">
        <v>1</v>
      </c>
      <c r="R96" s="106"/>
      <c r="S96" s="104">
        <v>2</v>
      </c>
      <c r="T96" s="106"/>
      <c r="U96" s="107">
        <v>1</v>
      </c>
      <c r="V96" s="104"/>
      <c r="W96" s="104">
        <v>0</v>
      </c>
      <c r="X96" s="104">
        <v>0</v>
      </c>
      <c r="Y96" s="104">
        <v>1</v>
      </c>
      <c r="Z96" s="104">
        <v>0</v>
      </c>
      <c r="AA96" s="104">
        <v>0</v>
      </c>
      <c r="AB96" s="104">
        <v>0</v>
      </c>
      <c r="AC96" s="106"/>
      <c r="AD96" s="104">
        <v>0</v>
      </c>
      <c r="AE96" s="106"/>
      <c r="AF96" s="104">
        <v>0</v>
      </c>
      <c r="AG96" s="104">
        <v>0</v>
      </c>
      <c r="AH96" s="104">
        <v>0</v>
      </c>
      <c r="AI96" s="107">
        <v>0</v>
      </c>
      <c r="AJ96" s="104"/>
      <c r="AK96" s="104">
        <v>1</v>
      </c>
      <c r="AL96" s="104">
        <v>0</v>
      </c>
      <c r="AM96" s="104">
        <v>2</v>
      </c>
      <c r="AN96" s="104">
        <v>1</v>
      </c>
      <c r="AO96" s="104">
        <v>0</v>
      </c>
      <c r="AP96" s="106"/>
      <c r="AQ96" s="104">
        <v>1</v>
      </c>
      <c r="AR96" s="104">
        <v>3</v>
      </c>
      <c r="AS96" s="104">
        <v>0</v>
      </c>
      <c r="AT96" s="104">
        <v>0</v>
      </c>
      <c r="AU96" s="104">
        <v>0</v>
      </c>
      <c r="AV96" s="104">
        <v>0</v>
      </c>
      <c r="AW96" s="106"/>
      <c r="AX96" s="104">
        <v>0</v>
      </c>
      <c r="AY96" s="104">
        <v>0</v>
      </c>
      <c r="AZ96" s="106"/>
      <c r="BA96" s="104">
        <v>2</v>
      </c>
      <c r="BB96" s="104">
        <v>0</v>
      </c>
      <c r="BC96" s="104">
        <v>0</v>
      </c>
      <c r="BD96" s="106"/>
      <c r="BE96" s="104">
        <v>1</v>
      </c>
      <c r="BF96" s="104">
        <v>2</v>
      </c>
      <c r="BG96" s="107">
        <v>1</v>
      </c>
      <c r="BH96" s="104"/>
      <c r="BI96" s="104"/>
    </row>
    <row r="97" spans="1:61" ht="45.75" thickBot="1" x14ac:dyDescent="0.3">
      <c r="A97" s="104"/>
      <c r="B97" s="110" t="s">
        <v>157</v>
      </c>
      <c r="C97" s="104"/>
      <c r="D97" s="104">
        <v>1</v>
      </c>
      <c r="E97" s="104">
        <v>0</v>
      </c>
      <c r="F97" s="104">
        <v>0</v>
      </c>
      <c r="G97" s="105">
        <v>0</v>
      </c>
      <c r="H97" s="104"/>
      <c r="I97" s="104">
        <v>0</v>
      </c>
      <c r="J97" s="104">
        <v>1</v>
      </c>
      <c r="K97" s="104">
        <v>0</v>
      </c>
      <c r="L97" s="104">
        <v>1</v>
      </c>
      <c r="M97" s="104">
        <v>0</v>
      </c>
      <c r="N97" s="106"/>
      <c r="O97" s="107">
        <v>2</v>
      </c>
      <c r="P97" s="104"/>
      <c r="Q97" s="104">
        <v>1</v>
      </c>
      <c r="R97" s="106"/>
      <c r="S97" s="104">
        <v>1</v>
      </c>
      <c r="T97" s="106"/>
      <c r="U97" s="107">
        <v>2</v>
      </c>
      <c r="V97" s="104"/>
      <c r="W97" s="104">
        <v>0</v>
      </c>
      <c r="X97" s="104">
        <v>0</v>
      </c>
      <c r="Y97" s="104">
        <v>1</v>
      </c>
      <c r="Z97" s="104">
        <v>0</v>
      </c>
      <c r="AA97" s="104">
        <v>0</v>
      </c>
      <c r="AB97" s="104">
        <v>0</v>
      </c>
      <c r="AC97" s="106"/>
      <c r="AD97" s="104">
        <v>0</v>
      </c>
      <c r="AE97" s="106"/>
      <c r="AF97" s="104">
        <v>1</v>
      </c>
      <c r="AG97" s="104">
        <v>1</v>
      </c>
      <c r="AH97" s="104">
        <v>0</v>
      </c>
      <c r="AI97" s="107">
        <v>1</v>
      </c>
      <c r="AJ97" s="104"/>
      <c r="AK97" s="104">
        <v>0</v>
      </c>
      <c r="AL97" s="104">
        <v>0</v>
      </c>
      <c r="AM97" s="104">
        <v>0</v>
      </c>
      <c r="AN97" s="104">
        <v>2</v>
      </c>
      <c r="AO97" s="104">
        <v>0</v>
      </c>
      <c r="AP97" s="106"/>
      <c r="AQ97" s="104">
        <v>1</v>
      </c>
      <c r="AR97" s="104">
        <v>0</v>
      </c>
      <c r="AS97" s="104">
        <v>0</v>
      </c>
      <c r="AT97" s="104">
        <v>0</v>
      </c>
      <c r="AU97" s="104">
        <v>0</v>
      </c>
      <c r="AV97" s="104">
        <v>0</v>
      </c>
      <c r="AW97" s="106"/>
      <c r="AX97" s="104">
        <v>0</v>
      </c>
      <c r="AY97" s="104">
        <v>0</v>
      </c>
      <c r="AZ97" s="106"/>
      <c r="BA97" s="104">
        <v>2</v>
      </c>
      <c r="BB97" s="104">
        <v>0</v>
      </c>
      <c r="BC97" s="104">
        <v>0</v>
      </c>
      <c r="BD97" s="106"/>
      <c r="BE97" s="104">
        <v>2</v>
      </c>
      <c r="BF97" s="104">
        <v>0</v>
      </c>
      <c r="BG97" s="107">
        <v>0</v>
      </c>
      <c r="BH97" s="104"/>
      <c r="BI97" s="104"/>
    </row>
    <row r="98" spans="1:61" ht="45.75" thickBot="1" x14ac:dyDescent="0.3">
      <c r="A98" s="104"/>
      <c r="B98" s="110" t="s">
        <v>158</v>
      </c>
      <c r="C98" s="104"/>
      <c r="D98" s="104">
        <v>1</v>
      </c>
      <c r="E98" s="104">
        <v>0</v>
      </c>
      <c r="F98" s="104">
        <v>0</v>
      </c>
      <c r="G98" s="105">
        <v>0</v>
      </c>
      <c r="H98" s="104"/>
      <c r="I98" s="104">
        <v>0</v>
      </c>
      <c r="J98" s="104">
        <v>1</v>
      </c>
      <c r="K98" s="104">
        <v>0</v>
      </c>
      <c r="L98" s="104">
        <v>0</v>
      </c>
      <c r="M98" s="104">
        <v>0</v>
      </c>
      <c r="N98" s="106"/>
      <c r="O98" s="107">
        <v>2</v>
      </c>
      <c r="P98" s="104"/>
      <c r="Q98" s="104">
        <v>1</v>
      </c>
      <c r="R98" s="106"/>
      <c r="S98" s="104">
        <v>1</v>
      </c>
      <c r="T98" s="106"/>
      <c r="U98" s="107">
        <v>1</v>
      </c>
      <c r="V98" s="104"/>
      <c r="W98" s="104">
        <v>0</v>
      </c>
      <c r="X98" s="104">
        <v>0</v>
      </c>
      <c r="Y98" s="104">
        <v>1</v>
      </c>
      <c r="Z98" s="104">
        <v>0</v>
      </c>
      <c r="AA98" s="104">
        <v>0</v>
      </c>
      <c r="AB98" s="104">
        <v>0</v>
      </c>
      <c r="AC98" s="106"/>
      <c r="AD98" s="104">
        <v>0</v>
      </c>
      <c r="AE98" s="106"/>
      <c r="AF98" s="104">
        <v>0</v>
      </c>
      <c r="AG98" s="104">
        <v>0</v>
      </c>
      <c r="AH98" s="104">
        <v>0</v>
      </c>
      <c r="AI98" s="107">
        <v>1</v>
      </c>
      <c r="AJ98" s="104"/>
      <c r="AK98" s="104">
        <v>0</v>
      </c>
      <c r="AL98" s="104">
        <v>0</v>
      </c>
      <c r="AM98" s="104">
        <v>1</v>
      </c>
      <c r="AN98" s="104">
        <v>1</v>
      </c>
      <c r="AO98" s="104">
        <v>0</v>
      </c>
      <c r="AP98" s="106"/>
      <c r="AQ98" s="104">
        <v>1</v>
      </c>
      <c r="AR98" s="104">
        <v>2</v>
      </c>
      <c r="AS98" s="104">
        <v>0</v>
      </c>
      <c r="AT98" s="104">
        <v>0</v>
      </c>
      <c r="AU98" s="104">
        <v>0</v>
      </c>
      <c r="AV98" s="104">
        <v>0</v>
      </c>
      <c r="AW98" s="106"/>
      <c r="AX98" s="104">
        <v>0</v>
      </c>
      <c r="AY98" s="104">
        <v>0</v>
      </c>
      <c r="AZ98" s="106"/>
      <c r="BA98" s="104">
        <v>2</v>
      </c>
      <c r="BB98" s="104">
        <v>0</v>
      </c>
      <c r="BC98" s="104">
        <v>0</v>
      </c>
      <c r="BD98" s="106"/>
      <c r="BE98" s="104">
        <v>2</v>
      </c>
      <c r="BF98" s="104">
        <v>0</v>
      </c>
      <c r="BG98" s="107">
        <v>0</v>
      </c>
      <c r="BH98" s="104"/>
      <c r="BI98" s="104"/>
    </row>
    <row r="99" spans="1:61" ht="45.75" thickBot="1" x14ac:dyDescent="0.3">
      <c r="A99" s="104"/>
      <c r="B99" s="110" t="s">
        <v>159</v>
      </c>
      <c r="C99" s="104"/>
      <c r="D99" s="104">
        <v>0</v>
      </c>
      <c r="E99" s="104">
        <v>1</v>
      </c>
      <c r="F99" s="104">
        <v>0</v>
      </c>
      <c r="G99" s="105">
        <v>1</v>
      </c>
      <c r="H99" s="104"/>
      <c r="I99" s="104">
        <v>0</v>
      </c>
      <c r="J99" s="104">
        <v>1</v>
      </c>
      <c r="K99" s="104">
        <v>1</v>
      </c>
      <c r="L99" s="104">
        <v>1</v>
      </c>
      <c r="M99" s="104">
        <v>0</v>
      </c>
      <c r="N99" s="106"/>
      <c r="O99" s="107">
        <v>2</v>
      </c>
      <c r="P99" s="104"/>
      <c r="Q99" s="104">
        <v>1</v>
      </c>
      <c r="R99" s="106"/>
      <c r="S99" s="104">
        <v>1</v>
      </c>
      <c r="T99" s="106"/>
      <c r="U99" s="107">
        <v>1</v>
      </c>
      <c r="V99" s="104"/>
      <c r="W99" s="104">
        <v>0</v>
      </c>
      <c r="X99" s="104">
        <v>0</v>
      </c>
      <c r="Y99" s="104">
        <v>1</v>
      </c>
      <c r="Z99" s="104">
        <v>0</v>
      </c>
      <c r="AA99" s="104">
        <v>0</v>
      </c>
      <c r="AB99" s="104">
        <v>0</v>
      </c>
      <c r="AC99" s="106"/>
      <c r="AD99" s="104">
        <v>0</v>
      </c>
      <c r="AE99" s="106"/>
      <c r="AF99" s="104">
        <v>0</v>
      </c>
      <c r="AG99" s="104">
        <v>0</v>
      </c>
      <c r="AH99" s="104">
        <v>0</v>
      </c>
      <c r="AI99" s="107">
        <v>0</v>
      </c>
      <c r="AJ99" s="104"/>
      <c r="AK99" s="104">
        <v>0</v>
      </c>
      <c r="AL99" s="104">
        <v>1</v>
      </c>
      <c r="AM99" s="104">
        <v>0</v>
      </c>
      <c r="AN99" s="104">
        <v>2</v>
      </c>
      <c r="AO99" s="104">
        <v>0</v>
      </c>
      <c r="AP99" s="106"/>
      <c r="AQ99" s="104">
        <v>2</v>
      </c>
      <c r="AR99" s="104">
        <v>2</v>
      </c>
      <c r="AS99" s="104">
        <v>0</v>
      </c>
      <c r="AT99" s="104">
        <v>0</v>
      </c>
      <c r="AU99" s="104">
        <v>0</v>
      </c>
      <c r="AV99" s="104">
        <v>0</v>
      </c>
      <c r="AW99" s="106"/>
      <c r="AX99" s="104">
        <v>1</v>
      </c>
      <c r="AY99" s="104">
        <v>1</v>
      </c>
      <c r="AZ99" s="106"/>
      <c r="BA99" s="104">
        <v>2</v>
      </c>
      <c r="BB99" s="104">
        <v>0</v>
      </c>
      <c r="BC99" s="104">
        <v>0</v>
      </c>
      <c r="BD99" s="106"/>
      <c r="BE99" s="104">
        <v>2</v>
      </c>
      <c r="BF99" s="104">
        <v>1</v>
      </c>
      <c r="BG99" s="107">
        <v>1</v>
      </c>
      <c r="BH99" s="104"/>
      <c r="BI99" s="104"/>
    </row>
    <row r="100" spans="1:61" ht="45.75" thickBot="1" x14ac:dyDescent="0.3">
      <c r="A100" s="104"/>
      <c r="B100" s="110" t="s">
        <v>160</v>
      </c>
      <c r="C100" s="104"/>
      <c r="D100" s="104">
        <v>1</v>
      </c>
      <c r="E100" s="104">
        <v>0</v>
      </c>
      <c r="F100" s="104">
        <v>0</v>
      </c>
      <c r="G100" s="105">
        <v>0</v>
      </c>
      <c r="H100" s="104"/>
      <c r="I100" s="104">
        <v>1</v>
      </c>
      <c r="J100" s="104">
        <v>1</v>
      </c>
      <c r="K100" s="104">
        <v>0</v>
      </c>
      <c r="L100" s="104">
        <v>1</v>
      </c>
      <c r="M100" s="104">
        <v>0</v>
      </c>
      <c r="N100" s="106"/>
      <c r="O100" s="107">
        <v>5</v>
      </c>
      <c r="P100" s="104"/>
      <c r="Q100" s="104">
        <v>1</v>
      </c>
      <c r="R100" s="106"/>
      <c r="S100" s="104">
        <v>2</v>
      </c>
      <c r="T100" s="106"/>
      <c r="U100" s="107">
        <v>1</v>
      </c>
      <c r="V100" s="104"/>
      <c r="W100" s="104">
        <v>0</v>
      </c>
      <c r="X100" s="104">
        <v>0</v>
      </c>
      <c r="Y100" s="104">
        <v>1</v>
      </c>
      <c r="Z100" s="104">
        <v>0</v>
      </c>
      <c r="AA100" s="104">
        <v>0</v>
      </c>
      <c r="AB100" s="104">
        <v>0</v>
      </c>
      <c r="AC100" s="106"/>
      <c r="AD100" s="104">
        <v>0</v>
      </c>
      <c r="AE100" s="106"/>
      <c r="AF100" s="104">
        <v>0</v>
      </c>
      <c r="AG100" s="104">
        <v>0</v>
      </c>
      <c r="AH100" s="104">
        <v>0</v>
      </c>
      <c r="AI100" s="107">
        <v>0</v>
      </c>
      <c r="AJ100" s="104"/>
      <c r="AK100" s="104">
        <v>1</v>
      </c>
      <c r="AL100" s="104">
        <v>0</v>
      </c>
      <c r="AM100" s="104">
        <v>1</v>
      </c>
      <c r="AN100" s="104">
        <v>1</v>
      </c>
      <c r="AO100" s="104">
        <v>0</v>
      </c>
      <c r="AP100" s="106"/>
      <c r="AQ100" s="104">
        <v>1</v>
      </c>
      <c r="AR100" s="104">
        <v>1</v>
      </c>
      <c r="AS100" s="104">
        <v>0</v>
      </c>
      <c r="AT100" s="104">
        <v>0</v>
      </c>
      <c r="AU100" s="104">
        <v>0</v>
      </c>
      <c r="AV100" s="104">
        <v>0</v>
      </c>
      <c r="AW100" s="106"/>
      <c r="AX100" s="104">
        <v>0</v>
      </c>
      <c r="AY100" s="104">
        <v>0</v>
      </c>
      <c r="AZ100" s="106"/>
      <c r="BA100" s="104">
        <v>2</v>
      </c>
      <c r="BB100" s="104">
        <v>0</v>
      </c>
      <c r="BC100" s="104">
        <v>0</v>
      </c>
      <c r="BD100" s="106"/>
      <c r="BE100" s="104">
        <v>2</v>
      </c>
      <c r="BF100" s="104">
        <v>1</v>
      </c>
      <c r="BG100" s="107">
        <v>1</v>
      </c>
      <c r="BH100" s="104"/>
      <c r="BI100" s="104"/>
    </row>
    <row r="101" spans="1:61" ht="45.75" thickBot="1" x14ac:dyDescent="0.3">
      <c r="A101" s="104"/>
      <c r="B101" s="110" t="s">
        <v>161</v>
      </c>
      <c r="C101" s="104"/>
      <c r="D101" s="104">
        <v>1</v>
      </c>
      <c r="E101" s="104">
        <v>0</v>
      </c>
      <c r="F101" s="104">
        <v>0</v>
      </c>
      <c r="G101" s="105">
        <v>0</v>
      </c>
      <c r="H101" s="104"/>
      <c r="I101" s="104">
        <v>1</v>
      </c>
      <c r="J101" s="104">
        <v>1</v>
      </c>
      <c r="K101" s="104">
        <v>0</v>
      </c>
      <c r="L101" s="104">
        <v>0</v>
      </c>
      <c r="M101" s="104">
        <v>0</v>
      </c>
      <c r="N101" s="106"/>
      <c r="O101" s="107">
        <v>1</v>
      </c>
      <c r="P101" s="104"/>
      <c r="Q101" s="104">
        <v>1</v>
      </c>
      <c r="R101" s="106"/>
      <c r="S101" s="104">
        <v>1</v>
      </c>
      <c r="T101" s="106"/>
      <c r="U101" s="107">
        <v>1</v>
      </c>
      <c r="V101" s="104"/>
      <c r="W101" s="104">
        <v>0</v>
      </c>
      <c r="X101" s="104">
        <v>1</v>
      </c>
      <c r="Y101" s="104">
        <v>0</v>
      </c>
      <c r="Z101" s="104">
        <v>0</v>
      </c>
      <c r="AA101" s="104">
        <v>0</v>
      </c>
      <c r="AB101" s="104">
        <v>0</v>
      </c>
      <c r="AC101" s="106"/>
      <c r="AD101" s="104">
        <v>0</v>
      </c>
      <c r="AE101" s="106"/>
      <c r="AF101" s="104">
        <v>1</v>
      </c>
      <c r="AG101" s="104">
        <v>1</v>
      </c>
      <c r="AH101" s="104">
        <v>1</v>
      </c>
      <c r="AI101" s="107">
        <v>1</v>
      </c>
      <c r="AJ101" s="104"/>
      <c r="AK101" s="104">
        <v>1</v>
      </c>
      <c r="AL101" s="104">
        <v>0</v>
      </c>
      <c r="AM101" s="104">
        <v>1</v>
      </c>
      <c r="AN101" s="104">
        <v>0</v>
      </c>
      <c r="AO101" s="104">
        <v>0</v>
      </c>
      <c r="AP101" s="106"/>
      <c r="AQ101" s="104">
        <v>0</v>
      </c>
      <c r="AR101" s="104">
        <v>1</v>
      </c>
      <c r="AS101" s="104">
        <v>0</v>
      </c>
      <c r="AT101" s="104">
        <v>0</v>
      </c>
      <c r="AU101" s="104">
        <v>0</v>
      </c>
      <c r="AV101" s="104">
        <v>0</v>
      </c>
      <c r="AW101" s="106"/>
      <c r="AX101" s="104">
        <v>0</v>
      </c>
      <c r="AY101" s="104">
        <v>0</v>
      </c>
      <c r="AZ101" s="106"/>
      <c r="BA101" s="104">
        <v>2</v>
      </c>
      <c r="BB101" s="104">
        <v>0</v>
      </c>
      <c r="BC101" s="104">
        <v>0</v>
      </c>
      <c r="BD101" s="106"/>
      <c r="BE101" s="104">
        <v>2</v>
      </c>
      <c r="BF101" s="104">
        <v>1</v>
      </c>
      <c r="BG101" s="107">
        <v>1</v>
      </c>
      <c r="BH101" s="104"/>
      <c r="BI101" s="104"/>
    </row>
    <row r="102" spans="1:61" ht="45.75" thickBot="1" x14ac:dyDescent="0.3">
      <c r="A102" s="104"/>
      <c r="B102" s="110" t="s">
        <v>162</v>
      </c>
      <c r="C102" s="104"/>
      <c r="D102" s="104">
        <v>0</v>
      </c>
      <c r="E102" s="104">
        <v>1</v>
      </c>
      <c r="F102" s="104">
        <v>0</v>
      </c>
      <c r="G102" s="105">
        <v>0</v>
      </c>
      <c r="H102" s="104"/>
      <c r="I102" s="104">
        <v>0</v>
      </c>
      <c r="J102" s="104">
        <v>1</v>
      </c>
      <c r="K102" s="104">
        <v>0</v>
      </c>
      <c r="L102" s="104">
        <v>1</v>
      </c>
      <c r="M102" s="104">
        <v>0</v>
      </c>
      <c r="N102" s="106"/>
      <c r="O102" s="107">
        <v>2</v>
      </c>
      <c r="P102" s="104"/>
      <c r="Q102" s="104">
        <v>1</v>
      </c>
      <c r="R102" s="106"/>
      <c r="S102" s="104">
        <v>1</v>
      </c>
      <c r="T102" s="106"/>
      <c r="U102" s="107">
        <v>1</v>
      </c>
      <c r="V102" s="104"/>
      <c r="W102" s="104">
        <v>0</v>
      </c>
      <c r="X102" s="104">
        <v>0</v>
      </c>
      <c r="Y102" s="104">
        <v>1</v>
      </c>
      <c r="Z102" s="104">
        <v>0</v>
      </c>
      <c r="AA102" s="104">
        <v>0</v>
      </c>
      <c r="AB102" s="104">
        <v>0</v>
      </c>
      <c r="AC102" s="106"/>
      <c r="AD102" s="104">
        <v>0</v>
      </c>
      <c r="AE102" s="106"/>
      <c r="AF102" s="104">
        <v>0</v>
      </c>
      <c r="AG102" s="104">
        <v>0</v>
      </c>
      <c r="AH102" s="104">
        <v>0</v>
      </c>
      <c r="AI102" s="107">
        <v>0</v>
      </c>
      <c r="AJ102" s="104"/>
      <c r="AK102" s="104">
        <v>0</v>
      </c>
      <c r="AL102" s="104">
        <v>0</v>
      </c>
      <c r="AM102" s="104">
        <v>0</v>
      </c>
      <c r="AN102" s="104">
        <v>2</v>
      </c>
      <c r="AO102" s="104">
        <v>0</v>
      </c>
      <c r="AP102" s="106"/>
      <c r="AQ102" s="104">
        <v>2</v>
      </c>
      <c r="AR102" s="104">
        <v>1</v>
      </c>
      <c r="AS102" s="104">
        <v>0</v>
      </c>
      <c r="AT102" s="104">
        <v>0</v>
      </c>
      <c r="AU102" s="104">
        <v>0</v>
      </c>
      <c r="AV102" s="104">
        <v>0</v>
      </c>
      <c r="AW102" s="106"/>
      <c r="AX102" s="104">
        <v>0</v>
      </c>
      <c r="AY102" s="104">
        <v>0</v>
      </c>
      <c r="AZ102" s="106"/>
      <c r="BA102" s="104">
        <v>2</v>
      </c>
      <c r="BB102" s="104">
        <v>0</v>
      </c>
      <c r="BC102" s="104">
        <v>0</v>
      </c>
      <c r="BD102" s="106"/>
      <c r="BE102" s="104">
        <v>2</v>
      </c>
      <c r="BF102" s="104">
        <v>0</v>
      </c>
      <c r="BG102" s="107">
        <v>0</v>
      </c>
      <c r="BH102" s="104"/>
      <c r="BI102" s="104"/>
    </row>
    <row r="103" spans="1:61" ht="45.75" thickBot="1" x14ac:dyDescent="0.3">
      <c r="A103" s="104"/>
      <c r="B103" s="110" t="s">
        <v>163</v>
      </c>
      <c r="C103" s="104"/>
      <c r="D103" s="104">
        <v>1</v>
      </c>
      <c r="E103" s="104">
        <v>1</v>
      </c>
      <c r="F103" s="104">
        <v>0</v>
      </c>
      <c r="G103" s="105">
        <v>0</v>
      </c>
      <c r="H103" s="104"/>
      <c r="I103" s="104">
        <v>0</v>
      </c>
      <c r="J103" s="104">
        <v>1</v>
      </c>
      <c r="K103" s="104">
        <v>0</v>
      </c>
      <c r="L103" s="104">
        <v>1</v>
      </c>
      <c r="M103" s="104">
        <v>0</v>
      </c>
      <c r="N103" s="106"/>
      <c r="O103" s="107">
        <v>2</v>
      </c>
      <c r="P103" s="104"/>
      <c r="Q103" s="104">
        <v>1</v>
      </c>
      <c r="R103" s="106"/>
      <c r="S103" s="104">
        <v>1</v>
      </c>
      <c r="T103" s="106"/>
      <c r="U103" s="107">
        <v>3</v>
      </c>
      <c r="V103" s="104"/>
      <c r="W103" s="104">
        <v>0</v>
      </c>
      <c r="X103" s="104">
        <v>0</v>
      </c>
      <c r="Y103" s="104">
        <v>1</v>
      </c>
      <c r="Z103" s="104">
        <v>0</v>
      </c>
      <c r="AA103" s="104">
        <v>0</v>
      </c>
      <c r="AB103" s="104">
        <v>0</v>
      </c>
      <c r="AC103" s="106"/>
      <c r="AD103" s="104">
        <v>0</v>
      </c>
      <c r="AE103" s="106"/>
      <c r="AF103" s="104">
        <v>0</v>
      </c>
      <c r="AG103" s="104">
        <v>0</v>
      </c>
      <c r="AH103" s="104">
        <v>0</v>
      </c>
      <c r="AI103" s="107">
        <v>0</v>
      </c>
      <c r="AJ103" s="104"/>
      <c r="AK103" s="104">
        <v>0</v>
      </c>
      <c r="AL103" s="104">
        <v>0</v>
      </c>
      <c r="AM103" s="104">
        <v>1</v>
      </c>
      <c r="AN103" s="104">
        <v>2</v>
      </c>
      <c r="AO103" s="104">
        <v>0</v>
      </c>
      <c r="AP103" s="106"/>
      <c r="AQ103" s="104">
        <v>0</v>
      </c>
      <c r="AR103" s="104">
        <v>2</v>
      </c>
      <c r="AS103" s="104">
        <v>0</v>
      </c>
      <c r="AT103" s="104">
        <v>0</v>
      </c>
      <c r="AU103" s="104">
        <v>0</v>
      </c>
      <c r="AV103" s="104">
        <v>0</v>
      </c>
      <c r="AW103" s="106"/>
      <c r="AX103" s="104">
        <v>0</v>
      </c>
      <c r="AY103" s="104">
        <v>0</v>
      </c>
      <c r="AZ103" s="106"/>
      <c r="BA103" s="104">
        <v>2</v>
      </c>
      <c r="BB103" s="104">
        <v>0</v>
      </c>
      <c r="BC103" s="104">
        <v>0</v>
      </c>
      <c r="BD103" s="106"/>
      <c r="BE103" s="104">
        <v>2</v>
      </c>
      <c r="BF103" s="104">
        <v>1</v>
      </c>
      <c r="BG103" s="107">
        <v>0</v>
      </c>
      <c r="BH103" s="104"/>
      <c r="BI103" s="104"/>
    </row>
    <row r="104" spans="1:61" ht="45.75" thickBot="1" x14ac:dyDescent="0.3">
      <c r="A104" s="104"/>
      <c r="B104" s="110" t="s">
        <v>164</v>
      </c>
      <c r="C104" s="104"/>
      <c r="D104" s="104">
        <v>0</v>
      </c>
      <c r="E104" s="104">
        <v>1</v>
      </c>
      <c r="F104" s="104">
        <v>0</v>
      </c>
      <c r="G104" s="105"/>
      <c r="H104" s="104"/>
      <c r="I104" s="104">
        <v>0</v>
      </c>
      <c r="J104" s="104">
        <v>1</v>
      </c>
      <c r="K104" s="104">
        <v>0</v>
      </c>
      <c r="L104" s="104">
        <v>1</v>
      </c>
      <c r="M104" s="104">
        <v>0</v>
      </c>
      <c r="N104" s="106"/>
      <c r="O104" s="107">
        <v>2</v>
      </c>
      <c r="P104" s="104"/>
      <c r="Q104" s="104">
        <v>1</v>
      </c>
      <c r="R104" s="106"/>
      <c r="S104" s="104">
        <v>1</v>
      </c>
      <c r="T104" s="106"/>
      <c r="U104" s="107">
        <v>1</v>
      </c>
      <c r="V104" s="104"/>
      <c r="W104" s="104">
        <v>0</v>
      </c>
      <c r="X104" s="104">
        <v>0</v>
      </c>
      <c r="Y104" s="104">
        <v>1</v>
      </c>
      <c r="Z104" s="104">
        <v>0</v>
      </c>
      <c r="AA104" s="104">
        <v>0</v>
      </c>
      <c r="AB104" s="104">
        <v>0</v>
      </c>
      <c r="AC104" s="106"/>
      <c r="AD104" s="104">
        <v>0</v>
      </c>
      <c r="AE104" s="106"/>
      <c r="AF104" s="104">
        <v>0</v>
      </c>
      <c r="AG104" s="104">
        <v>0</v>
      </c>
      <c r="AH104" s="104">
        <v>0</v>
      </c>
      <c r="AI104" s="107">
        <v>0</v>
      </c>
      <c r="AJ104" s="104"/>
      <c r="AK104" s="104">
        <v>0</v>
      </c>
      <c r="AL104" s="104">
        <v>0</v>
      </c>
      <c r="AM104" s="104">
        <v>1</v>
      </c>
      <c r="AN104" s="104">
        <v>1</v>
      </c>
      <c r="AO104" s="104">
        <v>0</v>
      </c>
      <c r="AP104" s="106"/>
      <c r="AQ104" s="104">
        <v>1</v>
      </c>
      <c r="AR104" s="104">
        <v>2</v>
      </c>
      <c r="AS104" s="104">
        <v>0</v>
      </c>
      <c r="AT104" s="104">
        <v>0</v>
      </c>
      <c r="AU104" s="104">
        <v>0</v>
      </c>
      <c r="AV104" s="104">
        <v>0</v>
      </c>
      <c r="AW104" s="106"/>
      <c r="AX104" s="104">
        <v>0</v>
      </c>
      <c r="AY104" s="104">
        <v>0</v>
      </c>
      <c r="AZ104" s="106"/>
      <c r="BA104" s="104">
        <v>2</v>
      </c>
      <c r="BB104" s="104">
        <v>0</v>
      </c>
      <c r="BC104" s="104">
        <v>0</v>
      </c>
      <c r="BD104" s="106"/>
      <c r="BE104" s="104">
        <v>2</v>
      </c>
      <c r="BF104" s="104">
        <v>1</v>
      </c>
      <c r="BG104" s="107">
        <v>0</v>
      </c>
      <c r="BH104" s="104"/>
      <c r="BI104" s="104"/>
    </row>
    <row r="105" spans="1:61" ht="45.75" thickBot="1" x14ac:dyDescent="0.3">
      <c r="A105" s="104"/>
      <c r="B105" s="110" t="s">
        <v>165</v>
      </c>
      <c r="C105" s="104"/>
      <c r="D105" s="104">
        <v>1</v>
      </c>
      <c r="E105" s="104">
        <v>0</v>
      </c>
      <c r="F105" s="104">
        <v>0</v>
      </c>
      <c r="G105" s="105">
        <v>0</v>
      </c>
      <c r="H105" s="104"/>
      <c r="I105" s="104">
        <v>0</v>
      </c>
      <c r="J105" s="104">
        <v>1</v>
      </c>
      <c r="K105" s="104">
        <v>1</v>
      </c>
      <c r="L105" s="104">
        <v>1</v>
      </c>
      <c r="M105" s="104">
        <v>0</v>
      </c>
      <c r="N105" s="106"/>
      <c r="O105" s="107">
        <v>5</v>
      </c>
      <c r="P105" s="104"/>
      <c r="Q105" s="104">
        <v>1</v>
      </c>
      <c r="R105" s="106"/>
      <c r="S105" s="104">
        <v>1</v>
      </c>
      <c r="T105" s="106"/>
      <c r="U105" s="107">
        <v>1</v>
      </c>
      <c r="V105" s="104"/>
      <c r="W105" s="104">
        <v>0</v>
      </c>
      <c r="X105" s="104">
        <v>0</v>
      </c>
      <c r="Y105" s="104">
        <v>1</v>
      </c>
      <c r="Z105" s="104">
        <v>0</v>
      </c>
      <c r="AA105" s="104">
        <v>0</v>
      </c>
      <c r="AB105" s="104">
        <v>0</v>
      </c>
      <c r="AC105" s="106"/>
      <c r="AD105" s="104">
        <v>0</v>
      </c>
      <c r="AE105" s="106"/>
      <c r="AF105" s="104">
        <v>0</v>
      </c>
      <c r="AG105" s="104">
        <v>0</v>
      </c>
      <c r="AH105" s="104">
        <v>0</v>
      </c>
      <c r="AI105" s="107">
        <v>0</v>
      </c>
      <c r="AJ105" s="104"/>
      <c r="AK105" s="104">
        <v>1</v>
      </c>
      <c r="AL105" s="104">
        <v>1</v>
      </c>
      <c r="AM105" s="104">
        <v>1</v>
      </c>
      <c r="AN105" s="104">
        <v>1</v>
      </c>
      <c r="AO105" s="104">
        <v>0</v>
      </c>
      <c r="AP105" s="106"/>
      <c r="AQ105" s="104">
        <v>1</v>
      </c>
      <c r="AR105" s="104">
        <v>2</v>
      </c>
      <c r="AS105" s="104">
        <v>1</v>
      </c>
      <c r="AT105" s="104">
        <v>0</v>
      </c>
      <c r="AU105" s="104">
        <v>0</v>
      </c>
      <c r="AV105" s="104">
        <v>0</v>
      </c>
      <c r="AW105" s="106"/>
      <c r="AX105" s="104">
        <v>1</v>
      </c>
      <c r="AY105" s="104">
        <v>0</v>
      </c>
      <c r="AZ105" s="106"/>
      <c r="BA105" s="104">
        <v>2</v>
      </c>
      <c r="BB105" s="104">
        <v>0</v>
      </c>
      <c r="BC105" s="104">
        <v>0</v>
      </c>
      <c r="BD105" s="106"/>
      <c r="BE105" s="104">
        <v>2</v>
      </c>
      <c r="BF105" s="104">
        <v>1</v>
      </c>
      <c r="BG105" s="107">
        <v>1</v>
      </c>
      <c r="BH105" s="104"/>
      <c r="BI105" s="104"/>
    </row>
    <row r="106" spans="1:61" ht="45.75" thickBot="1" x14ac:dyDescent="0.3">
      <c r="A106" s="104"/>
      <c r="B106" s="110" t="s">
        <v>166</v>
      </c>
      <c r="C106" s="104"/>
      <c r="D106" s="104">
        <v>1</v>
      </c>
      <c r="E106" s="104">
        <v>0</v>
      </c>
      <c r="F106" s="104">
        <v>0</v>
      </c>
      <c r="G106" s="105">
        <v>0</v>
      </c>
      <c r="H106" s="104"/>
      <c r="I106" s="104">
        <v>1</v>
      </c>
      <c r="J106" s="104">
        <v>1</v>
      </c>
      <c r="K106" s="104">
        <v>0</v>
      </c>
      <c r="L106" s="104">
        <v>1</v>
      </c>
      <c r="M106" s="104">
        <v>0</v>
      </c>
      <c r="N106" s="106"/>
      <c r="O106" s="107">
        <v>5</v>
      </c>
      <c r="P106" s="104"/>
      <c r="Q106" s="104">
        <v>2</v>
      </c>
      <c r="R106" s="106"/>
      <c r="S106" s="104">
        <v>2</v>
      </c>
      <c r="T106" s="106"/>
      <c r="U106" s="107">
        <v>2</v>
      </c>
      <c r="V106" s="104"/>
      <c r="W106" s="104">
        <v>0</v>
      </c>
      <c r="X106" s="104">
        <v>0</v>
      </c>
      <c r="Y106" s="104">
        <v>1</v>
      </c>
      <c r="Z106" s="104">
        <v>0</v>
      </c>
      <c r="AA106" s="104">
        <v>0</v>
      </c>
      <c r="AB106" s="104">
        <v>0</v>
      </c>
      <c r="AC106" s="106"/>
      <c r="AD106" s="104">
        <v>1</v>
      </c>
      <c r="AE106" s="106"/>
      <c r="AF106" s="104">
        <v>1</v>
      </c>
      <c r="AG106" s="104">
        <v>1</v>
      </c>
      <c r="AH106" s="104">
        <v>1</v>
      </c>
      <c r="AI106" s="107">
        <v>0</v>
      </c>
      <c r="AJ106" s="104"/>
      <c r="AK106" s="104">
        <v>1</v>
      </c>
      <c r="AL106" s="104">
        <v>0</v>
      </c>
      <c r="AM106" s="104">
        <v>1</v>
      </c>
      <c r="AN106" s="104">
        <v>2</v>
      </c>
      <c r="AO106" s="104">
        <v>0</v>
      </c>
      <c r="AP106" s="106"/>
      <c r="AQ106" s="104">
        <v>2</v>
      </c>
      <c r="AR106" s="104">
        <v>2</v>
      </c>
      <c r="AS106" s="104">
        <v>0</v>
      </c>
      <c r="AT106" s="104">
        <v>0</v>
      </c>
      <c r="AU106" s="104">
        <v>1</v>
      </c>
      <c r="AV106" s="104">
        <v>0</v>
      </c>
      <c r="AW106" s="106"/>
      <c r="AX106" s="104">
        <v>0</v>
      </c>
      <c r="AY106" s="104">
        <v>0</v>
      </c>
      <c r="AZ106" s="106"/>
      <c r="BA106" s="104">
        <v>2</v>
      </c>
      <c r="BB106" s="104">
        <v>1</v>
      </c>
      <c r="BC106" s="104">
        <v>0</v>
      </c>
      <c r="BD106" s="106"/>
      <c r="BE106" s="104">
        <v>2</v>
      </c>
      <c r="BF106" s="104">
        <v>1</v>
      </c>
      <c r="BG106" s="107">
        <v>1</v>
      </c>
      <c r="BH106" s="104"/>
      <c r="BI106" s="104"/>
    </row>
    <row r="107" spans="1:61" ht="45.75" thickBot="1" x14ac:dyDescent="0.3">
      <c r="A107" s="104"/>
      <c r="B107" s="110" t="s">
        <v>167</v>
      </c>
      <c r="C107" s="104"/>
      <c r="D107" s="104">
        <v>0</v>
      </c>
      <c r="E107" s="104">
        <v>1</v>
      </c>
      <c r="F107" s="104">
        <v>0</v>
      </c>
      <c r="G107" s="105">
        <v>0</v>
      </c>
      <c r="H107" s="104"/>
      <c r="I107" s="104">
        <v>1</v>
      </c>
      <c r="J107" s="104">
        <v>1</v>
      </c>
      <c r="K107" s="104">
        <v>0</v>
      </c>
      <c r="L107" s="104">
        <v>1</v>
      </c>
      <c r="M107" s="104">
        <v>0</v>
      </c>
      <c r="N107" s="106"/>
      <c r="O107" s="107">
        <v>5</v>
      </c>
      <c r="P107" s="104"/>
      <c r="Q107" s="104">
        <v>2</v>
      </c>
      <c r="R107" s="106"/>
      <c r="S107" s="104">
        <v>2</v>
      </c>
      <c r="T107" s="106"/>
      <c r="U107" s="107">
        <v>2</v>
      </c>
      <c r="V107" s="104"/>
      <c r="W107" s="104">
        <v>0</v>
      </c>
      <c r="X107" s="104">
        <v>0</v>
      </c>
      <c r="Y107" s="104">
        <v>1</v>
      </c>
      <c r="Z107" s="104">
        <v>0</v>
      </c>
      <c r="AA107" s="104">
        <v>0</v>
      </c>
      <c r="AB107" s="104">
        <v>0</v>
      </c>
      <c r="AC107" s="106"/>
      <c r="AD107" s="104">
        <v>1</v>
      </c>
      <c r="AE107" s="106"/>
      <c r="AF107" s="104">
        <v>1</v>
      </c>
      <c r="AG107" s="104">
        <v>1</v>
      </c>
      <c r="AH107" s="104">
        <v>1</v>
      </c>
      <c r="AI107" s="107">
        <v>0</v>
      </c>
      <c r="AJ107" s="104"/>
      <c r="AK107" s="104">
        <v>1</v>
      </c>
      <c r="AL107" s="104">
        <v>0</v>
      </c>
      <c r="AM107" s="104">
        <v>1</v>
      </c>
      <c r="AN107" s="104">
        <v>1</v>
      </c>
      <c r="AO107" s="104">
        <v>0</v>
      </c>
      <c r="AP107" s="106"/>
      <c r="AQ107" s="104">
        <v>2</v>
      </c>
      <c r="AR107" s="104">
        <v>2</v>
      </c>
      <c r="AS107" s="104">
        <v>0</v>
      </c>
      <c r="AT107" s="104">
        <v>0</v>
      </c>
      <c r="AU107" s="104">
        <v>1</v>
      </c>
      <c r="AV107" s="104">
        <v>0</v>
      </c>
      <c r="AW107" s="106"/>
      <c r="AX107" s="104">
        <v>0</v>
      </c>
      <c r="AY107" s="104">
        <v>0</v>
      </c>
      <c r="AZ107" s="106"/>
      <c r="BA107" s="104">
        <v>2</v>
      </c>
      <c r="BB107" s="104">
        <v>1</v>
      </c>
      <c r="BC107" s="104">
        <v>0</v>
      </c>
      <c r="BD107" s="106"/>
      <c r="BE107" s="104">
        <v>2</v>
      </c>
      <c r="BF107" s="104">
        <v>1</v>
      </c>
      <c r="BG107" s="107">
        <v>1</v>
      </c>
      <c r="BH107" s="104"/>
      <c r="BI107" s="104"/>
    </row>
    <row r="108" spans="1:61" ht="45.75" thickBot="1" x14ac:dyDescent="0.3">
      <c r="A108" s="104"/>
      <c r="B108" s="110" t="s">
        <v>168</v>
      </c>
      <c r="C108" s="104"/>
      <c r="D108" s="104">
        <v>1</v>
      </c>
      <c r="E108" s="104">
        <v>0</v>
      </c>
      <c r="F108" s="104">
        <v>0</v>
      </c>
      <c r="G108" s="105">
        <v>0</v>
      </c>
      <c r="H108" s="104"/>
      <c r="I108" s="104">
        <v>0</v>
      </c>
      <c r="J108" s="104">
        <v>1</v>
      </c>
      <c r="K108" s="104">
        <v>1</v>
      </c>
      <c r="L108" s="104">
        <v>0</v>
      </c>
      <c r="M108" s="104">
        <v>0</v>
      </c>
      <c r="N108" s="106"/>
      <c r="O108" s="107">
        <v>2</v>
      </c>
      <c r="P108" s="104"/>
      <c r="Q108" s="104">
        <v>1</v>
      </c>
      <c r="R108" s="106"/>
      <c r="S108" s="104">
        <v>1</v>
      </c>
      <c r="T108" s="106"/>
      <c r="U108" s="107">
        <v>2</v>
      </c>
      <c r="V108" s="104"/>
      <c r="W108" s="104">
        <v>0</v>
      </c>
      <c r="X108" s="104">
        <v>0</v>
      </c>
      <c r="Y108" s="104">
        <v>1</v>
      </c>
      <c r="Z108" s="104">
        <v>0</v>
      </c>
      <c r="AA108" s="104">
        <v>0</v>
      </c>
      <c r="AB108" s="104">
        <v>0</v>
      </c>
      <c r="AC108" s="106"/>
      <c r="AD108" s="104">
        <v>0</v>
      </c>
      <c r="AE108" s="106"/>
      <c r="AF108" s="104">
        <v>0</v>
      </c>
      <c r="AG108" s="104">
        <v>0</v>
      </c>
      <c r="AH108" s="104">
        <v>0</v>
      </c>
      <c r="AI108" s="107">
        <v>0</v>
      </c>
      <c r="AJ108" s="104"/>
      <c r="AK108" s="104">
        <v>0</v>
      </c>
      <c r="AL108" s="104">
        <v>1</v>
      </c>
      <c r="AM108" s="104">
        <v>0</v>
      </c>
      <c r="AN108" s="104">
        <v>1</v>
      </c>
      <c r="AO108" s="104">
        <v>0</v>
      </c>
      <c r="AP108" s="106"/>
      <c r="AQ108" s="104">
        <v>1</v>
      </c>
      <c r="AR108" s="104">
        <v>1</v>
      </c>
      <c r="AS108" s="104">
        <v>0</v>
      </c>
      <c r="AT108" s="104">
        <v>0</v>
      </c>
      <c r="AU108" s="104">
        <v>0</v>
      </c>
      <c r="AV108" s="104">
        <v>0</v>
      </c>
      <c r="AW108" s="106"/>
      <c r="AX108" s="104">
        <v>0</v>
      </c>
      <c r="AY108" s="104">
        <v>2</v>
      </c>
      <c r="AZ108" s="106"/>
      <c r="BA108" s="104">
        <v>2</v>
      </c>
      <c r="BB108" s="104">
        <v>0</v>
      </c>
      <c r="BC108" s="104">
        <v>0</v>
      </c>
      <c r="BD108" s="106"/>
      <c r="BE108" s="104">
        <v>2</v>
      </c>
      <c r="BF108" s="104">
        <v>0</v>
      </c>
      <c r="BG108" s="107">
        <v>1</v>
      </c>
      <c r="BH108" s="104"/>
      <c r="BI108" s="104"/>
    </row>
    <row r="109" spans="1:61" ht="45.75" thickBot="1" x14ac:dyDescent="0.3">
      <c r="A109" s="104"/>
      <c r="B109" s="110" t="s">
        <v>169</v>
      </c>
      <c r="C109" s="104"/>
      <c r="D109" s="104">
        <v>0</v>
      </c>
      <c r="E109" s="104">
        <v>1</v>
      </c>
      <c r="F109" s="104">
        <v>0</v>
      </c>
      <c r="G109" s="105">
        <v>0</v>
      </c>
      <c r="H109" s="104"/>
      <c r="I109" s="104">
        <v>1</v>
      </c>
      <c r="J109" s="104">
        <v>1</v>
      </c>
      <c r="K109" s="104">
        <v>0</v>
      </c>
      <c r="L109" s="104">
        <v>1</v>
      </c>
      <c r="M109" s="104">
        <v>0</v>
      </c>
      <c r="N109" s="106"/>
      <c r="O109" s="107">
        <v>2</v>
      </c>
      <c r="P109" s="104"/>
      <c r="Q109" s="104">
        <v>1</v>
      </c>
      <c r="R109" s="106"/>
      <c r="S109" s="104">
        <v>1</v>
      </c>
      <c r="T109" s="106"/>
      <c r="U109" s="107">
        <v>2</v>
      </c>
      <c r="V109" s="104"/>
      <c r="W109" s="104">
        <v>0</v>
      </c>
      <c r="X109" s="104">
        <v>0</v>
      </c>
      <c r="Y109" s="104">
        <v>1</v>
      </c>
      <c r="Z109" s="104">
        <v>0</v>
      </c>
      <c r="AA109" s="104">
        <v>0</v>
      </c>
      <c r="AB109" s="104">
        <v>0</v>
      </c>
      <c r="AC109" s="106"/>
      <c r="AD109" s="104">
        <v>0</v>
      </c>
      <c r="AE109" s="106"/>
      <c r="AF109" s="104">
        <v>0</v>
      </c>
      <c r="AG109" s="104">
        <v>0</v>
      </c>
      <c r="AH109" s="104">
        <v>0</v>
      </c>
      <c r="AI109" s="107">
        <v>0</v>
      </c>
      <c r="AJ109" s="104"/>
      <c r="AK109" s="104">
        <v>1</v>
      </c>
      <c r="AL109" s="104">
        <v>0</v>
      </c>
      <c r="AM109" s="104">
        <v>1</v>
      </c>
      <c r="AN109" s="104">
        <v>3</v>
      </c>
      <c r="AO109" s="104">
        <v>0</v>
      </c>
      <c r="AP109" s="106"/>
      <c r="AQ109" s="104">
        <v>1</v>
      </c>
      <c r="AR109" s="104">
        <v>1</v>
      </c>
      <c r="AS109" s="104">
        <v>0</v>
      </c>
      <c r="AT109" s="104">
        <v>0</v>
      </c>
      <c r="AU109" s="104">
        <v>0</v>
      </c>
      <c r="AV109" s="104">
        <v>0</v>
      </c>
      <c r="AW109" s="106"/>
      <c r="AX109" s="104">
        <v>0</v>
      </c>
      <c r="AY109" s="104">
        <v>0</v>
      </c>
      <c r="AZ109" s="106"/>
      <c r="BA109" s="104">
        <v>2</v>
      </c>
      <c r="BB109" s="104">
        <v>0</v>
      </c>
      <c r="BC109" s="104">
        <v>0</v>
      </c>
      <c r="BD109" s="106"/>
      <c r="BE109" s="104">
        <v>2</v>
      </c>
      <c r="BF109" s="104">
        <v>1</v>
      </c>
      <c r="BG109" s="107">
        <v>1</v>
      </c>
      <c r="BH109" s="104"/>
      <c r="BI109" s="104"/>
    </row>
    <row r="110" spans="1:61" ht="45.75" thickBot="1" x14ac:dyDescent="0.3">
      <c r="A110" s="104"/>
      <c r="B110" s="110" t="s">
        <v>170</v>
      </c>
      <c r="C110" s="104"/>
      <c r="D110" s="104">
        <v>1</v>
      </c>
      <c r="E110" s="104">
        <v>1</v>
      </c>
      <c r="F110" s="104">
        <v>0</v>
      </c>
      <c r="G110" s="105">
        <v>0</v>
      </c>
      <c r="H110" s="104"/>
      <c r="I110" s="104">
        <v>0</v>
      </c>
      <c r="J110" s="104">
        <v>1</v>
      </c>
      <c r="K110" s="104">
        <v>0</v>
      </c>
      <c r="L110" s="104">
        <v>1</v>
      </c>
      <c r="M110" s="104">
        <v>0</v>
      </c>
      <c r="N110" s="106"/>
      <c r="O110" s="107">
        <v>1</v>
      </c>
      <c r="P110" s="104"/>
      <c r="Q110" s="104">
        <v>1</v>
      </c>
      <c r="R110" s="106"/>
      <c r="S110" s="104">
        <v>3</v>
      </c>
      <c r="T110" s="106"/>
      <c r="U110" s="107">
        <v>2</v>
      </c>
      <c r="V110" s="104"/>
      <c r="W110" s="104">
        <v>0</v>
      </c>
      <c r="X110" s="104">
        <v>0</v>
      </c>
      <c r="Y110" s="104">
        <v>1</v>
      </c>
      <c r="Z110" s="104">
        <v>0</v>
      </c>
      <c r="AA110" s="104">
        <v>0</v>
      </c>
      <c r="AB110" s="104">
        <v>0</v>
      </c>
      <c r="AC110" s="106"/>
      <c r="AD110" s="104">
        <v>0</v>
      </c>
      <c r="AE110" s="106"/>
      <c r="AF110" s="104">
        <v>1</v>
      </c>
      <c r="AG110" s="104">
        <v>0</v>
      </c>
      <c r="AH110" s="104">
        <v>0</v>
      </c>
      <c r="AI110" s="107">
        <v>0</v>
      </c>
      <c r="AJ110" s="104"/>
      <c r="AK110" s="104">
        <v>0</v>
      </c>
      <c r="AL110" s="104">
        <v>0</v>
      </c>
      <c r="AM110" s="104">
        <v>2</v>
      </c>
      <c r="AN110" s="104">
        <v>3</v>
      </c>
      <c r="AO110" s="104">
        <v>0</v>
      </c>
      <c r="AP110" s="106"/>
      <c r="AQ110" s="104">
        <v>2</v>
      </c>
      <c r="AR110" s="104">
        <v>4</v>
      </c>
      <c r="AS110" s="104">
        <v>1</v>
      </c>
      <c r="AT110" s="104">
        <v>0</v>
      </c>
      <c r="AU110" s="104">
        <v>0</v>
      </c>
      <c r="AV110" s="104">
        <v>0</v>
      </c>
      <c r="AW110" s="106"/>
      <c r="AX110" s="104">
        <v>0</v>
      </c>
      <c r="AY110" s="104">
        <v>0</v>
      </c>
      <c r="AZ110" s="106"/>
      <c r="BA110" s="104">
        <v>2</v>
      </c>
      <c r="BB110" s="104">
        <v>0</v>
      </c>
      <c r="BC110" s="104">
        <v>0</v>
      </c>
      <c r="BD110" s="106"/>
      <c r="BE110" s="104">
        <v>2</v>
      </c>
      <c r="BF110" s="104">
        <v>2</v>
      </c>
      <c r="BG110" s="107">
        <v>0</v>
      </c>
      <c r="BH110" s="104"/>
      <c r="BI110" s="104"/>
    </row>
    <row r="111" spans="1:61" ht="45.75" thickBot="1" x14ac:dyDescent="0.3">
      <c r="A111" s="104"/>
      <c r="B111" s="110" t="s">
        <v>171</v>
      </c>
      <c r="C111" s="104"/>
      <c r="D111" s="104">
        <v>1</v>
      </c>
      <c r="E111" s="104">
        <v>0</v>
      </c>
      <c r="F111" s="104">
        <v>0</v>
      </c>
      <c r="G111" s="105">
        <v>1</v>
      </c>
      <c r="H111" s="104"/>
      <c r="I111" s="104"/>
      <c r="J111" s="104"/>
      <c r="K111" s="104">
        <v>0</v>
      </c>
      <c r="L111" s="104">
        <v>0</v>
      </c>
      <c r="M111" s="104"/>
      <c r="N111" s="106"/>
      <c r="O111" s="107">
        <v>2</v>
      </c>
      <c r="P111" s="104"/>
      <c r="Q111" s="104"/>
      <c r="R111" s="106"/>
      <c r="S111" s="104">
        <v>1</v>
      </c>
      <c r="T111" s="106"/>
      <c r="U111" s="107">
        <v>1</v>
      </c>
      <c r="V111" s="104"/>
      <c r="W111" s="104"/>
      <c r="X111" s="104"/>
      <c r="Y111" s="104"/>
      <c r="Z111" s="104"/>
      <c r="AA111" s="104"/>
      <c r="AB111" s="104"/>
      <c r="AC111" s="106"/>
      <c r="AD111" s="104"/>
      <c r="AE111" s="106"/>
      <c r="AF111" s="104">
        <v>0</v>
      </c>
      <c r="AG111" s="104"/>
      <c r="AH111" s="104"/>
      <c r="AI111" s="107"/>
      <c r="AJ111" s="104"/>
      <c r="AK111" s="104"/>
      <c r="AL111" s="104"/>
      <c r="AM111" s="104">
        <v>1</v>
      </c>
      <c r="AN111" s="104">
        <v>1</v>
      </c>
      <c r="AO111" s="104"/>
      <c r="AP111" s="106"/>
      <c r="AQ111" s="104">
        <v>1</v>
      </c>
      <c r="AR111" s="104">
        <v>1</v>
      </c>
      <c r="AS111" s="104">
        <v>1</v>
      </c>
      <c r="AT111" s="104"/>
      <c r="AU111" s="104"/>
      <c r="AV111" s="104"/>
      <c r="AW111" s="106"/>
      <c r="AX111" s="104"/>
      <c r="AY111" s="104"/>
      <c r="AZ111" s="106"/>
      <c r="BA111" s="104"/>
      <c r="BB111" s="104"/>
      <c r="BC111" s="104"/>
      <c r="BD111" s="106"/>
      <c r="BE111" s="104"/>
      <c r="BF111" s="104">
        <v>1</v>
      </c>
      <c r="BG111" s="107"/>
      <c r="BH111" s="104"/>
      <c r="BI111" s="104"/>
    </row>
    <row r="112" spans="1:61" ht="45.75" thickBot="1" x14ac:dyDescent="0.3">
      <c r="A112" s="104"/>
      <c r="B112" s="110" t="s">
        <v>172</v>
      </c>
      <c r="C112" s="104"/>
      <c r="D112" s="104">
        <v>1</v>
      </c>
      <c r="E112" s="104">
        <v>0</v>
      </c>
      <c r="F112" s="104">
        <v>0</v>
      </c>
      <c r="G112" s="105">
        <v>0</v>
      </c>
      <c r="H112" s="104"/>
      <c r="I112" s="104">
        <v>1</v>
      </c>
      <c r="J112" s="104">
        <v>1</v>
      </c>
      <c r="K112" s="104">
        <v>0</v>
      </c>
      <c r="L112" s="104">
        <v>1</v>
      </c>
      <c r="M112" s="104">
        <v>0</v>
      </c>
      <c r="N112" s="106"/>
      <c r="O112" s="107">
        <v>5</v>
      </c>
      <c r="P112" s="104"/>
      <c r="Q112" s="104">
        <v>1</v>
      </c>
      <c r="R112" s="106"/>
      <c r="S112" s="104">
        <v>1</v>
      </c>
      <c r="T112" s="106"/>
      <c r="U112" s="107">
        <v>1</v>
      </c>
      <c r="V112" s="104"/>
      <c r="W112" s="104">
        <v>0</v>
      </c>
      <c r="X112" s="104">
        <v>0</v>
      </c>
      <c r="Y112" s="104">
        <v>1</v>
      </c>
      <c r="Z112" s="104">
        <v>0</v>
      </c>
      <c r="AA112" s="104">
        <v>0</v>
      </c>
      <c r="AB112" s="104">
        <v>0</v>
      </c>
      <c r="AC112" s="106"/>
      <c r="AD112" s="104">
        <v>0</v>
      </c>
      <c r="AE112" s="106"/>
      <c r="AF112" s="104">
        <v>0</v>
      </c>
      <c r="AG112" s="104">
        <v>0</v>
      </c>
      <c r="AH112" s="104">
        <v>0</v>
      </c>
      <c r="AI112" s="107">
        <v>0</v>
      </c>
      <c r="AJ112" s="104"/>
      <c r="AK112" s="104">
        <v>1</v>
      </c>
      <c r="AL112" s="104">
        <v>0</v>
      </c>
      <c r="AM112" s="104">
        <v>1</v>
      </c>
      <c r="AN112" s="104">
        <v>1</v>
      </c>
      <c r="AO112" s="104">
        <v>0</v>
      </c>
      <c r="AP112" s="106"/>
      <c r="AQ112" s="104">
        <v>1</v>
      </c>
      <c r="AR112" s="104">
        <v>1</v>
      </c>
      <c r="AS112" s="104">
        <v>0</v>
      </c>
      <c r="AT112" s="104">
        <v>0</v>
      </c>
      <c r="AU112" s="104">
        <v>0</v>
      </c>
      <c r="AV112" s="104">
        <v>0</v>
      </c>
      <c r="AW112" s="106"/>
      <c r="AX112" s="104">
        <v>0</v>
      </c>
      <c r="AY112" s="104">
        <v>0</v>
      </c>
      <c r="AZ112" s="106"/>
      <c r="BA112" s="104">
        <v>2</v>
      </c>
      <c r="BB112" s="104">
        <v>0</v>
      </c>
      <c r="BC112" s="104">
        <v>0</v>
      </c>
      <c r="BD112" s="106"/>
      <c r="BE112" s="104">
        <v>1</v>
      </c>
      <c r="BF112" s="104">
        <v>1</v>
      </c>
      <c r="BG112" s="107">
        <v>1</v>
      </c>
      <c r="BH112" s="104"/>
      <c r="BI112" s="104"/>
    </row>
    <row r="113" spans="1:61" ht="45.75" thickBot="1" x14ac:dyDescent="0.3">
      <c r="A113" s="104"/>
      <c r="B113" s="110" t="s">
        <v>173</v>
      </c>
      <c r="C113" s="104"/>
      <c r="D113" s="104">
        <v>1</v>
      </c>
      <c r="E113" s="104">
        <v>0</v>
      </c>
      <c r="F113" s="104">
        <v>0</v>
      </c>
      <c r="G113" s="105">
        <v>0</v>
      </c>
      <c r="H113" s="104"/>
      <c r="I113" s="104">
        <v>0</v>
      </c>
      <c r="J113" s="104">
        <v>1</v>
      </c>
      <c r="K113" s="104">
        <v>0</v>
      </c>
      <c r="L113" s="104">
        <v>0</v>
      </c>
      <c r="M113" s="104">
        <v>0</v>
      </c>
      <c r="N113" s="106"/>
      <c r="O113" s="107">
        <v>2</v>
      </c>
      <c r="P113" s="104"/>
      <c r="Q113" s="104">
        <v>1</v>
      </c>
      <c r="R113" s="106"/>
      <c r="S113" s="104">
        <v>1</v>
      </c>
      <c r="T113" s="106"/>
      <c r="U113" s="107">
        <v>1</v>
      </c>
      <c r="V113" s="104"/>
      <c r="W113" s="104">
        <v>1</v>
      </c>
      <c r="X113" s="104">
        <v>0</v>
      </c>
      <c r="Y113" s="104">
        <v>0</v>
      </c>
      <c r="Z113" s="104">
        <v>0</v>
      </c>
      <c r="AA113" s="104">
        <v>0</v>
      </c>
      <c r="AB113" s="104">
        <v>0</v>
      </c>
      <c r="AC113" s="106"/>
      <c r="AD113" s="104">
        <v>0</v>
      </c>
      <c r="AE113" s="106"/>
      <c r="AF113" s="104">
        <v>0</v>
      </c>
      <c r="AG113" s="104">
        <v>0</v>
      </c>
      <c r="AH113" s="104">
        <v>0</v>
      </c>
      <c r="AI113" s="107">
        <v>0</v>
      </c>
      <c r="AJ113" s="104"/>
      <c r="AK113" s="104">
        <v>0</v>
      </c>
      <c r="AL113" s="104">
        <v>0</v>
      </c>
      <c r="AM113" s="104">
        <v>0</v>
      </c>
      <c r="AN113" s="104">
        <v>1</v>
      </c>
      <c r="AO113" s="104">
        <v>0</v>
      </c>
      <c r="AP113" s="106"/>
      <c r="AQ113" s="104">
        <v>0</v>
      </c>
      <c r="AR113" s="104">
        <v>1</v>
      </c>
      <c r="AS113" s="104">
        <v>0</v>
      </c>
      <c r="AT113" s="104">
        <v>0</v>
      </c>
      <c r="AU113" s="104">
        <v>0</v>
      </c>
      <c r="AV113" s="104">
        <v>0</v>
      </c>
      <c r="AW113" s="106"/>
      <c r="AX113" s="104">
        <v>1</v>
      </c>
      <c r="AY113" s="104">
        <v>0</v>
      </c>
      <c r="AZ113" s="106"/>
      <c r="BA113" s="104">
        <v>2</v>
      </c>
      <c r="BB113" s="104">
        <v>0</v>
      </c>
      <c r="BC113" s="104">
        <v>0</v>
      </c>
      <c r="BD113" s="106"/>
      <c r="BE113" s="104">
        <v>2</v>
      </c>
      <c r="BF113" s="104">
        <v>0</v>
      </c>
      <c r="BG113" s="107">
        <v>0</v>
      </c>
      <c r="BH113" s="104"/>
      <c r="BI113" s="104"/>
    </row>
    <row r="114" spans="1:61" ht="45.75" thickBot="1" x14ac:dyDescent="0.3">
      <c r="A114" s="104"/>
      <c r="B114" s="110" t="s">
        <v>174</v>
      </c>
      <c r="C114" s="104"/>
      <c r="D114" s="104">
        <v>1</v>
      </c>
      <c r="E114" s="104">
        <v>1</v>
      </c>
      <c r="F114" s="104">
        <v>0</v>
      </c>
      <c r="G114" s="105">
        <v>0</v>
      </c>
      <c r="H114" s="104"/>
      <c r="I114" s="104">
        <v>1</v>
      </c>
      <c r="J114" s="104">
        <v>1</v>
      </c>
      <c r="K114" s="104">
        <v>0</v>
      </c>
      <c r="L114" s="104">
        <v>1</v>
      </c>
      <c r="M114" s="104">
        <v>0</v>
      </c>
      <c r="N114" s="106"/>
      <c r="O114" s="107">
        <v>2</v>
      </c>
      <c r="P114" s="104"/>
      <c r="Q114" s="104">
        <v>2</v>
      </c>
      <c r="R114" s="106"/>
      <c r="S114" s="104">
        <v>1</v>
      </c>
      <c r="T114" s="106"/>
      <c r="U114" s="107">
        <v>3</v>
      </c>
      <c r="V114" s="104"/>
      <c r="W114" s="104">
        <v>1</v>
      </c>
      <c r="X114" s="104">
        <v>0</v>
      </c>
      <c r="Y114" s="104">
        <v>0</v>
      </c>
      <c r="Z114" s="104">
        <v>0</v>
      </c>
      <c r="AA114" s="104">
        <v>0</v>
      </c>
      <c r="AB114" s="104">
        <v>0</v>
      </c>
      <c r="AC114" s="106"/>
      <c r="AD114" s="104">
        <v>0</v>
      </c>
      <c r="AE114" s="106"/>
      <c r="AF114" s="104">
        <v>0</v>
      </c>
      <c r="AG114" s="104">
        <v>1</v>
      </c>
      <c r="AH114" s="104">
        <v>0</v>
      </c>
      <c r="AI114" s="107">
        <v>0</v>
      </c>
      <c r="AJ114" s="104"/>
      <c r="AK114" s="104">
        <v>1</v>
      </c>
      <c r="AL114" s="104">
        <v>0</v>
      </c>
      <c r="AM114" s="104">
        <v>1</v>
      </c>
      <c r="AN114" s="104">
        <v>2</v>
      </c>
      <c r="AO114" s="104">
        <v>0</v>
      </c>
      <c r="AP114" s="106"/>
      <c r="AQ114" s="104">
        <v>0</v>
      </c>
      <c r="AR114" s="104">
        <v>2</v>
      </c>
      <c r="AS114" s="104">
        <v>0</v>
      </c>
      <c r="AT114" s="104">
        <v>0</v>
      </c>
      <c r="AU114" s="104">
        <v>0</v>
      </c>
      <c r="AV114" s="104">
        <v>0</v>
      </c>
      <c r="AW114" s="106"/>
      <c r="AX114" s="104">
        <v>1</v>
      </c>
      <c r="AY114" s="104">
        <v>0</v>
      </c>
      <c r="AZ114" s="106"/>
      <c r="BA114" s="104">
        <v>2</v>
      </c>
      <c r="BB114" s="104">
        <v>0</v>
      </c>
      <c r="BC114" s="104">
        <v>0</v>
      </c>
      <c r="BD114" s="106"/>
      <c r="BE114" s="104">
        <v>2</v>
      </c>
      <c r="BF114" s="104">
        <v>1</v>
      </c>
      <c r="BG114" s="107">
        <v>1</v>
      </c>
      <c r="BH114" s="104"/>
      <c r="BI114" s="104"/>
    </row>
    <row r="115" spans="1:61" ht="45.75" thickBot="1" x14ac:dyDescent="0.3">
      <c r="A115" s="104"/>
      <c r="B115" s="110" t="s">
        <v>175</v>
      </c>
      <c r="C115" s="104"/>
      <c r="D115" s="104">
        <v>1</v>
      </c>
      <c r="E115" s="104">
        <v>0</v>
      </c>
      <c r="F115" s="104">
        <v>0</v>
      </c>
      <c r="G115" s="105">
        <v>0</v>
      </c>
      <c r="H115" s="104"/>
      <c r="I115" s="104">
        <v>0</v>
      </c>
      <c r="J115" s="104">
        <v>1</v>
      </c>
      <c r="K115" s="104">
        <v>0</v>
      </c>
      <c r="L115" s="104">
        <v>0</v>
      </c>
      <c r="M115" s="104">
        <v>0</v>
      </c>
      <c r="N115" s="106"/>
      <c r="O115" s="107">
        <v>5</v>
      </c>
      <c r="P115" s="104"/>
      <c r="Q115" s="104">
        <v>0</v>
      </c>
      <c r="R115" s="106"/>
      <c r="S115" s="104">
        <v>0</v>
      </c>
      <c r="T115" s="106"/>
      <c r="U115" s="107">
        <v>1</v>
      </c>
      <c r="V115" s="104"/>
      <c r="W115" s="104">
        <v>1</v>
      </c>
      <c r="X115" s="104">
        <v>0</v>
      </c>
      <c r="Y115" s="104">
        <v>0</v>
      </c>
      <c r="Z115" s="104">
        <v>0</v>
      </c>
      <c r="AA115" s="104">
        <v>0</v>
      </c>
      <c r="AB115" s="104">
        <v>0</v>
      </c>
      <c r="AC115" s="106"/>
      <c r="AD115" s="104">
        <v>0</v>
      </c>
      <c r="AE115" s="106"/>
      <c r="AF115" s="104">
        <v>0</v>
      </c>
      <c r="AG115" s="104">
        <v>0</v>
      </c>
      <c r="AH115" s="104">
        <v>0</v>
      </c>
      <c r="AI115" s="107">
        <v>0</v>
      </c>
      <c r="AJ115" s="104"/>
      <c r="AK115" s="104">
        <v>0</v>
      </c>
      <c r="AL115" s="104">
        <v>0</v>
      </c>
      <c r="AM115" s="104">
        <v>1</v>
      </c>
      <c r="AN115" s="104">
        <v>0</v>
      </c>
      <c r="AO115" s="104">
        <v>1</v>
      </c>
      <c r="AP115" s="106"/>
      <c r="AQ115" s="104">
        <v>0</v>
      </c>
      <c r="AR115" s="104">
        <v>0</v>
      </c>
      <c r="AS115" s="104">
        <v>0</v>
      </c>
      <c r="AT115" s="104">
        <v>0</v>
      </c>
      <c r="AU115" s="104">
        <v>0</v>
      </c>
      <c r="AV115" s="104">
        <v>0</v>
      </c>
      <c r="AW115" s="106"/>
      <c r="AX115" s="104">
        <v>0</v>
      </c>
      <c r="AY115" s="104">
        <v>0</v>
      </c>
      <c r="AZ115" s="106"/>
      <c r="BA115" s="104">
        <v>2</v>
      </c>
      <c r="BB115" s="104">
        <v>0</v>
      </c>
      <c r="BC115" s="104">
        <v>0</v>
      </c>
      <c r="BD115" s="106"/>
      <c r="BE115" s="104">
        <v>2</v>
      </c>
      <c r="BF115" s="104">
        <v>1</v>
      </c>
      <c r="BG115" s="107">
        <v>0</v>
      </c>
      <c r="BH115" s="104"/>
      <c r="BI115" s="104"/>
    </row>
    <row r="116" spans="1:61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</row>
    <row r="117" spans="1:61" x14ac:dyDescent="0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</row>
    <row r="118" spans="1:61" x14ac:dyDescent="0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</row>
    <row r="119" spans="1:61" x14ac:dyDescent="0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</row>
    <row r="120" spans="1:61" x14ac:dyDescent="0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</row>
  </sheetData>
  <mergeCells count="6">
    <mergeCell ref="A8:A10"/>
    <mergeCell ref="C1:O1"/>
    <mergeCell ref="P1:U1"/>
    <mergeCell ref="V1:AI1"/>
    <mergeCell ref="AJ1:BG1"/>
    <mergeCell ref="A4:A7"/>
  </mergeCells>
  <conditionalFormatting sqref="D1:M2">
    <cfRule type="colorScale" priority="13">
      <colorScale>
        <cfvo type="min"/>
        <cfvo type="max"/>
        <color theme="0"/>
        <color theme="4"/>
      </colorScale>
    </cfRule>
  </conditionalFormatting>
  <conditionalFormatting sqref="O1:O2">
    <cfRule type="colorScale" priority="12">
      <colorScale>
        <cfvo type="min"/>
        <cfvo type="max"/>
        <color theme="4" tint="0.79998168889431442"/>
        <color theme="4" tint="-0.499984740745262"/>
      </colorScale>
    </cfRule>
  </conditionalFormatting>
  <conditionalFormatting sqref="S1:S2 U1:U2">
    <cfRule type="colorScale" priority="11">
      <colorScale>
        <cfvo type="min"/>
        <cfvo type="max"/>
        <color theme="4" tint="0.79998168889431442"/>
        <color theme="4" tint="-0.249977111117893"/>
      </colorScale>
    </cfRule>
  </conditionalFormatting>
  <conditionalFormatting sqref="W1:AI2">
    <cfRule type="colorScale" priority="10">
      <colorScale>
        <cfvo type="min"/>
        <cfvo type="max"/>
        <color theme="0"/>
        <color theme="4"/>
      </colorScale>
    </cfRule>
  </conditionalFormatting>
  <conditionalFormatting sqref="AJ1:AY2">
    <cfRule type="colorScale" priority="9">
      <colorScale>
        <cfvo type="min"/>
        <cfvo type="max"/>
        <color theme="0"/>
        <color theme="4"/>
      </colorScale>
    </cfRule>
  </conditionalFormatting>
  <conditionalFormatting sqref="BA1:BG2">
    <cfRule type="colorScale" priority="8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A6F-40A6-4934-9C82-6AD3AB94C7C2}">
  <dimension ref="A1:DJ59"/>
  <sheetViews>
    <sheetView zoomScale="55" zoomScaleNormal="55" workbookViewId="0">
      <pane xSplit="2" ySplit="2" topLeftCell="G3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3.28515625" defaultRowHeight="15" x14ac:dyDescent="0.25"/>
  <cols>
    <col min="1" max="1" width="4.7109375" customWidth="1"/>
    <col min="2" max="2" width="40.7109375" customWidth="1"/>
    <col min="3" max="3" width="13.5703125" hidden="1" customWidth="1"/>
    <col min="4" max="6" width="0" hidden="1" customWidth="1"/>
    <col min="7" max="114" width="4.42578125" customWidth="1"/>
    <col min="115" max="119" width="3.140625" customWidth="1"/>
  </cols>
  <sheetData>
    <row r="1" spans="1:114" s="25" customFormat="1" x14ac:dyDescent="0.25">
      <c r="A1"/>
      <c r="B1" s="26"/>
      <c r="C1" s="134" t="s">
        <v>66</v>
      </c>
      <c r="D1" s="135"/>
      <c r="E1" s="135"/>
      <c r="F1" s="135"/>
      <c r="G1" s="136" t="s">
        <v>71</v>
      </c>
      <c r="H1" s="137"/>
      <c r="I1" s="137"/>
      <c r="CD1" s="25">
        <v>0</v>
      </c>
    </row>
    <row r="2" spans="1:114" s="116" customFormat="1" ht="84" x14ac:dyDescent="0.2">
      <c r="B2" s="117" t="s">
        <v>8</v>
      </c>
      <c r="C2" s="118" t="s">
        <v>67</v>
      </c>
      <c r="D2" s="118" t="s">
        <v>68</v>
      </c>
      <c r="E2" s="118" t="s">
        <v>69</v>
      </c>
      <c r="F2" s="118" t="s">
        <v>70</v>
      </c>
      <c r="G2" s="119" t="s">
        <v>72</v>
      </c>
      <c r="H2" s="120" t="s">
        <v>73</v>
      </c>
      <c r="I2" s="121" t="s">
        <v>74</v>
      </c>
      <c r="J2" s="122" t="s">
        <v>75</v>
      </c>
      <c r="K2" s="121" t="s">
        <v>76</v>
      </c>
      <c r="L2" s="121" t="s">
        <v>77</v>
      </c>
      <c r="M2" s="121" t="s">
        <v>78</v>
      </c>
      <c r="N2" s="121" t="s">
        <v>79</v>
      </c>
      <c r="O2" s="121" t="s">
        <v>80</v>
      </c>
      <c r="P2" s="121" t="s">
        <v>81</v>
      </c>
      <c r="Q2" s="120" t="s">
        <v>82</v>
      </c>
      <c r="R2" s="121" t="s">
        <v>83</v>
      </c>
      <c r="S2" s="120" t="s">
        <v>84</v>
      </c>
      <c r="T2" s="121" t="s">
        <v>85</v>
      </c>
      <c r="U2" s="121" t="s">
        <v>86</v>
      </c>
      <c r="V2" s="121" t="s">
        <v>87</v>
      </c>
      <c r="W2" s="123" t="s">
        <v>67</v>
      </c>
      <c r="X2" s="123" t="s">
        <v>68</v>
      </c>
      <c r="Y2" s="123" t="s">
        <v>69</v>
      </c>
      <c r="Z2" s="123" t="s">
        <v>70</v>
      </c>
      <c r="AA2" s="124" t="s">
        <v>88</v>
      </c>
      <c r="AB2" s="124" t="s">
        <v>89</v>
      </c>
      <c r="AC2" s="124" t="s">
        <v>90</v>
      </c>
      <c r="AD2" s="124" t="s">
        <v>91</v>
      </c>
      <c r="AE2" s="124" t="s">
        <v>92</v>
      </c>
      <c r="AF2" s="124" t="s">
        <v>93</v>
      </c>
      <c r="AG2" s="124" t="s">
        <v>94</v>
      </c>
      <c r="AH2" s="124" t="s">
        <v>95</v>
      </c>
      <c r="AI2" s="124" t="s">
        <v>96</v>
      </c>
      <c r="AJ2" s="124" t="s">
        <v>97</v>
      </c>
      <c r="AK2" s="124" t="s">
        <v>98</v>
      </c>
      <c r="AL2" s="124" t="s">
        <v>99</v>
      </c>
      <c r="AM2" s="124" t="s">
        <v>100</v>
      </c>
      <c r="AN2" s="124" t="s">
        <v>101</v>
      </c>
      <c r="AO2" s="124" t="s">
        <v>102</v>
      </c>
      <c r="AP2" s="123" t="s">
        <v>103</v>
      </c>
      <c r="AQ2" s="123" t="s">
        <v>104</v>
      </c>
      <c r="AR2" s="123" t="s">
        <v>105</v>
      </c>
      <c r="AS2" s="123" t="s">
        <v>106</v>
      </c>
      <c r="AT2" s="123" t="s">
        <v>107</v>
      </c>
      <c r="AU2" s="123" t="s">
        <v>108</v>
      </c>
      <c r="AV2" s="123" t="s">
        <v>109</v>
      </c>
      <c r="AW2" s="123" t="s">
        <v>110</v>
      </c>
      <c r="AX2" s="123" t="s">
        <v>111</v>
      </c>
      <c r="AY2" s="123" t="s">
        <v>112</v>
      </c>
      <c r="AZ2" s="123" t="s">
        <v>113</v>
      </c>
      <c r="BA2" s="123" t="s">
        <v>114</v>
      </c>
      <c r="BB2" s="123" t="s">
        <v>115</v>
      </c>
      <c r="BC2" s="123" t="s">
        <v>116</v>
      </c>
      <c r="BD2" s="123" t="s">
        <v>117</v>
      </c>
      <c r="BE2" s="123" t="s">
        <v>118</v>
      </c>
      <c r="BF2" s="123" t="s">
        <v>119</v>
      </c>
      <c r="BG2" s="123" t="s">
        <v>120</v>
      </c>
      <c r="BH2" s="123" t="s">
        <v>121</v>
      </c>
      <c r="BI2" s="123" t="s">
        <v>122</v>
      </c>
      <c r="BJ2" s="123" t="s">
        <v>123</v>
      </c>
      <c r="BK2" s="123" t="s">
        <v>124</v>
      </c>
      <c r="BL2" s="123" t="s">
        <v>125</v>
      </c>
      <c r="BM2" s="123" t="s">
        <v>126</v>
      </c>
      <c r="BN2" s="123" t="s">
        <v>127</v>
      </c>
      <c r="BO2" s="123" t="s">
        <v>128</v>
      </c>
      <c r="BP2" s="123" t="s">
        <v>129</v>
      </c>
      <c r="BQ2" s="123" t="s">
        <v>130</v>
      </c>
      <c r="BR2" s="123" t="s">
        <v>131</v>
      </c>
      <c r="BS2" s="123" t="s">
        <v>132</v>
      </c>
      <c r="BT2" s="123" t="s">
        <v>133</v>
      </c>
      <c r="BU2" s="123" t="s">
        <v>134</v>
      </c>
      <c r="BV2" s="123" t="s">
        <v>135</v>
      </c>
      <c r="BW2" s="123" t="s">
        <v>136</v>
      </c>
      <c r="BX2" s="123" t="s">
        <v>137</v>
      </c>
      <c r="BY2" s="123" t="s">
        <v>138</v>
      </c>
      <c r="BZ2" s="123" t="s">
        <v>139</v>
      </c>
      <c r="CA2" s="125" t="s">
        <v>140</v>
      </c>
      <c r="CB2" s="123" t="s">
        <v>141</v>
      </c>
      <c r="CC2" s="123" t="s">
        <v>142</v>
      </c>
      <c r="CD2" s="123" t="s">
        <v>143</v>
      </c>
      <c r="CE2" s="123" t="s">
        <v>144</v>
      </c>
      <c r="CF2" s="123" t="s">
        <v>145</v>
      </c>
      <c r="CG2" s="123" t="s">
        <v>146</v>
      </c>
      <c r="CH2" s="123" t="s">
        <v>147</v>
      </c>
      <c r="CI2" s="123" t="s">
        <v>148</v>
      </c>
      <c r="CJ2" s="123" t="s">
        <v>149</v>
      </c>
      <c r="CK2" s="123" t="s">
        <v>150</v>
      </c>
      <c r="CL2" s="123" t="s">
        <v>151</v>
      </c>
      <c r="CM2" s="123" t="s">
        <v>152</v>
      </c>
      <c r="CN2" s="123" t="s">
        <v>153</v>
      </c>
      <c r="CO2" s="123" t="s">
        <v>154</v>
      </c>
      <c r="CP2" s="123" t="s">
        <v>155</v>
      </c>
      <c r="CQ2" s="123" t="s">
        <v>156</v>
      </c>
      <c r="CR2" s="123" t="s">
        <v>157</v>
      </c>
      <c r="CS2" s="123" t="s">
        <v>158</v>
      </c>
      <c r="CT2" s="123" t="s">
        <v>159</v>
      </c>
      <c r="CU2" s="123" t="s">
        <v>160</v>
      </c>
      <c r="CV2" s="123" t="s">
        <v>161</v>
      </c>
      <c r="CW2" s="123" t="s">
        <v>162</v>
      </c>
      <c r="CX2" s="123" t="s">
        <v>163</v>
      </c>
      <c r="CY2" s="123" t="s">
        <v>164</v>
      </c>
      <c r="CZ2" s="123" t="s">
        <v>165</v>
      </c>
      <c r="DA2" s="123" t="s">
        <v>166</v>
      </c>
      <c r="DB2" s="123" t="s">
        <v>167</v>
      </c>
      <c r="DC2" s="123" t="s">
        <v>168</v>
      </c>
      <c r="DD2" s="123" t="s">
        <v>169</v>
      </c>
      <c r="DE2" s="123" t="s">
        <v>170</v>
      </c>
      <c r="DF2" s="123" t="s">
        <v>171</v>
      </c>
      <c r="DG2" s="123" t="s">
        <v>172</v>
      </c>
      <c r="DH2" s="123" t="s">
        <v>173</v>
      </c>
      <c r="DI2" s="123" t="s">
        <v>174</v>
      </c>
      <c r="DJ2" s="123" t="s">
        <v>175</v>
      </c>
    </row>
    <row r="3" spans="1:114" s="8" customFormat="1" x14ac:dyDescent="0.25">
      <c r="A3" s="128" t="s">
        <v>4</v>
      </c>
      <c r="B3" s="34" t="s">
        <v>9</v>
      </c>
    </row>
    <row r="4" spans="1:114" ht="29.85" customHeight="1" x14ac:dyDescent="0.25">
      <c r="A4" s="129"/>
      <c r="B4" s="20" t="s">
        <v>176</v>
      </c>
      <c r="C4" s="70">
        <v>1</v>
      </c>
      <c r="D4" s="70">
        <v>1</v>
      </c>
      <c r="E4" s="70">
        <v>1</v>
      </c>
      <c r="F4">
        <v>0</v>
      </c>
      <c r="G4">
        <v>0</v>
      </c>
      <c r="H4">
        <v>1</v>
      </c>
      <c r="I4"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0</v>
      </c>
      <c r="BE4">
        <v>0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0</v>
      </c>
      <c r="CQ4">
        <v>1</v>
      </c>
      <c r="CR4">
        <v>1</v>
      </c>
      <c r="CS4">
        <v>1</v>
      </c>
      <c r="CT4">
        <v>0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1</v>
      </c>
      <c r="DB4">
        <v>0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</row>
    <row r="5" spans="1:114" ht="29.85" customHeight="1" x14ac:dyDescent="0.25">
      <c r="A5" s="129"/>
      <c r="B5" s="20" t="s">
        <v>177</v>
      </c>
      <c r="C5">
        <v>0</v>
      </c>
      <c r="D5" s="70">
        <v>1</v>
      </c>
      <c r="E5">
        <v>0</v>
      </c>
      <c r="F5" s="70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1</v>
      </c>
      <c r="BE5">
        <v>1</v>
      </c>
      <c r="BF5">
        <v>0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2</v>
      </c>
      <c r="CJ5">
        <v>1</v>
      </c>
      <c r="CK5">
        <v>1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1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1</v>
      </c>
      <c r="DJ5">
        <v>0</v>
      </c>
    </row>
    <row r="6" spans="1:114" ht="29.85" customHeight="1" x14ac:dyDescent="0.25">
      <c r="A6" s="129"/>
      <c r="B6" s="20" t="s">
        <v>178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s="28" customFormat="1" ht="29.85" customHeight="1" x14ac:dyDescent="0.25">
      <c r="A7" s="129"/>
      <c r="B7" s="27" t="s">
        <v>179</v>
      </c>
      <c r="C7" s="71">
        <v>1</v>
      </c>
      <c r="D7" s="28">
        <v>0</v>
      </c>
      <c r="E7" s="71">
        <v>1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91">
        <v>0</v>
      </c>
      <c r="AT7" s="28">
        <v>0</v>
      </c>
      <c r="AU7" s="28">
        <v>1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91">
        <v>0</v>
      </c>
      <c r="BH7" s="28">
        <v>0</v>
      </c>
      <c r="BI7" s="28">
        <v>0</v>
      </c>
      <c r="BJ7" s="28">
        <v>1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1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1</v>
      </c>
      <c r="CI7" s="28">
        <v>1</v>
      </c>
      <c r="CJ7" s="28">
        <v>1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1</v>
      </c>
      <c r="CU7" s="28">
        <v>0</v>
      </c>
      <c r="CV7" s="28">
        <v>0</v>
      </c>
      <c r="CW7" s="28">
        <v>0</v>
      </c>
      <c r="CX7" s="28">
        <v>0</v>
      </c>
      <c r="CZ7" s="28">
        <v>0</v>
      </c>
      <c r="DA7" s="28">
        <v>0</v>
      </c>
      <c r="DB7" s="28">
        <v>0</v>
      </c>
      <c r="DC7" s="28">
        <v>0</v>
      </c>
      <c r="DD7" s="28">
        <v>0</v>
      </c>
      <c r="DE7" s="28">
        <v>0</v>
      </c>
      <c r="DF7" s="28">
        <v>1</v>
      </c>
      <c r="DG7" s="28">
        <v>0</v>
      </c>
      <c r="DH7" s="28">
        <v>0</v>
      </c>
      <c r="DI7" s="28">
        <v>0</v>
      </c>
      <c r="DJ7" s="28">
        <v>0</v>
      </c>
    </row>
    <row r="8" spans="1:114" s="8" customFormat="1" ht="29.85" customHeight="1" x14ac:dyDescent="0.25">
      <c r="A8" s="129"/>
      <c r="B8" s="11" t="s">
        <v>14</v>
      </c>
    </row>
    <row r="9" spans="1:114" ht="29.85" customHeight="1" x14ac:dyDescent="0.25">
      <c r="A9" s="129"/>
      <c r="B9" s="20" t="s">
        <v>180</v>
      </c>
      <c r="C9">
        <v>0</v>
      </c>
      <c r="D9">
        <v>0</v>
      </c>
      <c r="E9" s="70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s="85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G9">
        <v>1</v>
      </c>
      <c r="DH9">
        <v>0</v>
      </c>
      <c r="DI9">
        <v>1</v>
      </c>
      <c r="DJ9">
        <v>0</v>
      </c>
    </row>
    <row r="10" spans="1:114" ht="29.85" customHeight="1" x14ac:dyDescent="0.25">
      <c r="A10" s="129"/>
      <c r="B10" s="20" t="s">
        <v>181</v>
      </c>
      <c r="C10" s="70">
        <v>1</v>
      </c>
      <c r="D10" s="70">
        <v>1</v>
      </c>
      <c r="E10" s="70">
        <v>1</v>
      </c>
      <c r="F10" s="7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G10">
        <v>1</v>
      </c>
      <c r="DH10">
        <v>1</v>
      </c>
      <c r="DI10">
        <v>1</v>
      </c>
      <c r="DJ10">
        <v>1</v>
      </c>
    </row>
    <row r="11" spans="1:114" ht="29.85" customHeight="1" x14ac:dyDescent="0.25">
      <c r="A11" s="129"/>
      <c r="B11" s="20" t="s">
        <v>182</v>
      </c>
      <c r="C11">
        <v>0</v>
      </c>
      <c r="D11" s="70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ht="29.85" customHeight="1" x14ac:dyDescent="0.25">
      <c r="A12" s="129"/>
      <c r="B12" s="82" t="s">
        <v>183</v>
      </c>
      <c r="C12" s="73">
        <v>0</v>
      </c>
      <c r="D12">
        <v>0</v>
      </c>
      <c r="E12">
        <v>0</v>
      </c>
      <c r="F12" s="70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S12">
        <v>0</v>
      </c>
      <c r="BT12">
        <v>1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1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1</v>
      </c>
      <c r="DJ12">
        <v>0</v>
      </c>
    </row>
    <row r="13" spans="1:114" ht="29.85" customHeight="1" x14ac:dyDescent="0.25">
      <c r="A13" s="129"/>
      <c r="B13" s="20" t="s">
        <v>184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G13">
        <v>0</v>
      </c>
      <c r="DH13">
        <v>0</v>
      </c>
      <c r="DI13">
        <v>0</v>
      </c>
      <c r="DJ13">
        <v>0</v>
      </c>
    </row>
    <row r="14" spans="1:114" s="12" customFormat="1" ht="29.85" customHeight="1" x14ac:dyDescent="0.25">
      <c r="A14" s="129"/>
      <c r="B14" s="11" t="s">
        <v>20</v>
      </c>
    </row>
    <row r="15" spans="1:114" s="29" customFormat="1" ht="29.85" customHeight="1" thickBot="1" x14ac:dyDescent="0.3">
      <c r="A15" s="130"/>
      <c r="B15" s="89" t="s">
        <v>21</v>
      </c>
      <c r="C15" s="72">
        <v>2</v>
      </c>
      <c r="D15" s="72">
        <v>4</v>
      </c>
      <c r="E15" s="72">
        <v>5</v>
      </c>
      <c r="F15" s="72">
        <v>2</v>
      </c>
      <c r="G15" s="80">
        <v>2</v>
      </c>
      <c r="H15" s="80">
        <v>1</v>
      </c>
      <c r="I15" s="80">
        <v>2</v>
      </c>
      <c r="J15" s="80">
        <v>2</v>
      </c>
      <c r="K15" s="80">
        <v>2</v>
      </c>
      <c r="L15" s="80">
        <v>2</v>
      </c>
      <c r="M15" s="80">
        <v>2</v>
      </c>
      <c r="N15" s="80">
        <v>1</v>
      </c>
      <c r="O15" s="80">
        <v>2</v>
      </c>
      <c r="P15" s="80">
        <v>2</v>
      </c>
      <c r="Q15" s="29">
        <v>1</v>
      </c>
      <c r="R15" s="29">
        <v>2</v>
      </c>
      <c r="S15" s="29">
        <v>3</v>
      </c>
      <c r="T15" s="29">
        <v>4</v>
      </c>
      <c r="U15" s="29">
        <v>4</v>
      </c>
      <c r="V15" s="29">
        <v>1</v>
      </c>
      <c r="W15" s="88">
        <v>1</v>
      </c>
      <c r="X15" s="29">
        <v>4</v>
      </c>
      <c r="Y15" s="29">
        <v>1</v>
      </c>
      <c r="Z15" s="29">
        <v>2</v>
      </c>
      <c r="AA15" s="88">
        <v>2</v>
      </c>
      <c r="AB15" s="29">
        <v>2</v>
      </c>
      <c r="AC15" s="29">
        <v>2</v>
      </c>
      <c r="AD15" s="29">
        <v>2</v>
      </c>
      <c r="AE15" s="29">
        <v>1</v>
      </c>
      <c r="AF15" s="29">
        <v>2</v>
      </c>
      <c r="AG15" s="29">
        <v>2</v>
      </c>
      <c r="AH15" s="29">
        <v>2</v>
      </c>
      <c r="AI15" s="29">
        <v>2</v>
      </c>
      <c r="AJ15" s="29">
        <v>2</v>
      </c>
      <c r="AK15" s="88">
        <v>2</v>
      </c>
      <c r="AL15" s="29">
        <v>2</v>
      </c>
      <c r="AM15" s="29">
        <v>5</v>
      </c>
      <c r="AN15" s="29">
        <v>2</v>
      </c>
      <c r="AO15" s="29">
        <v>1</v>
      </c>
      <c r="AP15" s="29">
        <v>2</v>
      </c>
      <c r="AQ15" s="29">
        <v>1</v>
      </c>
      <c r="AR15" s="29">
        <v>1</v>
      </c>
      <c r="AS15" s="29">
        <v>2</v>
      </c>
      <c r="AT15" s="29">
        <v>5</v>
      </c>
      <c r="AU15" s="29">
        <v>2</v>
      </c>
      <c r="AV15" s="29">
        <v>5</v>
      </c>
      <c r="AW15" s="29">
        <v>2</v>
      </c>
      <c r="AX15" s="29">
        <v>2</v>
      </c>
      <c r="AY15" s="29">
        <v>2</v>
      </c>
      <c r="AZ15" s="29">
        <v>1</v>
      </c>
      <c r="BA15" s="29">
        <v>1</v>
      </c>
      <c r="BB15" s="29">
        <v>2</v>
      </c>
      <c r="BC15" s="29">
        <v>2</v>
      </c>
      <c r="BD15" s="29">
        <v>2</v>
      </c>
      <c r="BE15" s="29">
        <v>2</v>
      </c>
      <c r="BF15" s="29">
        <v>2</v>
      </c>
      <c r="BG15" s="29">
        <v>2</v>
      </c>
      <c r="BH15" s="29">
        <v>5</v>
      </c>
      <c r="BI15" s="29">
        <v>2</v>
      </c>
      <c r="BJ15" s="29">
        <v>2</v>
      </c>
      <c r="BK15" s="29">
        <v>2</v>
      </c>
      <c r="BL15" s="29">
        <v>2</v>
      </c>
      <c r="BM15" s="29">
        <v>5</v>
      </c>
      <c r="BN15" s="29">
        <v>1</v>
      </c>
      <c r="BO15" s="29">
        <v>2</v>
      </c>
      <c r="BP15" s="29">
        <v>2</v>
      </c>
      <c r="BQ15" s="29">
        <v>2</v>
      </c>
      <c r="BS15" s="29">
        <v>5</v>
      </c>
      <c r="BT15" s="29">
        <v>2</v>
      </c>
      <c r="BU15" s="29">
        <v>1</v>
      </c>
      <c r="BV15" s="29">
        <v>1</v>
      </c>
      <c r="BW15" s="29">
        <v>2</v>
      </c>
      <c r="BX15" s="29">
        <v>5</v>
      </c>
      <c r="BY15" s="29">
        <v>1</v>
      </c>
      <c r="BZ15" s="29">
        <v>2</v>
      </c>
      <c r="CA15" s="29">
        <v>2</v>
      </c>
      <c r="CB15" s="29">
        <v>3</v>
      </c>
      <c r="CC15" s="29">
        <v>2</v>
      </c>
      <c r="CD15" s="29">
        <v>1</v>
      </c>
      <c r="CE15" s="29">
        <v>1</v>
      </c>
      <c r="CF15" s="29">
        <v>2</v>
      </c>
      <c r="CG15" s="29">
        <v>1</v>
      </c>
      <c r="CH15" s="29">
        <v>1</v>
      </c>
      <c r="CI15" s="29">
        <v>1</v>
      </c>
      <c r="CJ15" s="29">
        <v>1</v>
      </c>
      <c r="CK15" s="29">
        <v>2</v>
      </c>
      <c r="CL15" s="29">
        <v>3</v>
      </c>
      <c r="CM15" s="29">
        <v>2</v>
      </c>
      <c r="CN15" s="29">
        <v>1</v>
      </c>
      <c r="CO15" s="29">
        <v>2</v>
      </c>
      <c r="CP15" s="29">
        <v>5</v>
      </c>
      <c r="CQ15" s="29">
        <v>1</v>
      </c>
      <c r="CR15" s="29">
        <v>2</v>
      </c>
      <c r="CS15" s="29">
        <v>2</v>
      </c>
      <c r="CT15" s="29">
        <v>2</v>
      </c>
      <c r="CU15" s="29">
        <v>5</v>
      </c>
      <c r="CV15" s="29">
        <v>1</v>
      </c>
      <c r="CW15" s="29">
        <v>2</v>
      </c>
      <c r="CX15" s="29">
        <v>2</v>
      </c>
      <c r="CY15" s="29">
        <v>2</v>
      </c>
      <c r="CZ15" s="29">
        <v>5</v>
      </c>
      <c r="DA15" s="29">
        <v>5</v>
      </c>
      <c r="DB15" s="29">
        <v>5</v>
      </c>
      <c r="DC15" s="29">
        <v>2</v>
      </c>
      <c r="DD15" s="29">
        <v>2</v>
      </c>
      <c r="DE15" s="29">
        <v>1</v>
      </c>
      <c r="DF15" s="29">
        <v>2</v>
      </c>
      <c r="DG15" s="29">
        <v>5</v>
      </c>
      <c r="DH15" s="29">
        <v>2</v>
      </c>
      <c r="DI15" s="29">
        <v>2</v>
      </c>
      <c r="DJ15" s="29">
        <v>5</v>
      </c>
    </row>
    <row r="16" spans="1:114" s="8" customFormat="1" ht="29.85" customHeight="1" x14ac:dyDescent="0.25">
      <c r="A16" s="131" t="s">
        <v>5</v>
      </c>
      <c r="B16" s="10" t="s">
        <v>22</v>
      </c>
    </row>
    <row r="17" spans="1:114" s="33" customFormat="1" ht="29.85" customHeight="1" x14ac:dyDescent="0.25">
      <c r="A17" s="129"/>
      <c r="B17" s="69" t="s">
        <v>23</v>
      </c>
      <c r="C17" s="70">
        <v>2</v>
      </c>
      <c r="D17" s="70">
        <v>1</v>
      </c>
      <c r="E17" s="70">
        <v>1</v>
      </c>
      <c r="F17" s="70">
        <v>1</v>
      </c>
      <c r="G17" s="86">
        <v>1</v>
      </c>
      <c r="H17" s="86">
        <v>1</v>
      </c>
      <c r="I17" s="86">
        <v>1</v>
      </c>
      <c r="J17" s="86">
        <v>1</v>
      </c>
      <c r="K17" s="86">
        <v>1</v>
      </c>
      <c r="L17" s="86">
        <v>2</v>
      </c>
      <c r="M17" s="86">
        <v>1</v>
      </c>
      <c r="N17" s="86">
        <v>1</v>
      </c>
      <c r="O17" s="86">
        <v>1</v>
      </c>
      <c r="P17" s="86">
        <v>1</v>
      </c>
      <c r="Q17" s="86">
        <v>1</v>
      </c>
      <c r="R17" s="33">
        <v>1</v>
      </c>
      <c r="S17" s="33">
        <v>0</v>
      </c>
      <c r="T17" s="33">
        <v>1</v>
      </c>
      <c r="U17" s="33">
        <v>1</v>
      </c>
      <c r="V17" s="33">
        <v>1</v>
      </c>
      <c r="W17" s="33">
        <v>2</v>
      </c>
      <c r="X17" s="33">
        <v>2</v>
      </c>
      <c r="Y17" s="33">
        <v>1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2</v>
      </c>
      <c r="AG17" s="33">
        <v>1</v>
      </c>
      <c r="AH17" s="33">
        <v>1</v>
      </c>
      <c r="AI17" s="33">
        <v>1</v>
      </c>
      <c r="AJ17" s="33">
        <v>1</v>
      </c>
      <c r="AK17" s="33">
        <v>1</v>
      </c>
      <c r="AL17" s="33">
        <v>1</v>
      </c>
      <c r="AM17" s="33">
        <v>1</v>
      </c>
      <c r="AN17" s="33">
        <v>1</v>
      </c>
      <c r="AO17" s="33">
        <v>1</v>
      </c>
      <c r="AP17" s="33">
        <v>1</v>
      </c>
      <c r="AQ17" s="33">
        <v>3</v>
      </c>
      <c r="AR17" s="33">
        <v>1</v>
      </c>
      <c r="AS17" s="33">
        <v>1</v>
      </c>
      <c r="AT17" s="33">
        <v>1</v>
      </c>
      <c r="AU17" s="33">
        <v>1</v>
      </c>
      <c r="AV17" s="33">
        <v>1</v>
      </c>
      <c r="AW17" s="33">
        <v>1</v>
      </c>
      <c r="AX17" s="33">
        <v>1</v>
      </c>
      <c r="AY17" s="33">
        <v>2</v>
      </c>
      <c r="AZ17" s="33">
        <v>1</v>
      </c>
      <c r="BA17" s="33">
        <v>1</v>
      </c>
      <c r="BB17" s="33">
        <v>1</v>
      </c>
      <c r="BC17" s="33">
        <v>1</v>
      </c>
      <c r="BD17" s="33">
        <v>1</v>
      </c>
      <c r="BE17" s="33">
        <v>1</v>
      </c>
      <c r="BF17" s="33">
        <v>1</v>
      </c>
      <c r="BG17" s="33">
        <v>1</v>
      </c>
      <c r="BH17" s="33">
        <v>1</v>
      </c>
      <c r="BI17" s="33">
        <v>1</v>
      </c>
      <c r="BJ17" s="33">
        <v>1</v>
      </c>
      <c r="BK17" s="33">
        <v>1</v>
      </c>
      <c r="BL17" s="33">
        <v>1</v>
      </c>
      <c r="BM17" s="33">
        <v>1</v>
      </c>
      <c r="BN17" s="33">
        <v>1</v>
      </c>
      <c r="BO17" s="33">
        <v>1</v>
      </c>
      <c r="BP17" s="33">
        <v>1</v>
      </c>
      <c r="BQ17" s="33">
        <v>1</v>
      </c>
      <c r="BS17" s="33">
        <v>1</v>
      </c>
      <c r="BT17" s="33">
        <v>1</v>
      </c>
      <c r="BU17" s="33">
        <v>1</v>
      </c>
      <c r="BV17" s="33">
        <v>1</v>
      </c>
      <c r="BW17" s="33">
        <v>1</v>
      </c>
      <c r="BX17" s="33">
        <v>2</v>
      </c>
      <c r="BY17" s="33">
        <v>1</v>
      </c>
      <c r="BZ17" s="33">
        <v>1</v>
      </c>
      <c r="CA17" s="33">
        <v>1</v>
      </c>
      <c r="CB17" s="33">
        <v>2</v>
      </c>
      <c r="CC17" s="33">
        <v>1</v>
      </c>
      <c r="CD17" s="33">
        <v>1</v>
      </c>
      <c r="CE17" s="33">
        <v>1</v>
      </c>
      <c r="CF17" s="33">
        <v>1</v>
      </c>
      <c r="CG17" s="33">
        <v>1</v>
      </c>
      <c r="CH17" s="33">
        <v>1</v>
      </c>
      <c r="CI17" s="33">
        <v>1</v>
      </c>
      <c r="CJ17" s="33">
        <v>1</v>
      </c>
      <c r="CK17" s="33">
        <v>1</v>
      </c>
      <c r="CL17" s="33">
        <v>1</v>
      </c>
      <c r="CM17" s="33">
        <v>1</v>
      </c>
      <c r="CN17" s="33">
        <v>1</v>
      </c>
      <c r="CO17" s="33">
        <v>1</v>
      </c>
      <c r="CP17" s="33">
        <v>1</v>
      </c>
      <c r="CQ17" s="33">
        <v>1</v>
      </c>
      <c r="CR17" s="33">
        <v>1</v>
      </c>
      <c r="CS17" s="33">
        <v>1</v>
      </c>
      <c r="CT17" s="33">
        <v>1</v>
      </c>
      <c r="CU17" s="33">
        <v>1</v>
      </c>
      <c r="CV17" s="33">
        <v>1</v>
      </c>
      <c r="CW17" s="33">
        <v>1</v>
      </c>
      <c r="CX17" s="33">
        <v>1</v>
      </c>
      <c r="CY17" s="33">
        <v>1</v>
      </c>
      <c r="CZ17" s="33">
        <v>1</v>
      </c>
      <c r="DA17" s="33">
        <v>2</v>
      </c>
      <c r="DB17" s="33">
        <v>2</v>
      </c>
      <c r="DC17" s="33">
        <v>1</v>
      </c>
      <c r="DD17" s="33">
        <v>1</v>
      </c>
      <c r="DE17" s="33">
        <v>1</v>
      </c>
      <c r="DG17" s="33">
        <v>1</v>
      </c>
      <c r="DH17" s="33">
        <v>1</v>
      </c>
      <c r="DI17" s="33">
        <v>2</v>
      </c>
      <c r="DJ17" s="33">
        <v>0</v>
      </c>
    </row>
    <row r="18" spans="1:114" s="12" customFormat="1" ht="29.85" customHeight="1" x14ac:dyDescent="0.25">
      <c r="A18" s="129"/>
      <c r="B18" s="13" t="s">
        <v>24</v>
      </c>
    </row>
    <row r="19" spans="1:114" s="31" customFormat="1" ht="29.85" customHeight="1" x14ac:dyDescent="0.25">
      <c r="A19" s="129"/>
      <c r="B19" s="30" t="s">
        <v>25</v>
      </c>
      <c r="C19" s="70">
        <v>1</v>
      </c>
      <c r="D19" s="70">
        <v>2</v>
      </c>
      <c r="E19" s="70">
        <v>3</v>
      </c>
      <c r="F19" s="70">
        <v>2</v>
      </c>
      <c r="G19" s="78">
        <v>2</v>
      </c>
      <c r="H19" s="78">
        <v>1</v>
      </c>
      <c r="I19" s="78">
        <v>2</v>
      </c>
      <c r="J19" s="78">
        <v>1</v>
      </c>
      <c r="K19" s="78">
        <v>3</v>
      </c>
      <c r="L19" s="78">
        <v>1</v>
      </c>
      <c r="M19" s="78">
        <v>2</v>
      </c>
      <c r="N19" s="78">
        <v>2</v>
      </c>
      <c r="O19" s="78">
        <v>2</v>
      </c>
      <c r="P19" s="78">
        <v>2</v>
      </c>
      <c r="Q19" s="31">
        <v>1</v>
      </c>
      <c r="R19" s="31">
        <v>2</v>
      </c>
      <c r="S19" s="31">
        <v>1</v>
      </c>
      <c r="T19" s="31">
        <v>2</v>
      </c>
      <c r="U19" s="31">
        <v>2</v>
      </c>
      <c r="V19" s="31">
        <v>2</v>
      </c>
      <c r="W19" s="31">
        <v>1</v>
      </c>
      <c r="X19" s="31">
        <v>2</v>
      </c>
      <c r="Y19" s="31">
        <v>1</v>
      </c>
      <c r="Z19" s="31">
        <v>2</v>
      </c>
      <c r="AA19" s="31">
        <v>1</v>
      </c>
      <c r="AB19" s="31">
        <v>2</v>
      </c>
      <c r="AC19" s="31">
        <v>2</v>
      </c>
      <c r="AD19" s="31">
        <v>2</v>
      </c>
      <c r="AE19" s="31">
        <v>1</v>
      </c>
      <c r="AF19" s="31">
        <v>1</v>
      </c>
      <c r="AG19" s="31">
        <v>2</v>
      </c>
      <c r="AH19" s="31">
        <v>1</v>
      </c>
      <c r="AI19" s="31">
        <v>1</v>
      </c>
      <c r="AJ19" s="31">
        <v>1</v>
      </c>
      <c r="AK19" s="31">
        <v>2</v>
      </c>
      <c r="AL19" s="31">
        <v>3</v>
      </c>
      <c r="AM19" s="31">
        <v>2</v>
      </c>
      <c r="AN19" s="31">
        <v>2</v>
      </c>
      <c r="AO19" s="31">
        <v>2</v>
      </c>
      <c r="AP19" s="31">
        <v>1</v>
      </c>
      <c r="AQ19" s="31">
        <v>2</v>
      </c>
      <c r="AR19" s="31">
        <v>2</v>
      </c>
      <c r="AS19" s="31">
        <v>2</v>
      </c>
      <c r="AT19" s="31">
        <v>2</v>
      </c>
      <c r="AU19" s="31">
        <v>1</v>
      </c>
      <c r="AV19" s="31">
        <v>1</v>
      </c>
      <c r="AW19" s="31">
        <v>1</v>
      </c>
      <c r="AX19" s="31">
        <v>1</v>
      </c>
      <c r="AY19" s="31">
        <v>3</v>
      </c>
      <c r="AZ19" s="31">
        <v>3</v>
      </c>
      <c r="BA19" s="31">
        <v>2</v>
      </c>
      <c r="BB19" s="31">
        <v>2</v>
      </c>
      <c r="BC19" s="31">
        <v>2</v>
      </c>
      <c r="BD19" s="31">
        <v>1</v>
      </c>
      <c r="BE19" s="31">
        <v>1</v>
      </c>
      <c r="BF19" s="31">
        <v>3</v>
      </c>
      <c r="BG19" s="31">
        <v>3</v>
      </c>
      <c r="BH19" s="31">
        <v>1</v>
      </c>
      <c r="BI19" s="31">
        <v>1</v>
      </c>
      <c r="BJ19" s="31">
        <v>1</v>
      </c>
      <c r="BK19" s="31">
        <v>2</v>
      </c>
      <c r="BL19" s="31">
        <v>1</v>
      </c>
      <c r="BM19" s="31">
        <v>1</v>
      </c>
      <c r="BN19" s="31">
        <v>2</v>
      </c>
      <c r="BO19" s="31">
        <v>1</v>
      </c>
      <c r="BP19" s="31">
        <v>2</v>
      </c>
      <c r="BQ19" s="31">
        <v>1</v>
      </c>
      <c r="BS19" s="31">
        <v>1</v>
      </c>
      <c r="BT19" s="31">
        <v>1</v>
      </c>
      <c r="BU19" s="31">
        <v>2</v>
      </c>
      <c r="BV19" s="31">
        <v>1</v>
      </c>
      <c r="BW19" s="31">
        <v>2</v>
      </c>
      <c r="BX19" s="31">
        <v>1</v>
      </c>
      <c r="BY19" s="31">
        <v>1</v>
      </c>
      <c r="BZ19" s="31">
        <v>1</v>
      </c>
      <c r="CA19" s="31">
        <v>1</v>
      </c>
      <c r="CB19" s="31">
        <v>2</v>
      </c>
      <c r="CC19" s="31">
        <v>2</v>
      </c>
      <c r="CD19" s="31">
        <v>1</v>
      </c>
      <c r="CE19" s="31">
        <v>2</v>
      </c>
      <c r="CF19" s="31">
        <v>2</v>
      </c>
      <c r="CG19" s="31">
        <v>2</v>
      </c>
      <c r="CH19" s="31">
        <v>3</v>
      </c>
      <c r="CI19" s="31">
        <v>3</v>
      </c>
      <c r="CJ19" s="31">
        <v>3</v>
      </c>
      <c r="CK19" s="31">
        <v>3</v>
      </c>
      <c r="CL19" s="31">
        <v>1</v>
      </c>
      <c r="CM19" s="31">
        <v>1</v>
      </c>
      <c r="CN19" s="31">
        <v>1</v>
      </c>
      <c r="CO19" s="31">
        <v>2</v>
      </c>
      <c r="CP19" s="31">
        <v>1</v>
      </c>
      <c r="CQ19" s="31">
        <v>2</v>
      </c>
      <c r="CR19" s="31">
        <v>1</v>
      </c>
      <c r="CS19" s="31">
        <v>1</v>
      </c>
      <c r="CT19" s="31">
        <v>1</v>
      </c>
      <c r="CU19" s="31">
        <v>2</v>
      </c>
      <c r="CV19" s="31">
        <v>1</v>
      </c>
      <c r="CW19" s="31">
        <v>1</v>
      </c>
      <c r="CX19" s="31">
        <v>1</v>
      </c>
      <c r="CY19" s="31">
        <v>1</v>
      </c>
      <c r="CZ19" s="31">
        <v>1</v>
      </c>
      <c r="DA19" s="31">
        <v>2</v>
      </c>
      <c r="DB19" s="31">
        <v>2</v>
      </c>
      <c r="DC19" s="31">
        <v>1</v>
      </c>
      <c r="DD19" s="31">
        <v>1</v>
      </c>
      <c r="DE19" s="31">
        <v>3</v>
      </c>
      <c r="DF19" s="31">
        <v>1</v>
      </c>
      <c r="DG19" s="31">
        <v>1</v>
      </c>
      <c r="DH19" s="31">
        <v>1</v>
      </c>
      <c r="DI19" s="31">
        <v>1</v>
      </c>
      <c r="DJ19" s="31">
        <v>0</v>
      </c>
    </row>
    <row r="20" spans="1:114" s="12" customFormat="1" ht="29.85" customHeight="1" x14ac:dyDescent="0.25">
      <c r="A20" s="129"/>
      <c r="B20" s="13" t="s">
        <v>26</v>
      </c>
    </row>
    <row r="21" spans="1:114" s="29" customFormat="1" ht="29.85" customHeight="1" thickBot="1" x14ac:dyDescent="0.3">
      <c r="A21" s="130"/>
      <c r="B21" s="32" t="s">
        <v>27</v>
      </c>
      <c r="C21" s="72">
        <v>2</v>
      </c>
      <c r="D21" s="72">
        <v>1</v>
      </c>
      <c r="E21" s="72">
        <v>1</v>
      </c>
      <c r="F21" s="72">
        <v>2</v>
      </c>
      <c r="G21" s="29">
        <v>1</v>
      </c>
      <c r="H21" s="29">
        <v>2</v>
      </c>
      <c r="I21" s="29">
        <v>1</v>
      </c>
      <c r="J21" s="80">
        <v>1</v>
      </c>
      <c r="K21" s="29">
        <v>1</v>
      </c>
      <c r="L21" s="29">
        <v>1</v>
      </c>
      <c r="M21" s="29">
        <v>3</v>
      </c>
      <c r="N21" s="29">
        <v>2</v>
      </c>
      <c r="O21" s="29">
        <v>1</v>
      </c>
      <c r="P21" s="29">
        <v>2</v>
      </c>
      <c r="Q21" s="29">
        <v>1</v>
      </c>
      <c r="R21" s="29">
        <v>3</v>
      </c>
      <c r="S21" s="29">
        <v>2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2</v>
      </c>
      <c r="AB21" s="29">
        <v>2</v>
      </c>
      <c r="AC21" s="29">
        <v>2</v>
      </c>
      <c r="AD21" s="29">
        <v>1</v>
      </c>
      <c r="AE21" s="29">
        <v>1</v>
      </c>
      <c r="AF21" s="29">
        <v>2</v>
      </c>
      <c r="AG21" s="29">
        <v>1</v>
      </c>
      <c r="AH21" s="29">
        <v>2</v>
      </c>
      <c r="AI21" s="29">
        <v>2</v>
      </c>
      <c r="AJ21" s="29">
        <v>1</v>
      </c>
      <c r="AK21" s="29">
        <v>1</v>
      </c>
      <c r="AL21" s="29">
        <v>1</v>
      </c>
      <c r="AM21" s="29">
        <v>1</v>
      </c>
      <c r="AN21" s="29">
        <v>1</v>
      </c>
      <c r="AO21" s="29">
        <v>1</v>
      </c>
      <c r="AP21" s="29">
        <v>1</v>
      </c>
      <c r="AQ21" s="29">
        <v>2</v>
      </c>
      <c r="AR21" s="29">
        <v>1</v>
      </c>
      <c r="AS21" s="29">
        <v>1</v>
      </c>
      <c r="AT21" s="29">
        <v>1</v>
      </c>
      <c r="AU21" s="29">
        <v>1</v>
      </c>
      <c r="AV21" s="29">
        <v>1</v>
      </c>
      <c r="AW21" s="29">
        <v>1</v>
      </c>
      <c r="AX21" s="29">
        <v>1</v>
      </c>
      <c r="AY21" s="29">
        <v>1</v>
      </c>
      <c r="AZ21" s="29">
        <v>2</v>
      </c>
      <c r="BA21" s="29">
        <v>1</v>
      </c>
      <c r="BB21" s="29">
        <v>1</v>
      </c>
      <c r="BC21" s="29">
        <v>1</v>
      </c>
      <c r="BD21" s="29">
        <v>1</v>
      </c>
      <c r="BE21" s="29">
        <v>3</v>
      </c>
      <c r="BF21" s="29">
        <v>1</v>
      </c>
      <c r="BG21" s="29">
        <v>2</v>
      </c>
      <c r="BH21" s="29">
        <v>1</v>
      </c>
      <c r="BI21" s="29">
        <v>1</v>
      </c>
      <c r="BJ21" s="29">
        <v>1</v>
      </c>
      <c r="BK21" s="29">
        <v>1</v>
      </c>
      <c r="BL21" s="29">
        <v>3</v>
      </c>
      <c r="BM21" s="29">
        <v>1</v>
      </c>
      <c r="BN21" s="29">
        <v>1</v>
      </c>
      <c r="BO21" s="29">
        <v>1</v>
      </c>
      <c r="BP21" s="29">
        <v>1</v>
      </c>
      <c r="BQ21" s="29">
        <v>1</v>
      </c>
      <c r="BS21" s="29">
        <v>2</v>
      </c>
      <c r="BT21" s="29">
        <v>3</v>
      </c>
      <c r="BU21" s="29">
        <v>2</v>
      </c>
      <c r="BV21" s="29">
        <v>1</v>
      </c>
      <c r="BW21" s="29">
        <v>1</v>
      </c>
      <c r="BX21" s="29">
        <v>2</v>
      </c>
      <c r="BY21" s="29">
        <v>1</v>
      </c>
      <c r="BZ21" s="29">
        <v>1</v>
      </c>
      <c r="CA21" s="29">
        <v>2</v>
      </c>
      <c r="CB21" s="29">
        <v>2</v>
      </c>
      <c r="CC21" s="29">
        <v>2</v>
      </c>
      <c r="CD21" s="29">
        <v>1</v>
      </c>
      <c r="CE21" s="29">
        <v>1</v>
      </c>
      <c r="CF21" s="29">
        <v>1</v>
      </c>
      <c r="CG21" s="29">
        <v>1</v>
      </c>
      <c r="CH21" s="29">
        <v>1</v>
      </c>
      <c r="CI21" s="29">
        <v>1</v>
      </c>
      <c r="CJ21" s="29">
        <v>2</v>
      </c>
      <c r="CK21" s="29">
        <v>2</v>
      </c>
      <c r="CL21" s="29">
        <v>3</v>
      </c>
      <c r="CM21" s="29">
        <v>1</v>
      </c>
      <c r="CN21" s="29">
        <v>3</v>
      </c>
      <c r="CO21" s="29">
        <v>2</v>
      </c>
      <c r="CP21" s="29">
        <v>1</v>
      </c>
      <c r="CQ21" s="29">
        <v>1</v>
      </c>
      <c r="CR21" s="29">
        <v>2</v>
      </c>
      <c r="CS21" s="29">
        <v>1</v>
      </c>
      <c r="CT21" s="29">
        <v>1</v>
      </c>
      <c r="CU21" s="29">
        <v>1</v>
      </c>
      <c r="CV21" s="29">
        <v>1</v>
      </c>
      <c r="CW21" s="29">
        <v>1</v>
      </c>
      <c r="CX21" s="29">
        <v>3</v>
      </c>
      <c r="CY21" s="29">
        <v>1</v>
      </c>
      <c r="CZ21" s="29">
        <v>1</v>
      </c>
      <c r="DA21" s="29">
        <v>2</v>
      </c>
      <c r="DB21" s="29">
        <v>2</v>
      </c>
      <c r="DC21" s="29">
        <v>2</v>
      </c>
      <c r="DD21" s="29">
        <v>2</v>
      </c>
      <c r="DE21" s="29">
        <v>2</v>
      </c>
      <c r="DF21" s="29">
        <v>1</v>
      </c>
      <c r="DG21" s="29">
        <v>1</v>
      </c>
      <c r="DH21" s="29">
        <v>1</v>
      </c>
      <c r="DI21" s="29">
        <v>3</v>
      </c>
      <c r="DJ21" s="29">
        <v>1</v>
      </c>
    </row>
    <row r="22" spans="1:114" s="8" customFormat="1" ht="29.85" customHeight="1" x14ac:dyDescent="0.25">
      <c r="A22" s="129" t="s">
        <v>6</v>
      </c>
      <c r="B22" s="9" t="s">
        <v>28</v>
      </c>
    </row>
    <row r="23" spans="1:114" ht="29.85" customHeight="1" x14ac:dyDescent="0.25">
      <c r="A23" s="129"/>
      <c r="B23" s="22" t="s">
        <v>185</v>
      </c>
      <c r="C23" s="70">
        <v>1</v>
      </c>
      <c r="D23">
        <v>0</v>
      </c>
      <c r="E23" s="70">
        <v>1</v>
      </c>
      <c r="F23">
        <v>0</v>
      </c>
      <c r="G23">
        <v>0</v>
      </c>
      <c r="H23">
        <v>0</v>
      </c>
      <c r="I23">
        <v>0</v>
      </c>
      <c r="J23" s="79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G23">
        <v>0</v>
      </c>
      <c r="DH23">
        <v>1</v>
      </c>
      <c r="DI23">
        <v>1</v>
      </c>
      <c r="DJ23">
        <v>1</v>
      </c>
    </row>
    <row r="24" spans="1:114" ht="29.85" customHeight="1" x14ac:dyDescent="0.25">
      <c r="A24" s="129"/>
      <c r="B24" s="22" t="s">
        <v>186</v>
      </c>
      <c r="C24">
        <v>0</v>
      </c>
      <c r="D24">
        <v>0</v>
      </c>
      <c r="E24">
        <v>0</v>
      </c>
      <c r="F24">
        <v>0</v>
      </c>
      <c r="G24" s="75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G24">
        <v>0</v>
      </c>
      <c r="DH24">
        <v>0</v>
      </c>
      <c r="DI24">
        <v>0</v>
      </c>
      <c r="DJ24">
        <v>0</v>
      </c>
    </row>
    <row r="25" spans="1:114" ht="29.85" customHeight="1" x14ac:dyDescent="0.25">
      <c r="A25" s="129"/>
      <c r="B25" s="22" t="s">
        <v>187</v>
      </c>
      <c r="C25">
        <v>0</v>
      </c>
      <c r="D25" s="70">
        <v>1</v>
      </c>
      <c r="E25">
        <v>0</v>
      </c>
      <c r="F25" s="70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S25">
        <v>1</v>
      </c>
      <c r="BT25">
        <v>1</v>
      </c>
      <c r="BU25">
        <v>1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G25">
        <v>1</v>
      </c>
      <c r="DH25">
        <v>0</v>
      </c>
      <c r="DI25">
        <v>0</v>
      </c>
      <c r="DJ25">
        <v>0</v>
      </c>
    </row>
    <row r="26" spans="1:114" ht="29.85" customHeight="1" x14ac:dyDescent="0.25">
      <c r="A26" s="129"/>
      <c r="B26" s="22" t="s">
        <v>188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G26">
        <v>0</v>
      </c>
      <c r="DH26">
        <v>0</v>
      </c>
      <c r="DI26">
        <v>0</v>
      </c>
      <c r="DJ26">
        <v>0</v>
      </c>
    </row>
    <row r="27" spans="1:114" ht="29.85" customHeight="1" x14ac:dyDescent="0.25">
      <c r="A27" s="129"/>
      <c r="B27" s="22" t="s">
        <v>189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G27">
        <v>0</v>
      </c>
      <c r="DH27">
        <v>0</v>
      </c>
      <c r="DI27">
        <v>0</v>
      </c>
      <c r="DJ27">
        <v>0</v>
      </c>
    </row>
    <row r="28" spans="1:114" ht="29.85" customHeight="1" x14ac:dyDescent="0.25">
      <c r="A28" s="129"/>
      <c r="B28" s="22" t="s">
        <v>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G28">
        <v>0</v>
      </c>
      <c r="DH28">
        <v>0</v>
      </c>
      <c r="DI28">
        <v>0</v>
      </c>
      <c r="DJ28">
        <v>0</v>
      </c>
    </row>
    <row r="29" spans="1:114" s="12" customFormat="1" ht="29.85" customHeight="1" x14ac:dyDescent="0.25">
      <c r="A29" s="129"/>
      <c r="B29" s="13" t="s">
        <v>35</v>
      </c>
    </row>
    <row r="30" spans="1:114" ht="29.85" customHeight="1" x14ac:dyDescent="0.25">
      <c r="A30" s="129"/>
      <c r="B30" s="22" t="s">
        <v>36</v>
      </c>
      <c r="C30">
        <v>0</v>
      </c>
      <c r="D30" s="7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 s="9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1</v>
      </c>
      <c r="DC30">
        <v>0</v>
      </c>
      <c r="DD30">
        <v>0</v>
      </c>
      <c r="DE30">
        <v>0</v>
      </c>
      <c r="DG30">
        <v>0</v>
      </c>
      <c r="DH30">
        <v>0</v>
      </c>
      <c r="DI30">
        <v>0</v>
      </c>
      <c r="DJ30">
        <v>0</v>
      </c>
    </row>
    <row r="31" spans="1:114" s="12" customFormat="1" ht="29.85" customHeight="1" x14ac:dyDescent="0.25">
      <c r="A31" s="129"/>
      <c r="B31" s="13" t="s">
        <v>37</v>
      </c>
    </row>
    <row r="32" spans="1:114" ht="29.85" customHeight="1" x14ac:dyDescent="0.25">
      <c r="A32" s="129"/>
      <c r="B32" s="22" t="s">
        <v>191</v>
      </c>
      <c r="C32">
        <v>0</v>
      </c>
      <c r="D32">
        <v>0</v>
      </c>
      <c r="E32">
        <v>0</v>
      </c>
      <c r="F32" s="70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ht="29.85" customHeight="1" x14ac:dyDescent="0.25">
      <c r="A33" s="129"/>
      <c r="B33" s="22" t="s">
        <v>192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G33">
        <v>0</v>
      </c>
      <c r="DH33">
        <v>0</v>
      </c>
      <c r="DI33">
        <v>1</v>
      </c>
      <c r="DJ33">
        <v>0</v>
      </c>
    </row>
    <row r="34" spans="1:114" ht="29.85" customHeight="1" x14ac:dyDescent="0.25">
      <c r="A34" s="129"/>
      <c r="B34" s="22" t="s">
        <v>193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1</v>
      </c>
      <c r="DC34">
        <v>0</v>
      </c>
      <c r="DD34">
        <v>0</v>
      </c>
      <c r="DE34">
        <v>0</v>
      </c>
      <c r="DG34">
        <v>0</v>
      </c>
      <c r="DH34">
        <v>0</v>
      </c>
      <c r="DI34">
        <v>0</v>
      </c>
      <c r="DJ34">
        <v>0</v>
      </c>
    </row>
    <row r="35" spans="1:114" s="6" customFormat="1" ht="29.85" customHeight="1" thickBot="1" x14ac:dyDescent="0.3">
      <c r="A35" s="130"/>
      <c r="B35" s="21" t="s">
        <v>194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1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1</v>
      </c>
      <c r="CS35" s="6">
        <v>1</v>
      </c>
      <c r="CT35" s="6">
        <v>0</v>
      </c>
      <c r="CU35" s="6">
        <v>0</v>
      </c>
      <c r="CV35" s="6">
        <v>1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G35" s="6">
        <v>0</v>
      </c>
      <c r="DH35" s="6">
        <v>0</v>
      </c>
      <c r="DI35" s="6">
        <v>0</v>
      </c>
      <c r="DJ35" s="6">
        <v>0</v>
      </c>
    </row>
    <row r="36" spans="1:114" s="8" customFormat="1" ht="29.85" customHeight="1" x14ac:dyDescent="0.25">
      <c r="A36" s="129" t="s">
        <v>7</v>
      </c>
      <c r="B36" s="9" t="s">
        <v>42</v>
      </c>
    </row>
    <row r="37" spans="1:114" s="33" customFormat="1" ht="29.85" customHeight="1" x14ac:dyDescent="0.25">
      <c r="A37" s="129"/>
      <c r="B37" s="83" t="s">
        <v>43</v>
      </c>
      <c r="C37" s="33">
        <v>0</v>
      </c>
      <c r="D37" s="33">
        <v>0</v>
      </c>
      <c r="E37" s="70">
        <v>1</v>
      </c>
      <c r="F37" s="33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1</v>
      </c>
      <c r="N37" s="86">
        <v>0</v>
      </c>
      <c r="O37" s="86">
        <v>1</v>
      </c>
      <c r="P37" s="86">
        <v>2</v>
      </c>
      <c r="Q37" s="86">
        <v>0</v>
      </c>
      <c r="R37" s="33">
        <v>0</v>
      </c>
      <c r="S37" s="33">
        <v>0</v>
      </c>
      <c r="T37" s="33">
        <v>1</v>
      </c>
      <c r="U37" s="33">
        <v>1</v>
      </c>
      <c r="V37" s="33">
        <v>0</v>
      </c>
      <c r="W37" s="33">
        <v>0</v>
      </c>
      <c r="X37" s="33">
        <v>0</v>
      </c>
      <c r="Y37" s="33">
        <v>0</v>
      </c>
      <c r="Z37" s="33">
        <v>1</v>
      </c>
      <c r="AA37" s="33">
        <v>0</v>
      </c>
      <c r="AB37" s="33">
        <v>1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1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1</v>
      </c>
      <c r="AW37" s="33">
        <v>1</v>
      </c>
      <c r="AX37" s="33">
        <v>0</v>
      </c>
      <c r="AY37" s="33">
        <v>1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2</v>
      </c>
      <c r="BF37" s="33">
        <v>0</v>
      </c>
      <c r="BG37" s="33">
        <v>0</v>
      </c>
      <c r="BH37" s="33">
        <v>0</v>
      </c>
      <c r="BI37" s="33">
        <v>0</v>
      </c>
      <c r="BJ37" s="33">
        <v>1</v>
      </c>
      <c r="BK37" s="33">
        <v>0</v>
      </c>
      <c r="BL37" s="33">
        <v>0</v>
      </c>
      <c r="BM37" s="33">
        <v>1</v>
      </c>
      <c r="BN37" s="33">
        <v>0</v>
      </c>
      <c r="BO37" s="33">
        <v>0</v>
      </c>
      <c r="BP37" s="33">
        <v>0</v>
      </c>
      <c r="BQ37" s="33">
        <v>0</v>
      </c>
      <c r="BR37" s="33">
        <v>1</v>
      </c>
      <c r="BS37" s="33">
        <v>1</v>
      </c>
      <c r="BT37" s="33">
        <v>0</v>
      </c>
      <c r="BU37" s="33">
        <v>0</v>
      </c>
      <c r="BV37" s="33">
        <v>0</v>
      </c>
      <c r="BW37" s="33">
        <v>1</v>
      </c>
      <c r="BX37" s="33">
        <v>1</v>
      </c>
      <c r="BY37" s="33">
        <v>0</v>
      </c>
      <c r="BZ37" s="33">
        <v>0</v>
      </c>
      <c r="CA37" s="33">
        <v>0</v>
      </c>
      <c r="CB37" s="33">
        <v>0</v>
      </c>
      <c r="CC37" s="33">
        <v>1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1</v>
      </c>
      <c r="CQ37" s="33">
        <v>1</v>
      </c>
      <c r="CR37" s="33">
        <v>0</v>
      </c>
      <c r="CS37" s="33">
        <v>0</v>
      </c>
      <c r="CT37" s="33">
        <v>0</v>
      </c>
      <c r="CU37" s="33">
        <v>1</v>
      </c>
      <c r="CV37" s="33">
        <v>1</v>
      </c>
      <c r="CW37" s="33">
        <v>0</v>
      </c>
      <c r="CX37" s="33">
        <v>0</v>
      </c>
      <c r="CY37" s="33">
        <v>0</v>
      </c>
      <c r="CZ37" s="33">
        <v>1</v>
      </c>
      <c r="DA37" s="33">
        <v>1</v>
      </c>
      <c r="DB37" s="33">
        <v>1</v>
      </c>
      <c r="DC37" s="33">
        <v>0</v>
      </c>
      <c r="DD37" s="33">
        <v>1</v>
      </c>
      <c r="DE37" s="33">
        <v>0</v>
      </c>
      <c r="DG37" s="33">
        <v>1</v>
      </c>
      <c r="DH37" s="33">
        <v>0</v>
      </c>
      <c r="DI37" s="33">
        <v>1</v>
      </c>
      <c r="DJ37" s="33">
        <v>0</v>
      </c>
    </row>
    <row r="38" spans="1:114" s="33" customFormat="1" ht="29.85" customHeight="1" x14ac:dyDescent="0.25">
      <c r="A38" s="129"/>
      <c r="B38" s="83" t="s">
        <v>44</v>
      </c>
      <c r="C38" s="33">
        <v>0</v>
      </c>
      <c r="D38" s="70">
        <v>1</v>
      </c>
      <c r="E38" s="33">
        <v>0</v>
      </c>
      <c r="F38" s="33">
        <v>0</v>
      </c>
      <c r="G38" s="86">
        <v>1</v>
      </c>
      <c r="H38" s="86">
        <v>0</v>
      </c>
      <c r="I38" s="86">
        <v>0</v>
      </c>
      <c r="J38" s="86">
        <v>0</v>
      </c>
      <c r="K38" s="86">
        <v>1</v>
      </c>
      <c r="L38" s="86">
        <v>1</v>
      </c>
      <c r="M38" s="86">
        <v>1</v>
      </c>
      <c r="N38" s="86">
        <v>0</v>
      </c>
      <c r="O38" s="86">
        <v>1</v>
      </c>
      <c r="P38" s="86">
        <v>2</v>
      </c>
      <c r="Q38" s="86">
        <v>1</v>
      </c>
      <c r="R38" s="33">
        <v>0</v>
      </c>
      <c r="S38" s="33">
        <v>0</v>
      </c>
      <c r="T38" s="33">
        <v>0</v>
      </c>
      <c r="U38" s="33">
        <v>1</v>
      </c>
      <c r="V38" s="33">
        <v>0</v>
      </c>
      <c r="W38" s="33">
        <v>0</v>
      </c>
      <c r="X38" s="33">
        <v>1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1</v>
      </c>
      <c r="AG38" s="33">
        <v>1</v>
      </c>
      <c r="AH38" s="33">
        <v>0</v>
      </c>
      <c r="AI38" s="33">
        <v>0</v>
      </c>
      <c r="AJ38" s="33">
        <v>1</v>
      </c>
      <c r="AK38" s="33">
        <v>1</v>
      </c>
      <c r="AL38" s="33">
        <v>1</v>
      </c>
      <c r="AM38" s="33">
        <v>0</v>
      </c>
      <c r="AN38" s="33">
        <v>1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1</v>
      </c>
      <c r="AU38" s="33">
        <v>0</v>
      </c>
      <c r="AV38" s="33">
        <v>0</v>
      </c>
      <c r="AW38" s="33">
        <v>1</v>
      </c>
      <c r="AX38" s="33">
        <v>1</v>
      </c>
      <c r="AY38" s="33">
        <v>0</v>
      </c>
      <c r="AZ38" s="33">
        <v>0</v>
      </c>
      <c r="BA38" s="33">
        <v>0</v>
      </c>
      <c r="BB38" s="33">
        <v>1</v>
      </c>
      <c r="BC38" s="33">
        <v>1</v>
      </c>
      <c r="BD38" s="33">
        <v>0</v>
      </c>
      <c r="BE38" s="33">
        <v>1</v>
      </c>
      <c r="BF38" s="33">
        <v>1</v>
      </c>
      <c r="BG38" s="33">
        <v>1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1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1</v>
      </c>
      <c r="BV38" s="33">
        <v>0</v>
      </c>
      <c r="BW38" s="33">
        <v>1</v>
      </c>
      <c r="BX38" s="33">
        <v>1</v>
      </c>
      <c r="BY38" s="33">
        <v>0</v>
      </c>
      <c r="BZ38" s="33">
        <v>0</v>
      </c>
      <c r="CA38" s="33">
        <v>0</v>
      </c>
      <c r="CB38" s="33">
        <v>1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1</v>
      </c>
      <c r="CI38" s="33">
        <v>1</v>
      </c>
      <c r="CJ38" s="33">
        <v>2</v>
      </c>
      <c r="CK38" s="33">
        <v>1</v>
      </c>
      <c r="CL38" s="33">
        <v>1</v>
      </c>
      <c r="CM38" s="33">
        <v>2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33">
        <v>0</v>
      </c>
      <c r="CT38" s="33">
        <v>1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1</v>
      </c>
      <c r="DA38" s="33">
        <v>0</v>
      </c>
      <c r="DB38" s="33">
        <v>0</v>
      </c>
      <c r="DC38" s="33">
        <v>1</v>
      </c>
      <c r="DD38" s="33">
        <v>0</v>
      </c>
      <c r="DE38" s="33">
        <v>0</v>
      </c>
      <c r="DG38" s="33">
        <v>0</v>
      </c>
      <c r="DH38" s="33">
        <v>0</v>
      </c>
      <c r="DI38" s="33">
        <v>0</v>
      </c>
      <c r="DJ38" s="33">
        <v>0</v>
      </c>
    </row>
    <row r="39" spans="1:114" s="33" customFormat="1" ht="29.85" customHeight="1" x14ac:dyDescent="0.25">
      <c r="A39" s="129"/>
      <c r="B39" s="83" t="s">
        <v>45</v>
      </c>
      <c r="C39" s="70">
        <v>2</v>
      </c>
      <c r="D39" s="70">
        <v>1</v>
      </c>
      <c r="E39" s="70">
        <v>1</v>
      </c>
      <c r="F39" s="70">
        <v>1</v>
      </c>
      <c r="G39" s="86">
        <v>0</v>
      </c>
      <c r="H39" s="86">
        <v>0</v>
      </c>
      <c r="I39" s="86">
        <v>0</v>
      </c>
      <c r="J39" s="86">
        <v>1</v>
      </c>
      <c r="K39" s="86">
        <v>3</v>
      </c>
      <c r="L39" s="86">
        <v>0</v>
      </c>
      <c r="M39" s="86">
        <v>1</v>
      </c>
      <c r="N39" s="86">
        <v>0</v>
      </c>
      <c r="O39" s="86">
        <v>1</v>
      </c>
      <c r="P39" s="86">
        <v>0</v>
      </c>
      <c r="Q39" s="86">
        <v>0</v>
      </c>
      <c r="R39" s="33">
        <v>1</v>
      </c>
      <c r="S39" s="33">
        <v>0</v>
      </c>
      <c r="T39" s="33">
        <v>1</v>
      </c>
      <c r="U39" s="33">
        <v>1</v>
      </c>
      <c r="V39" s="33">
        <v>0</v>
      </c>
      <c r="W39" s="33">
        <v>2</v>
      </c>
      <c r="X39" s="33">
        <v>1</v>
      </c>
      <c r="Y39" s="33">
        <v>1</v>
      </c>
      <c r="Z39" s="33">
        <v>1</v>
      </c>
      <c r="AA39" s="33">
        <v>0</v>
      </c>
      <c r="AB39" s="33">
        <v>0</v>
      </c>
      <c r="AC39" s="33">
        <v>1</v>
      </c>
      <c r="AD39" s="33">
        <v>2</v>
      </c>
      <c r="AE39" s="33">
        <v>1</v>
      </c>
      <c r="AF39" s="33">
        <v>1</v>
      </c>
      <c r="AG39" s="33">
        <v>0</v>
      </c>
      <c r="AH39" s="33">
        <v>1</v>
      </c>
      <c r="AI39" s="33">
        <v>0</v>
      </c>
      <c r="AJ39" s="33">
        <v>0</v>
      </c>
      <c r="AK39" s="33">
        <v>0</v>
      </c>
      <c r="AL39" s="33">
        <v>2</v>
      </c>
      <c r="AM39" s="33">
        <v>1</v>
      </c>
      <c r="AN39" s="33">
        <v>2</v>
      </c>
      <c r="AO39" s="33">
        <v>0</v>
      </c>
      <c r="AP39" s="33">
        <v>0</v>
      </c>
      <c r="AQ39" s="33">
        <v>2</v>
      </c>
      <c r="AR39" s="33">
        <v>0</v>
      </c>
      <c r="AS39" s="33">
        <v>1</v>
      </c>
      <c r="AT39" s="33">
        <v>0</v>
      </c>
      <c r="AU39" s="33">
        <v>0</v>
      </c>
      <c r="AV39" s="33">
        <v>1</v>
      </c>
      <c r="AW39" s="33">
        <v>1</v>
      </c>
      <c r="AX39" s="33">
        <v>1</v>
      </c>
      <c r="AY39" s="33">
        <v>1</v>
      </c>
      <c r="AZ39" s="33">
        <v>1</v>
      </c>
      <c r="BA39" s="33">
        <v>1</v>
      </c>
      <c r="BB39" s="33">
        <v>3</v>
      </c>
      <c r="BC39" s="33">
        <v>3</v>
      </c>
      <c r="BD39" s="33">
        <v>2</v>
      </c>
      <c r="BE39" s="33">
        <v>1</v>
      </c>
      <c r="BF39" s="33">
        <v>2</v>
      </c>
      <c r="BG39" s="33">
        <v>1</v>
      </c>
      <c r="BH39" s="33">
        <v>0</v>
      </c>
      <c r="BI39" s="33">
        <v>1</v>
      </c>
      <c r="BJ39" s="33">
        <v>1</v>
      </c>
      <c r="BK39" s="33">
        <v>1</v>
      </c>
      <c r="BL39" s="33">
        <v>0</v>
      </c>
      <c r="BM39" s="33">
        <v>1</v>
      </c>
      <c r="BN39" s="33">
        <v>0</v>
      </c>
      <c r="BO39" s="33">
        <v>0</v>
      </c>
      <c r="BP39" s="33">
        <v>1</v>
      </c>
      <c r="BQ39" s="33">
        <v>2</v>
      </c>
      <c r="BR39" s="33">
        <v>1</v>
      </c>
      <c r="BS39" s="33">
        <v>0</v>
      </c>
      <c r="BT39" s="33">
        <v>1</v>
      </c>
      <c r="BU39" s="33">
        <v>1</v>
      </c>
      <c r="BV39" s="33">
        <v>1</v>
      </c>
      <c r="BW39" s="33">
        <v>1</v>
      </c>
      <c r="BX39" s="33">
        <v>1</v>
      </c>
      <c r="BY39" s="33">
        <v>1</v>
      </c>
      <c r="BZ39" s="33">
        <v>1</v>
      </c>
      <c r="CA39" s="33">
        <v>0</v>
      </c>
      <c r="CB39" s="33">
        <v>0</v>
      </c>
      <c r="CC39" s="33">
        <v>1</v>
      </c>
      <c r="CD39" s="33">
        <v>1</v>
      </c>
      <c r="CE39" s="33">
        <v>0</v>
      </c>
      <c r="CF39" s="33">
        <v>0</v>
      </c>
      <c r="CG39" s="33">
        <v>1</v>
      </c>
      <c r="CH39" s="33">
        <v>2</v>
      </c>
      <c r="CI39" s="33">
        <v>1</v>
      </c>
      <c r="CJ39" s="33">
        <v>2</v>
      </c>
      <c r="CK39" s="33">
        <v>0</v>
      </c>
      <c r="CL39" s="33">
        <v>1</v>
      </c>
      <c r="CM39" s="33">
        <v>1</v>
      </c>
      <c r="CN39" s="33">
        <v>0</v>
      </c>
      <c r="CO39" s="33">
        <v>1</v>
      </c>
      <c r="CP39" s="33">
        <v>1</v>
      </c>
      <c r="CQ39" s="33">
        <v>2</v>
      </c>
      <c r="CR39" s="33">
        <v>0</v>
      </c>
      <c r="CS39" s="33">
        <v>1</v>
      </c>
      <c r="CT39" s="33">
        <v>0</v>
      </c>
      <c r="CU39" s="33">
        <v>1</v>
      </c>
      <c r="CV39" s="33">
        <v>1</v>
      </c>
      <c r="CW39" s="33">
        <v>0</v>
      </c>
      <c r="CX39" s="33">
        <v>1</v>
      </c>
      <c r="CY39" s="33">
        <v>1</v>
      </c>
      <c r="CZ39" s="33">
        <v>1</v>
      </c>
      <c r="DA39" s="33">
        <v>1</v>
      </c>
      <c r="DB39" s="33">
        <v>1</v>
      </c>
      <c r="DC39" s="33">
        <v>0</v>
      </c>
      <c r="DD39" s="33">
        <v>1</v>
      </c>
      <c r="DE39" s="33">
        <v>2</v>
      </c>
      <c r="DF39" s="33">
        <v>1</v>
      </c>
      <c r="DG39" s="33">
        <v>1</v>
      </c>
      <c r="DH39" s="33">
        <v>0</v>
      </c>
      <c r="DI39" s="33">
        <v>1</v>
      </c>
      <c r="DJ39" s="33">
        <v>1</v>
      </c>
    </row>
    <row r="40" spans="1:114" s="33" customFormat="1" ht="29.85" customHeight="1" x14ac:dyDescent="0.25">
      <c r="A40" s="129"/>
      <c r="B40" s="83" t="s">
        <v>46</v>
      </c>
      <c r="C40" s="33">
        <v>0</v>
      </c>
      <c r="D40" s="70">
        <v>2</v>
      </c>
      <c r="E40" s="33">
        <v>0</v>
      </c>
      <c r="F40" s="70">
        <v>2</v>
      </c>
      <c r="G40" s="86">
        <v>1</v>
      </c>
      <c r="H40" s="86">
        <v>1</v>
      </c>
      <c r="I40" s="86">
        <v>2</v>
      </c>
      <c r="J40" s="86">
        <v>0</v>
      </c>
      <c r="K40" s="86">
        <v>1</v>
      </c>
      <c r="L40" s="86">
        <v>2</v>
      </c>
      <c r="M40" s="86">
        <v>1</v>
      </c>
      <c r="N40" s="86">
        <v>2</v>
      </c>
      <c r="O40" s="86">
        <v>2</v>
      </c>
      <c r="P40" s="86">
        <v>3</v>
      </c>
      <c r="Q40" s="86">
        <v>0</v>
      </c>
      <c r="R40" s="33">
        <v>2</v>
      </c>
      <c r="S40" s="33">
        <v>0</v>
      </c>
      <c r="T40" s="33">
        <v>3</v>
      </c>
      <c r="U40" s="33">
        <v>2</v>
      </c>
      <c r="V40" s="33">
        <v>2</v>
      </c>
      <c r="W40" s="33">
        <v>1</v>
      </c>
      <c r="X40" s="33">
        <v>2</v>
      </c>
      <c r="Y40" s="33">
        <v>0</v>
      </c>
      <c r="Z40" s="33">
        <v>2</v>
      </c>
      <c r="AA40" s="33">
        <v>2</v>
      </c>
      <c r="AB40" s="33">
        <v>2</v>
      </c>
      <c r="AC40" s="33">
        <v>3</v>
      </c>
      <c r="AD40" s="33">
        <v>1</v>
      </c>
      <c r="AE40" s="33">
        <v>0</v>
      </c>
      <c r="AF40" s="33">
        <v>1</v>
      </c>
      <c r="AG40" s="33">
        <v>2</v>
      </c>
      <c r="AH40" s="33">
        <v>0</v>
      </c>
      <c r="AI40" s="33">
        <v>2</v>
      </c>
      <c r="AJ40" s="33">
        <v>1</v>
      </c>
      <c r="AK40" s="33">
        <v>1</v>
      </c>
      <c r="AL40" s="33">
        <v>3</v>
      </c>
      <c r="AM40" s="33">
        <v>1</v>
      </c>
      <c r="AN40" s="33">
        <v>0</v>
      </c>
      <c r="AO40" s="33">
        <v>2</v>
      </c>
      <c r="AP40" s="33">
        <v>2</v>
      </c>
      <c r="AQ40" s="33">
        <v>3</v>
      </c>
      <c r="AR40" s="33">
        <v>3</v>
      </c>
      <c r="AS40" s="33">
        <v>2</v>
      </c>
      <c r="AT40" s="33">
        <v>1</v>
      </c>
      <c r="AU40" s="33">
        <v>1</v>
      </c>
      <c r="AV40" s="33">
        <v>1</v>
      </c>
      <c r="AW40" s="33">
        <v>0</v>
      </c>
      <c r="AX40" s="33">
        <v>0</v>
      </c>
      <c r="AY40" s="33">
        <v>2</v>
      </c>
      <c r="AZ40" s="33">
        <v>1</v>
      </c>
      <c r="BA40" s="33">
        <v>3</v>
      </c>
      <c r="BB40" s="33">
        <v>1</v>
      </c>
      <c r="BC40" s="33">
        <v>1</v>
      </c>
      <c r="BD40" s="33">
        <v>1</v>
      </c>
      <c r="BE40" s="33">
        <v>2</v>
      </c>
      <c r="BF40" s="33">
        <v>1</v>
      </c>
      <c r="BG40" s="33">
        <v>2</v>
      </c>
      <c r="BH40" s="33">
        <v>1</v>
      </c>
      <c r="BI40" s="33">
        <v>2</v>
      </c>
      <c r="BJ40" s="33">
        <v>2</v>
      </c>
      <c r="BK40" s="33">
        <v>2</v>
      </c>
      <c r="BL40" s="33">
        <v>2</v>
      </c>
      <c r="BM40" s="33">
        <v>1</v>
      </c>
      <c r="BN40" s="33">
        <v>2</v>
      </c>
      <c r="BO40" s="33">
        <v>1</v>
      </c>
      <c r="BP40" s="33">
        <v>2</v>
      </c>
      <c r="BQ40" s="33">
        <v>0</v>
      </c>
      <c r="BR40" s="33">
        <v>0</v>
      </c>
      <c r="BS40" s="33">
        <v>1</v>
      </c>
      <c r="BT40" s="33">
        <v>2</v>
      </c>
      <c r="BU40" s="33">
        <v>3</v>
      </c>
      <c r="BV40" s="33">
        <v>0</v>
      </c>
      <c r="BW40" s="33">
        <v>2</v>
      </c>
      <c r="BX40" s="33">
        <v>2</v>
      </c>
      <c r="BY40" s="33">
        <v>0</v>
      </c>
      <c r="BZ40" s="33">
        <v>0</v>
      </c>
      <c r="CA40" s="33">
        <v>2</v>
      </c>
      <c r="CB40" s="33">
        <v>1</v>
      </c>
      <c r="CC40" s="33">
        <v>3</v>
      </c>
      <c r="CD40" s="33">
        <v>3</v>
      </c>
      <c r="CE40" s="33">
        <v>3</v>
      </c>
      <c r="CF40" s="33">
        <v>2</v>
      </c>
      <c r="CG40" s="33">
        <v>3</v>
      </c>
      <c r="CH40" s="33">
        <v>2</v>
      </c>
      <c r="CI40" s="33">
        <v>2</v>
      </c>
      <c r="CJ40" s="33">
        <v>2</v>
      </c>
      <c r="CK40" s="33">
        <v>2</v>
      </c>
      <c r="CL40" s="33">
        <v>1</v>
      </c>
      <c r="CM40" s="33">
        <v>2</v>
      </c>
      <c r="CN40" s="33">
        <v>1</v>
      </c>
      <c r="CO40" s="33">
        <v>2</v>
      </c>
      <c r="CP40" s="33">
        <v>1</v>
      </c>
      <c r="CQ40" s="33">
        <v>1</v>
      </c>
      <c r="CR40" s="33">
        <v>2</v>
      </c>
      <c r="CS40" s="33">
        <v>1</v>
      </c>
      <c r="CT40" s="33">
        <v>2</v>
      </c>
      <c r="CU40" s="33">
        <v>1</v>
      </c>
      <c r="CV40" s="33">
        <v>0</v>
      </c>
      <c r="CW40" s="33">
        <v>2</v>
      </c>
      <c r="CX40" s="33">
        <v>2</v>
      </c>
      <c r="CY40" s="33">
        <v>1</v>
      </c>
      <c r="CZ40" s="33">
        <v>1</v>
      </c>
      <c r="DA40" s="33">
        <v>2</v>
      </c>
      <c r="DB40" s="33">
        <v>1</v>
      </c>
      <c r="DC40" s="33">
        <v>1</v>
      </c>
      <c r="DD40" s="33">
        <v>3</v>
      </c>
      <c r="DE40" s="33">
        <v>3</v>
      </c>
      <c r="DF40" s="33">
        <v>1</v>
      </c>
      <c r="DG40" s="33">
        <v>1</v>
      </c>
      <c r="DH40" s="33">
        <v>1</v>
      </c>
      <c r="DI40" s="33">
        <v>2</v>
      </c>
      <c r="DJ40" s="33">
        <v>0</v>
      </c>
    </row>
    <row r="41" spans="1:114" s="33" customFormat="1" ht="29.85" customHeight="1" x14ac:dyDescent="0.25">
      <c r="A41" s="129"/>
      <c r="B41" s="84" t="s">
        <v>47</v>
      </c>
      <c r="C41" s="70">
        <v>1</v>
      </c>
      <c r="D41" s="33">
        <v>0</v>
      </c>
      <c r="E41" s="70">
        <v>1</v>
      </c>
      <c r="F41" s="33">
        <v>0</v>
      </c>
      <c r="G41" s="86">
        <v>0</v>
      </c>
      <c r="H41" s="86">
        <v>0</v>
      </c>
      <c r="I41" s="86">
        <v>0</v>
      </c>
      <c r="J41" s="86">
        <v>1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33">
        <v>0</v>
      </c>
      <c r="S41" s="33">
        <v>1</v>
      </c>
      <c r="T41" s="33">
        <v>0</v>
      </c>
      <c r="U41" s="33">
        <v>0</v>
      </c>
      <c r="V41" s="33">
        <v>0</v>
      </c>
      <c r="W41" s="33">
        <v>1</v>
      </c>
      <c r="X41" s="33">
        <v>0</v>
      </c>
      <c r="Y41" s="33">
        <v>1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1</v>
      </c>
      <c r="BI41" s="33">
        <v>0</v>
      </c>
      <c r="BJ41" s="33">
        <v>1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33">
        <v>1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3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3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G41" s="33">
        <v>0</v>
      </c>
      <c r="DH41" s="33">
        <v>0</v>
      </c>
      <c r="DI41" s="33">
        <v>0</v>
      </c>
      <c r="DJ41" s="33">
        <v>1</v>
      </c>
    </row>
    <row r="42" spans="1:114" s="12" customFormat="1" ht="29.85" customHeight="1" x14ac:dyDescent="0.25">
      <c r="A42" s="129"/>
      <c r="B42" s="9" t="s">
        <v>48</v>
      </c>
    </row>
    <row r="43" spans="1:114" s="33" customFormat="1" ht="29.85" customHeight="1" x14ac:dyDescent="0.25">
      <c r="A43" s="129"/>
      <c r="B43" s="35" t="s">
        <v>49</v>
      </c>
      <c r="C43" s="70">
        <v>1</v>
      </c>
      <c r="D43" s="70">
        <v>1</v>
      </c>
      <c r="E43" s="33">
        <v>0</v>
      </c>
      <c r="F43" s="70">
        <v>1</v>
      </c>
      <c r="G43" s="86">
        <v>1</v>
      </c>
      <c r="H43" s="86">
        <v>1</v>
      </c>
      <c r="I43" s="86">
        <v>1</v>
      </c>
      <c r="J43" s="86">
        <v>1</v>
      </c>
      <c r="K43" s="86">
        <v>1</v>
      </c>
      <c r="L43" s="86">
        <v>1</v>
      </c>
      <c r="M43" s="86">
        <v>1</v>
      </c>
      <c r="N43" s="86">
        <v>1</v>
      </c>
      <c r="O43" s="86">
        <v>2</v>
      </c>
      <c r="P43" s="33">
        <v>1</v>
      </c>
      <c r="Q43" s="33">
        <v>0</v>
      </c>
      <c r="R43" s="33">
        <v>2</v>
      </c>
      <c r="S43" s="33">
        <v>0</v>
      </c>
      <c r="T43" s="33">
        <v>1</v>
      </c>
      <c r="U43" s="33">
        <v>1</v>
      </c>
      <c r="V43" s="33">
        <v>1</v>
      </c>
      <c r="W43" s="33">
        <v>1</v>
      </c>
      <c r="X43" s="33">
        <v>1</v>
      </c>
      <c r="Y43" s="33">
        <v>0</v>
      </c>
      <c r="Z43" s="33">
        <v>1</v>
      </c>
      <c r="AA43" s="33">
        <v>2</v>
      </c>
      <c r="AB43" s="33">
        <v>1</v>
      </c>
      <c r="AC43" s="33">
        <v>1</v>
      </c>
      <c r="AD43" s="33">
        <v>1</v>
      </c>
      <c r="AE43" s="33">
        <v>0</v>
      </c>
      <c r="AF43" s="33">
        <v>1</v>
      </c>
      <c r="AG43" s="33">
        <v>1</v>
      </c>
      <c r="AH43" s="33">
        <v>0</v>
      </c>
      <c r="AI43" s="33">
        <v>0</v>
      </c>
      <c r="AJ43" s="33">
        <v>1</v>
      </c>
      <c r="AK43" s="33">
        <v>1</v>
      </c>
      <c r="AL43" s="33">
        <v>1</v>
      </c>
      <c r="AM43" s="33">
        <v>1</v>
      </c>
      <c r="AN43" s="33">
        <v>0</v>
      </c>
      <c r="AO43" s="33">
        <v>1</v>
      </c>
      <c r="AP43" s="33">
        <v>0</v>
      </c>
      <c r="AQ43" s="33">
        <v>2</v>
      </c>
      <c r="AR43" s="33">
        <v>1</v>
      </c>
      <c r="AS43" s="33">
        <v>1</v>
      </c>
      <c r="AT43" s="33">
        <v>0</v>
      </c>
      <c r="AU43" s="33">
        <v>0</v>
      </c>
      <c r="AV43" s="33">
        <v>1</v>
      </c>
      <c r="AW43" s="33">
        <v>0</v>
      </c>
      <c r="AX43" s="33">
        <v>0</v>
      </c>
      <c r="AY43" s="33">
        <v>2</v>
      </c>
      <c r="AZ43" s="33">
        <v>2</v>
      </c>
      <c r="BA43" s="33">
        <v>1</v>
      </c>
      <c r="BB43" s="33">
        <v>0</v>
      </c>
      <c r="BC43" s="33">
        <v>0</v>
      </c>
      <c r="BD43" s="33">
        <v>0</v>
      </c>
      <c r="BE43" s="33">
        <v>0</v>
      </c>
      <c r="BF43" s="33">
        <v>1</v>
      </c>
      <c r="BG43" s="33">
        <v>1</v>
      </c>
      <c r="BH43" s="33">
        <v>1</v>
      </c>
      <c r="BI43" s="33">
        <v>1</v>
      </c>
      <c r="BJ43" s="33">
        <v>1</v>
      </c>
      <c r="BK43" s="33">
        <v>1</v>
      </c>
      <c r="BL43" s="33">
        <v>1</v>
      </c>
      <c r="BM43" s="33">
        <v>1</v>
      </c>
      <c r="BN43" s="33">
        <v>1</v>
      </c>
      <c r="BO43" s="33">
        <v>2</v>
      </c>
      <c r="BP43" s="33">
        <v>2</v>
      </c>
      <c r="BQ43" s="33">
        <v>1</v>
      </c>
      <c r="BR43" s="33">
        <v>0</v>
      </c>
      <c r="BS43" s="33">
        <v>1</v>
      </c>
      <c r="BT43" s="33">
        <v>1</v>
      </c>
      <c r="BU43" s="33">
        <v>1</v>
      </c>
      <c r="BV43" s="33">
        <v>0</v>
      </c>
      <c r="BW43" s="33">
        <v>1</v>
      </c>
      <c r="BX43" s="33">
        <v>2</v>
      </c>
      <c r="BY43" s="33">
        <v>0</v>
      </c>
      <c r="BZ43" s="33">
        <v>0</v>
      </c>
      <c r="CA43" s="33">
        <v>1</v>
      </c>
      <c r="CB43" s="33">
        <v>1</v>
      </c>
      <c r="CC43" s="33">
        <v>1</v>
      </c>
      <c r="CD43" s="33">
        <v>0</v>
      </c>
      <c r="CE43" s="33">
        <v>1</v>
      </c>
      <c r="CF43" s="33">
        <v>0</v>
      </c>
      <c r="CG43" s="33">
        <v>1</v>
      </c>
      <c r="CH43" s="33">
        <v>1</v>
      </c>
      <c r="CI43" s="33">
        <v>1</v>
      </c>
      <c r="CJ43" s="33">
        <v>0</v>
      </c>
      <c r="CK43" s="33">
        <v>1</v>
      </c>
      <c r="CL43" s="33">
        <v>0</v>
      </c>
      <c r="CM43" s="33">
        <v>1</v>
      </c>
      <c r="CN43" s="33">
        <v>1</v>
      </c>
      <c r="CO43" s="33">
        <v>0</v>
      </c>
      <c r="CP43" s="33">
        <v>1</v>
      </c>
      <c r="CQ43" s="33">
        <v>1</v>
      </c>
      <c r="CR43" s="33">
        <v>1</v>
      </c>
      <c r="CS43" s="33">
        <v>1</v>
      </c>
      <c r="CT43" s="33">
        <v>2</v>
      </c>
      <c r="CU43" s="33">
        <v>1</v>
      </c>
      <c r="CV43" s="33">
        <v>0</v>
      </c>
      <c r="CW43" s="33">
        <v>2</v>
      </c>
      <c r="CX43" s="33">
        <v>0</v>
      </c>
      <c r="CY43" s="33">
        <v>1</v>
      </c>
      <c r="CZ43" s="33">
        <v>1</v>
      </c>
      <c r="DA43" s="33">
        <v>2</v>
      </c>
      <c r="DB43" s="33">
        <v>2</v>
      </c>
      <c r="DC43" s="33">
        <v>1</v>
      </c>
      <c r="DD43" s="33">
        <v>1</v>
      </c>
      <c r="DE43" s="33">
        <v>2</v>
      </c>
      <c r="DF43" s="33">
        <v>1</v>
      </c>
      <c r="DG43" s="33">
        <v>1</v>
      </c>
      <c r="DH43" s="33">
        <v>0</v>
      </c>
      <c r="DI43" s="33">
        <v>0</v>
      </c>
      <c r="DJ43" s="33">
        <v>0</v>
      </c>
    </row>
    <row r="44" spans="1:114" s="33" customFormat="1" ht="29.85" customHeight="1" x14ac:dyDescent="0.25">
      <c r="A44" s="129"/>
      <c r="B44" s="35" t="s">
        <v>50</v>
      </c>
      <c r="C44" s="70">
        <v>2</v>
      </c>
      <c r="D44" s="70">
        <v>2</v>
      </c>
      <c r="E44" s="70">
        <v>1</v>
      </c>
      <c r="F44" s="70">
        <v>2</v>
      </c>
      <c r="G44" s="86">
        <v>1</v>
      </c>
      <c r="H44" s="86">
        <v>1</v>
      </c>
      <c r="I44" s="86">
        <v>1</v>
      </c>
      <c r="J44" s="86">
        <v>2</v>
      </c>
      <c r="K44" s="86">
        <v>2</v>
      </c>
      <c r="L44" s="86">
        <v>2</v>
      </c>
      <c r="M44" s="86">
        <v>2</v>
      </c>
      <c r="N44" s="86">
        <v>1</v>
      </c>
      <c r="O44" s="86">
        <v>2</v>
      </c>
      <c r="P44" s="33">
        <v>2</v>
      </c>
      <c r="Q44" s="33">
        <v>0</v>
      </c>
      <c r="R44" s="33">
        <v>1</v>
      </c>
      <c r="S44" s="33">
        <v>0</v>
      </c>
      <c r="T44" s="33">
        <v>2</v>
      </c>
      <c r="U44" s="33">
        <v>2</v>
      </c>
      <c r="V44" s="33">
        <v>1</v>
      </c>
      <c r="W44" s="33">
        <v>2</v>
      </c>
      <c r="X44" s="33">
        <v>2</v>
      </c>
      <c r="Y44" s="33">
        <v>0</v>
      </c>
      <c r="Z44" s="33">
        <v>2</v>
      </c>
      <c r="AA44" s="33">
        <v>1</v>
      </c>
      <c r="AB44" s="33">
        <v>0</v>
      </c>
      <c r="AC44" s="33">
        <v>1</v>
      </c>
      <c r="AD44" s="33">
        <v>1</v>
      </c>
      <c r="AE44" s="33">
        <v>1</v>
      </c>
      <c r="AF44" s="33">
        <v>1</v>
      </c>
      <c r="AG44" s="33">
        <v>1</v>
      </c>
      <c r="AH44" s="33">
        <v>1</v>
      </c>
      <c r="AI44" s="33">
        <v>0</v>
      </c>
      <c r="AJ44" s="33">
        <v>1</v>
      </c>
      <c r="AK44" s="33">
        <v>1</v>
      </c>
      <c r="AL44" s="33">
        <v>4</v>
      </c>
      <c r="AM44" s="33">
        <v>1</v>
      </c>
      <c r="AN44" s="33">
        <v>1</v>
      </c>
      <c r="AO44" s="33">
        <v>1</v>
      </c>
      <c r="AP44" s="33">
        <v>1</v>
      </c>
      <c r="AQ44" s="33">
        <v>4</v>
      </c>
      <c r="AR44" s="33">
        <v>1</v>
      </c>
      <c r="AS44" s="33">
        <v>2</v>
      </c>
      <c r="AT44" s="33">
        <v>1</v>
      </c>
      <c r="AU44" s="33">
        <v>0</v>
      </c>
      <c r="AV44" s="33">
        <v>1</v>
      </c>
      <c r="AW44" s="33">
        <v>1</v>
      </c>
      <c r="AX44" s="33">
        <v>0</v>
      </c>
      <c r="AY44" s="33">
        <v>2</v>
      </c>
      <c r="AZ44" s="33">
        <v>1</v>
      </c>
      <c r="BA44" s="33">
        <v>2</v>
      </c>
      <c r="BB44" s="33">
        <v>2</v>
      </c>
      <c r="BC44" s="33">
        <v>3</v>
      </c>
      <c r="BD44" s="33">
        <v>3</v>
      </c>
      <c r="BE44" s="33">
        <v>1</v>
      </c>
      <c r="BF44" s="33">
        <v>3</v>
      </c>
      <c r="BG44" s="33">
        <v>3</v>
      </c>
      <c r="BH44" s="33">
        <v>1</v>
      </c>
      <c r="BI44" s="33">
        <v>1</v>
      </c>
      <c r="BJ44" s="33">
        <v>1</v>
      </c>
      <c r="BK44" s="33">
        <v>1</v>
      </c>
      <c r="BL44" s="33">
        <v>1</v>
      </c>
      <c r="BM44" s="33">
        <v>1</v>
      </c>
      <c r="BN44" s="33">
        <v>1</v>
      </c>
      <c r="BO44" s="33">
        <v>1</v>
      </c>
      <c r="BP44" s="33">
        <v>2</v>
      </c>
      <c r="BQ44" s="33">
        <v>2</v>
      </c>
      <c r="BR44" s="33">
        <v>2</v>
      </c>
      <c r="BS44" s="33">
        <v>1</v>
      </c>
      <c r="BT44" s="33">
        <v>2</v>
      </c>
      <c r="BU44" s="33">
        <v>2</v>
      </c>
      <c r="BV44" s="33">
        <v>0</v>
      </c>
      <c r="BW44" s="33">
        <v>2</v>
      </c>
      <c r="BX44" s="33">
        <v>2</v>
      </c>
      <c r="BY44" s="33">
        <v>1</v>
      </c>
      <c r="BZ44" s="33">
        <v>2</v>
      </c>
      <c r="CA44" s="33">
        <v>1</v>
      </c>
      <c r="CB44" s="33">
        <v>1</v>
      </c>
      <c r="CC44" s="33">
        <v>1</v>
      </c>
      <c r="CD44" s="33">
        <v>0</v>
      </c>
      <c r="CE44" s="33">
        <v>1</v>
      </c>
      <c r="CF44" s="33">
        <v>0</v>
      </c>
      <c r="CG44" s="33">
        <v>2</v>
      </c>
      <c r="CH44" s="33">
        <v>1</v>
      </c>
      <c r="CI44" s="33">
        <v>1</v>
      </c>
      <c r="CJ44" s="33">
        <v>2</v>
      </c>
      <c r="CK44" s="33">
        <v>1</v>
      </c>
      <c r="CL44" s="33">
        <v>3</v>
      </c>
      <c r="CM44" s="33">
        <v>1</v>
      </c>
      <c r="CN44" s="33">
        <v>1</v>
      </c>
      <c r="CO44" s="33">
        <v>1</v>
      </c>
      <c r="CP44" s="33">
        <v>1</v>
      </c>
      <c r="CQ44" s="33">
        <v>3</v>
      </c>
      <c r="CR44" s="33">
        <v>0</v>
      </c>
      <c r="CS44" s="33">
        <v>2</v>
      </c>
      <c r="CT44" s="33">
        <v>2</v>
      </c>
      <c r="CU44" s="33">
        <v>1</v>
      </c>
      <c r="CV44" s="33">
        <v>1</v>
      </c>
      <c r="CW44" s="33">
        <v>1</v>
      </c>
      <c r="CX44" s="33">
        <v>2</v>
      </c>
      <c r="CY44" s="33">
        <v>2</v>
      </c>
      <c r="CZ44" s="33">
        <v>2</v>
      </c>
      <c r="DA44" s="33">
        <v>2</v>
      </c>
      <c r="DB44" s="33">
        <v>2</v>
      </c>
      <c r="DC44" s="33">
        <v>1</v>
      </c>
      <c r="DD44" s="33">
        <v>1</v>
      </c>
      <c r="DE44" s="33">
        <v>4</v>
      </c>
      <c r="DF44" s="33">
        <v>1</v>
      </c>
      <c r="DG44" s="33">
        <v>1</v>
      </c>
      <c r="DH44" s="33">
        <v>1</v>
      </c>
      <c r="DI44" s="33">
        <v>2</v>
      </c>
      <c r="DJ44" s="33">
        <v>0</v>
      </c>
    </row>
    <row r="45" spans="1:114" s="33" customFormat="1" ht="29.85" customHeight="1" x14ac:dyDescent="0.25">
      <c r="A45" s="129"/>
      <c r="B45" s="35" t="s">
        <v>51</v>
      </c>
      <c r="C45" s="33">
        <v>0</v>
      </c>
      <c r="D45" s="70">
        <v>1</v>
      </c>
      <c r="E45" s="33">
        <v>0</v>
      </c>
      <c r="F45" s="33">
        <v>0</v>
      </c>
      <c r="G45" s="86">
        <v>0</v>
      </c>
      <c r="H45" s="86">
        <v>0</v>
      </c>
      <c r="I45" s="86">
        <v>1</v>
      </c>
      <c r="J45" s="86">
        <v>0</v>
      </c>
      <c r="K45" s="86">
        <v>0</v>
      </c>
      <c r="L45" s="86">
        <v>3</v>
      </c>
      <c r="M45" s="86">
        <v>0</v>
      </c>
      <c r="N45" s="86">
        <v>0</v>
      </c>
      <c r="O45" s="86">
        <v>0</v>
      </c>
      <c r="P45" s="33">
        <v>1</v>
      </c>
      <c r="Q45" s="33">
        <v>1</v>
      </c>
      <c r="R45" s="33">
        <v>0</v>
      </c>
      <c r="S45" s="33">
        <v>0</v>
      </c>
      <c r="T45" s="33">
        <v>0</v>
      </c>
      <c r="U45" s="33">
        <v>1</v>
      </c>
      <c r="V45" s="33">
        <v>0</v>
      </c>
      <c r="W45" s="33">
        <v>0</v>
      </c>
      <c r="X45" s="33">
        <v>1</v>
      </c>
      <c r="Y45" s="33">
        <v>0</v>
      </c>
      <c r="Z45" s="33">
        <v>0</v>
      </c>
      <c r="AA45" s="33">
        <v>0</v>
      </c>
      <c r="AB45" s="33">
        <v>1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1</v>
      </c>
      <c r="AM45" s="33">
        <v>0</v>
      </c>
      <c r="AN45" s="33">
        <v>0</v>
      </c>
      <c r="AO45" s="33">
        <v>0</v>
      </c>
      <c r="AP45" s="33">
        <v>0</v>
      </c>
      <c r="AQ45" s="33">
        <v>1</v>
      </c>
      <c r="AR45" s="33">
        <v>0</v>
      </c>
      <c r="AS45" s="33">
        <v>1</v>
      </c>
      <c r="AT45" s="33">
        <v>1</v>
      </c>
      <c r="AU45" s="33">
        <v>0</v>
      </c>
      <c r="AV45" s="33">
        <v>1</v>
      </c>
      <c r="AW45" s="33">
        <v>0</v>
      </c>
      <c r="AX45" s="33">
        <v>0</v>
      </c>
      <c r="AY45" s="33">
        <v>1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1</v>
      </c>
      <c r="BN45" s="33">
        <v>1</v>
      </c>
      <c r="BO45" s="33">
        <v>0</v>
      </c>
      <c r="BP45" s="33">
        <v>0</v>
      </c>
      <c r="BQ45" s="33">
        <v>0</v>
      </c>
      <c r="BR45" s="33">
        <v>0</v>
      </c>
      <c r="BS45" s="33">
        <v>1</v>
      </c>
      <c r="BT45" s="33">
        <v>0</v>
      </c>
      <c r="BU45" s="33">
        <v>0</v>
      </c>
      <c r="BV45" s="33">
        <v>0</v>
      </c>
      <c r="BW45" s="33">
        <v>1</v>
      </c>
      <c r="BX45" s="33">
        <v>0</v>
      </c>
      <c r="BY45" s="33">
        <v>1</v>
      </c>
      <c r="BZ45" s="33">
        <v>0</v>
      </c>
      <c r="CA45" s="33">
        <v>1</v>
      </c>
      <c r="CB45" s="33">
        <v>0</v>
      </c>
      <c r="CC45" s="33">
        <v>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3">
        <v>0</v>
      </c>
      <c r="CM45" s="33">
        <v>0</v>
      </c>
      <c r="CN45" s="33">
        <v>1</v>
      </c>
      <c r="CO45" s="33">
        <v>0</v>
      </c>
      <c r="CP45" s="33">
        <v>0</v>
      </c>
      <c r="CQ45" s="33">
        <v>0</v>
      </c>
      <c r="CR45" s="33">
        <v>0</v>
      </c>
      <c r="CS45" s="3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1</v>
      </c>
      <c r="DA45" s="33">
        <v>0</v>
      </c>
      <c r="DB45" s="33">
        <v>0</v>
      </c>
      <c r="DC45" s="33">
        <v>0</v>
      </c>
      <c r="DD45" s="33">
        <v>0</v>
      </c>
      <c r="DE45" s="33">
        <v>1</v>
      </c>
      <c r="DF45" s="33">
        <v>1</v>
      </c>
      <c r="DG45" s="33">
        <v>0</v>
      </c>
      <c r="DH45" s="33">
        <v>0</v>
      </c>
      <c r="DI45" s="33">
        <v>0</v>
      </c>
      <c r="DJ45" s="33">
        <v>0</v>
      </c>
    </row>
    <row r="46" spans="1:114" s="33" customFormat="1" ht="29.85" customHeight="1" x14ac:dyDescent="0.25">
      <c r="A46" s="129"/>
      <c r="B46" s="35" t="s">
        <v>52</v>
      </c>
      <c r="C46" s="33">
        <v>0</v>
      </c>
      <c r="D46" s="33">
        <v>0</v>
      </c>
      <c r="E46" s="33">
        <v>0</v>
      </c>
      <c r="F46" s="33">
        <v>0</v>
      </c>
      <c r="G46" s="86">
        <v>1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33">
        <v>1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0</v>
      </c>
      <c r="BY46" s="33">
        <v>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0</v>
      </c>
      <c r="CK46" s="33">
        <v>0</v>
      </c>
      <c r="CL46" s="33">
        <v>0</v>
      </c>
      <c r="CM46" s="33">
        <v>0</v>
      </c>
      <c r="CN46" s="33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0</v>
      </c>
      <c r="CT46" s="33">
        <v>0</v>
      </c>
      <c r="CU46" s="33">
        <v>0</v>
      </c>
      <c r="CV46" s="33">
        <v>0</v>
      </c>
      <c r="CW46" s="33">
        <v>0</v>
      </c>
      <c r="CX46" s="33">
        <v>0</v>
      </c>
      <c r="CY46" s="33">
        <v>0</v>
      </c>
      <c r="CZ46" s="33">
        <v>0</v>
      </c>
      <c r="DA46" s="33">
        <v>0</v>
      </c>
      <c r="DB46" s="33">
        <v>0</v>
      </c>
      <c r="DC46" s="33">
        <v>0</v>
      </c>
      <c r="DD46" s="33">
        <v>0</v>
      </c>
      <c r="DE46" s="33">
        <v>0</v>
      </c>
      <c r="DG46" s="33">
        <v>0</v>
      </c>
      <c r="DH46" s="33">
        <v>0</v>
      </c>
      <c r="DI46" s="33">
        <v>0</v>
      </c>
      <c r="DJ46" s="33">
        <v>0</v>
      </c>
    </row>
    <row r="47" spans="1:114" s="33" customFormat="1" ht="29.85" customHeight="1" x14ac:dyDescent="0.25">
      <c r="A47" s="129"/>
      <c r="B47" s="35" t="s">
        <v>53</v>
      </c>
      <c r="C47" s="33">
        <v>0</v>
      </c>
      <c r="D47" s="70">
        <v>1</v>
      </c>
      <c r="E47" s="33">
        <v>0</v>
      </c>
      <c r="F47" s="33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86">
        <v>1</v>
      </c>
      <c r="M47" s="86">
        <v>0</v>
      </c>
      <c r="N47" s="86">
        <v>0</v>
      </c>
      <c r="O47" s="86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1</v>
      </c>
      <c r="V47" s="33">
        <v>1</v>
      </c>
      <c r="W47" s="33">
        <v>0</v>
      </c>
      <c r="X47" s="33">
        <v>1</v>
      </c>
      <c r="Y47" s="33">
        <v>0</v>
      </c>
      <c r="Z47" s="33">
        <v>0</v>
      </c>
      <c r="AA47" s="33">
        <v>1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1</v>
      </c>
      <c r="BF47" s="33">
        <v>1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1</v>
      </c>
      <c r="BM47" s="33">
        <v>0</v>
      </c>
      <c r="BN47" s="33">
        <v>0</v>
      </c>
      <c r="BO47" s="33">
        <v>0</v>
      </c>
      <c r="BP47" s="33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1</v>
      </c>
      <c r="BV47" s="33">
        <v>0</v>
      </c>
      <c r="BW47" s="33">
        <v>1</v>
      </c>
      <c r="BX47" s="33">
        <v>1</v>
      </c>
      <c r="BY47" s="33">
        <v>0</v>
      </c>
      <c r="BZ47" s="33">
        <v>0</v>
      </c>
      <c r="CA47" s="33">
        <v>0</v>
      </c>
      <c r="CB47" s="33">
        <v>0</v>
      </c>
      <c r="CC47" s="33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1</v>
      </c>
      <c r="CK47" s="33">
        <v>0</v>
      </c>
      <c r="CL47" s="33">
        <v>0</v>
      </c>
      <c r="CM47" s="33">
        <v>0</v>
      </c>
      <c r="CN47" s="33">
        <v>0</v>
      </c>
      <c r="CO47" s="33">
        <v>0</v>
      </c>
      <c r="CP47" s="33">
        <v>0</v>
      </c>
      <c r="CQ47" s="33">
        <v>0</v>
      </c>
      <c r="CR47" s="33">
        <v>0</v>
      </c>
      <c r="CS47" s="33">
        <v>0</v>
      </c>
      <c r="CT47" s="33">
        <v>0</v>
      </c>
      <c r="CU47" s="33">
        <v>0</v>
      </c>
      <c r="CV47" s="33">
        <v>0</v>
      </c>
      <c r="CW47" s="33">
        <v>0</v>
      </c>
      <c r="CX47" s="33">
        <v>0</v>
      </c>
      <c r="CY47" s="33">
        <v>0</v>
      </c>
      <c r="CZ47" s="33">
        <v>0</v>
      </c>
      <c r="DA47" s="33">
        <v>1</v>
      </c>
      <c r="DB47" s="33">
        <v>1</v>
      </c>
      <c r="DC47" s="33">
        <v>0</v>
      </c>
      <c r="DD47" s="33">
        <v>0</v>
      </c>
      <c r="DE47" s="33">
        <v>0</v>
      </c>
      <c r="DG47" s="33">
        <v>0</v>
      </c>
      <c r="DH47" s="33">
        <v>0</v>
      </c>
      <c r="DI47" s="33">
        <v>0</v>
      </c>
      <c r="DJ47" s="33">
        <v>0</v>
      </c>
    </row>
    <row r="48" spans="1:114" s="33" customFormat="1" ht="29.85" customHeight="1" x14ac:dyDescent="0.25">
      <c r="A48" s="129"/>
      <c r="B48" s="36" t="s">
        <v>54</v>
      </c>
      <c r="C48" s="70">
        <v>4</v>
      </c>
      <c r="D48" s="70">
        <v>1</v>
      </c>
      <c r="E48" s="33">
        <v>0</v>
      </c>
      <c r="F48" s="33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1</v>
      </c>
      <c r="M48" s="86">
        <v>0</v>
      </c>
      <c r="N48" s="86">
        <v>0</v>
      </c>
      <c r="O48" s="86">
        <v>1</v>
      </c>
      <c r="P48" s="33">
        <v>0</v>
      </c>
      <c r="Q48" s="33">
        <v>0</v>
      </c>
      <c r="R48" s="33">
        <v>1</v>
      </c>
      <c r="S48" s="33">
        <v>1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1</v>
      </c>
      <c r="BI48" s="33">
        <v>0</v>
      </c>
      <c r="BJ48" s="33">
        <v>0</v>
      </c>
      <c r="BK48" s="33">
        <v>0</v>
      </c>
      <c r="BL48" s="33">
        <v>1</v>
      </c>
      <c r="BM48" s="33">
        <v>0</v>
      </c>
      <c r="BN48" s="33">
        <v>0</v>
      </c>
      <c r="BO48" s="33">
        <v>0</v>
      </c>
      <c r="BP48" s="33">
        <v>1</v>
      </c>
      <c r="BQ48" s="33">
        <v>0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0</v>
      </c>
      <c r="BZ48" s="33">
        <v>0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1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0</v>
      </c>
      <c r="CW48" s="33">
        <v>0</v>
      </c>
      <c r="CX48" s="33">
        <v>0</v>
      </c>
      <c r="CY48" s="33">
        <v>0</v>
      </c>
      <c r="CZ48" s="33">
        <v>0</v>
      </c>
      <c r="DA48" s="33">
        <v>0</v>
      </c>
      <c r="DB48" s="33">
        <v>0</v>
      </c>
      <c r="DC48" s="33">
        <v>0</v>
      </c>
      <c r="DD48" s="33">
        <v>0</v>
      </c>
      <c r="DE48" s="33">
        <v>0</v>
      </c>
      <c r="DG48" s="33">
        <v>0</v>
      </c>
      <c r="DH48" s="33">
        <v>0</v>
      </c>
      <c r="DI48" s="33">
        <v>0</v>
      </c>
      <c r="DJ48" s="33">
        <v>0</v>
      </c>
    </row>
    <row r="49" spans="1:114" s="12" customFormat="1" ht="29.85" customHeight="1" x14ac:dyDescent="0.25">
      <c r="A49" s="129"/>
      <c r="B49" s="13" t="s">
        <v>55</v>
      </c>
    </row>
    <row r="50" spans="1:114" s="33" customFormat="1" ht="29.85" customHeight="1" x14ac:dyDescent="0.25">
      <c r="A50" s="129"/>
      <c r="B50" s="37" t="s">
        <v>56</v>
      </c>
      <c r="C50" s="33">
        <v>0</v>
      </c>
      <c r="D50" s="70">
        <v>3</v>
      </c>
      <c r="E50" s="33">
        <v>0</v>
      </c>
      <c r="F50" s="33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1</v>
      </c>
      <c r="P50" s="86">
        <v>1</v>
      </c>
      <c r="Q50" s="86">
        <v>0</v>
      </c>
      <c r="R50" s="86">
        <v>1</v>
      </c>
      <c r="S50" s="33">
        <v>0</v>
      </c>
      <c r="T50" s="33">
        <v>1</v>
      </c>
      <c r="U50" s="33">
        <v>1</v>
      </c>
      <c r="V50" s="33">
        <v>0</v>
      </c>
      <c r="W50" s="33">
        <v>0</v>
      </c>
      <c r="X50" s="33">
        <v>2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1</v>
      </c>
      <c r="AH50" s="33">
        <v>0</v>
      </c>
      <c r="AI50" s="33">
        <v>0</v>
      </c>
      <c r="AJ50" s="33">
        <v>0</v>
      </c>
      <c r="AK50" s="33">
        <v>0</v>
      </c>
      <c r="AL50" s="33">
        <v>1</v>
      </c>
      <c r="AM50" s="33">
        <v>0</v>
      </c>
      <c r="AN50" s="33">
        <v>0</v>
      </c>
      <c r="AO50" s="33">
        <v>0</v>
      </c>
      <c r="AP50" s="33">
        <v>0</v>
      </c>
      <c r="AQ50" s="33">
        <v>1</v>
      </c>
      <c r="AR50" s="33">
        <v>1</v>
      </c>
      <c r="AS50" s="33">
        <v>0</v>
      </c>
      <c r="AT50" s="33">
        <v>1</v>
      </c>
      <c r="AU50" s="33">
        <v>0</v>
      </c>
      <c r="AV50" s="33">
        <v>1</v>
      </c>
      <c r="AW50" s="33">
        <v>1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1</v>
      </c>
      <c r="BF50" s="33">
        <v>2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1</v>
      </c>
      <c r="BN50" s="33">
        <v>1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1</v>
      </c>
      <c r="BV50" s="33">
        <v>0</v>
      </c>
      <c r="BW50" s="33">
        <v>1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1</v>
      </c>
      <c r="CN50" s="33">
        <v>1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1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1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G50" s="33">
        <v>0</v>
      </c>
      <c r="DH50" s="33">
        <v>1</v>
      </c>
      <c r="DI50" s="33">
        <v>1</v>
      </c>
      <c r="DJ50" s="33">
        <v>0</v>
      </c>
    </row>
    <row r="51" spans="1:114" s="33" customFormat="1" ht="29.85" customHeight="1" x14ac:dyDescent="0.25">
      <c r="A51" s="129"/>
      <c r="B51" s="36" t="s">
        <v>57</v>
      </c>
      <c r="C51" s="33">
        <v>0</v>
      </c>
      <c r="D51" s="70">
        <v>1</v>
      </c>
      <c r="E51" s="33">
        <v>0</v>
      </c>
      <c r="F51" s="33">
        <v>0</v>
      </c>
      <c r="G51" s="86">
        <v>0</v>
      </c>
      <c r="H51" s="86">
        <v>0</v>
      </c>
      <c r="I51" s="86">
        <v>1</v>
      </c>
      <c r="J51" s="86">
        <v>2</v>
      </c>
      <c r="K51" s="86">
        <v>1</v>
      </c>
      <c r="L51" s="86">
        <v>0</v>
      </c>
      <c r="M51" s="86">
        <v>0</v>
      </c>
      <c r="N51" s="86">
        <v>0</v>
      </c>
      <c r="O51" s="86">
        <v>2</v>
      </c>
      <c r="P51" s="86">
        <v>2</v>
      </c>
      <c r="Q51" s="86">
        <v>0</v>
      </c>
      <c r="R51" s="86">
        <v>0</v>
      </c>
      <c r="S51" s="33">
        <v>1</v>
      </c>
      <c r="T51" s="33">
        <v>0</v>
      </c>
      <c r="U51" s="33">
        <v>1</v>
      </c>
      <c r="V51" s="33">
        <v>0</v>
      </c>
      <c r="W51" s="33">
        <v>0</v>
      </c>
      <c r="X51" s="33">
        <v>1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1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1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1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1</v>
      </c>
      <c r="CG51" s="33">
        <v>0</v>
      </c>
      <c r="CH51" s="33">
        <v>0</v>
      </c>
      <c r="CI51" s="33">
        <v>0</v>
      </c>
      <c r="CJ51" s="33">
        <v>0</v>
      </c>
      <c r="CK51" s="33">
        <v>2</v>
      </c>
      <c r="CL51" s="33">
        <v>0</v>
      </c>
      <c r="CM51" s="33">
        <v>0</v>
      </c>
      <c r="CN51" s="33">
        <v>2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1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2</v>
      </c>
      <c r="DD51" s="33">
        <v>0</v>
      </c>
      <c r="DE51" s="33">
        <v>0</v>
      </c>
      <c r="DG51" s="33">
        <v>0</v>
      </c>
      <c r="DH51" s="33">
        <v>0</v>
      </c>
      <c r="DI51" s="33">
        <v>0</v>
      </c>
      <c r="DJ51" s="33">
        <v>0</v>
      </c>
    </row>
    <row r="52" spans="1:114" s="12" customFormat="1" ht="29.85" customHeight="1" x14ac:dyDescent="0.25">
      <c r="A52" s="129"/>
      <c r="B52" s="13" t="s">
        <v>58</v>
      </c>
    </row>
    <row r="53" spans="1:114" s="31" customFormat="1" ht="29.85" customHeight="1" x14ac:dyDescent="0.25">
      <c r="A53" s="129"/>
      <c r="B53" s="30" t="s">
        <v>59</v>
      </c>
      <c r="C53" s="70">
        <v>2</v>
      </c>
      <c r="D53" s="70">
        <v>1</v>
      </c>
      <c r="E53" s="70">
        <v>1</v>
      </c>
      <c r="F53" s="31">
        <v>0</v>
      </c>
      <c r="G53" s="78">
        <v>0</v>
      </c>
      <c r="H53" s="78">
        <v>2</v>
      </c>
      <c r="I53" s="78">
        <v>2</v>
      </c>
      <c r="J53" s="78">
        <v>1</v>
      </c>
      <c r="K53" s="78">
        <v>2</v>
      </c>
      <c r="L53" s="78">
        <v>2</v>
      </c>
      <c r="M53" s="78">
        <v>2</v>
      </c>
      <c r="N53" s="78">
        <v>2</v>
      </c>
      <c r="O53" s="78">
        <v>2</v>
      </c>
      <c r="P53" s="78">
        <v>2</v>
      </c>
      <c r="Q53" s="78">
        <v>2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2</v>
      </c>
      <c r="AE53" s="31">
        <v>2</v>
      </c>
      <c r="AF53" s="31">
        <v>2</v>
      </c>
      <c r="AG53" s="31">
        <v>2</v>
      </c>
      <c r="AH53" s="31">
        <v>2</v>
      </c>
      <c r="AI53" s="31">
        <v>2</v>
      </c>
      <c r="AJ53" s="31">
        <v>2</v>
      </c>
      <c r="AK53" s="31">
        <v>2</v>
      </c>
      <c r="AL53" s="31">
        <v>2</v>
      </c>
      <c r="AM53" s="31">
        <v>2</v>
      </c>
      <c r="AN53" s="31">
        <v>2</v>
      </c>
      <c r="AO53" s="31">
        <v>2</v>
      </c>
      <c r="AP53" s="31">
        <v>2</v>
      </c>
      <c r="AQ53" s="31">
        <v>2</v>
      </c>
      <c r="AR53" s="31">
        <v>2</v>
      </c>
      <c r="AS53" s="31">
        <v>2</v>
      </c>
      <c r="AT53" s="31">
        <v>2</v>
      </c>
      <c r="AU53" s="31">
        <v>2</v>
      </c>
      <c r="AV53" s="31">
        <v>2</v>
      </c>
      <c r="AW53" s="31">
        <v>2</v>
      </c>
      <c r="AX53" s="31">
        <v>2</v>
      </c>
      <c r="AY53" s="31">
        <v>2</v>
      </c>
      <c r="AZ53" s="31">
        <v>2</v>
      </c>
      <c r="BA53" s="31">
        <v>2</v>
      </c>
      <c r="BB53" s="31">
        <v>2</v>
      </c>
      <c r="BC53" s="31">
        <v>2</v>
      </c>
      <c r="BD53" s="31">
        <v>2</v>
      </c>
      <c r="BE53" s="31">
        <v>2</v>
      </c>
      <c r="BF53" s="31">
        <v>2</v>
      </c>
      <c r="BG53" s="31">
        <v>2</v>
      </c>
      <c r="BH53" s="31">
        <v>2</v>
      </c>
      <c r="BI53" s="31">
        <v>2</v>
      </c>
      <c r="BJ53" s="31">
        <v>2</v>
      </c>
      <c r="BK53" s="31">
        <v>2</v>
      </c>
      <c r="BL53" s="31">
        <v>2</v>
      </c>
      <c r="BM53" s="31">
        <v>2</v>
      </c>
      <c r="BN53" s="31">
        <v>2</v>
      </c>
      <c r="BO53" s="31">
        <v>2</v>
      </c>
      <c r="BP53" s="31">
        <v>2</v>
      </c>
      <c r="BQ53" s="31">
        <v>2</v>
      </c>
      <c r="BR53" s="31">
        <v>2</v>
      </c>
      <c r="BS53" s="31">
        <v>2</v>
      </c>
      <c r="BT53" s="31">
        <v>2</v>
      </c>
      <c r="BU53" s="31">
        <v>2</v>
      </c>
      <c r="BV53" s="31">
        <v>2</v>
      </c>
      <c r="BW53" s="31">
        <v>2</v>
      </c>
      <c r="BX53" s="31">
        <v>2</v>
      </c>
      <c r="BY53" s="31">
        <v>2</v>
      </c>
      <c r="BZ53" s="31">
        <v>2</v>
      </c>
      <c r="CA53" s="31">
        <v>2</v>
      </c>
      <c r="CB53" s="31">
        <v>2</v>
      </c>
      <c r="CC53" s="31">
        <v>2</v>
      </c>
      <c r="CD53" s="31">
        <v>2</v>
      </c>
      <c r="CE53" s="31">
        <v>2</v>
      </c>
      <c r="CF53" s="31">
        <v>2</v>
      </c>
      <c r="CG53" s="31">
        <v>2</v>
      </c>
      <c r="CH53" s="31">
        <v>2</v>
      </c>
      <c r="CI53" s="31">
        <v>2</v>
      </c>
      <c r="CJ53" s="31">
        <v>2</v>
      </c>
      <c r="CK53" s="31">
        <v>2</v>
      </c>
      <c r="CL53" s="31">
        <v>2</v>
      </c>
      <c r="CM53" s="31">
        <v>2</v>
      </c>
      <c r="CN53" s="31">
        <v>2</v>
      </c>
      <c r="CO53" s="31">
        <v>2</v>
      </c>
      <c r="CP53" s="31">
        <v>2</v>
      </c>
      <c r="CQ53" s="31">
        <v>2</v>
      </c>
      <c r="CR53" s="31">
        <v>2</v>
      </c>
      <c r="CS53" s="31">
        <v>2</v>
      </c>
      <c r="CT53" s="31">
        <v>2</v>
      </c>
      <c r="CU53" s="31">
        <v>2</v>
      </c>
      <c r="CV53" s="31">
        <v>2</v>
      </c>
      <c r="CW53" s="31">
        <v>2</v>
      </c>
      <c r="CX53" s="31">
        <v>2</v>
      </c>
      <c r="CY53" s="31">
        <v>2</v>
      </c>
      <c r="CZ53" s="31">
        <v>2</v>
      </c>
      <c r="DA53" s="31">
        <v>2</v>
      </c>
      <c r="DB53" s="31">
        <v>2</v>
      </c>
      <c r="DC53" s="31">
        <v>2</v>
      </c>
      <c r="DD53" s="31">
        <v>2</v>
      </c>
      <c r="DE53" s="31">
        <v>2</v>
      </c>
      <c r="DG53" s="31">
        <v>2</v>
      </c>
      <c r="DH53" s="31">
        <v>2</v>
      </c>
      <c r="DI53" s="31">
        <v>2</v>
      </c>
      <c r="DJ53" s="31">
        <v>2</v>
      </c>
    </row>
    <row r="54" spans="1:114" s="31" customFormat="1" ht="29.85" customHeight="1" x14ac:dyDescent="0.25">
      <c r="A54" s="129"/>
      <c r="B54" s="30" t="s">
        <v>60</v>
      </c>
      <c r="C54" s="31">
        <v>0</v>
      </c>
      <c r="D54" s="70">
        <v>2</v>
      </c>
      <c r="E54" s="70">
        <v>1</v>
      </c>
      <c r="F54" s="70">
        <v>2</v>
      </c>
      <c r="G54" s="78">
        <v>0</v>
      </c>
      <c r="H54" s="78">
        <v>0</v>
      </c>
      <c r="I54" s="78">
        <v>0</v>
      </c>
      <c r="J54" s="78">
        <v>1</v>
      </c>
      <c r="K54" s="78">
        <v>0</v>
      </c>
      <c r="L54" s="78">
        <v>2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31">
        <v>0</v>
      </c>
      <c r="S54" s="31">
        <v>0</v>
      </c>
      <c r="T54" s="31">
        <v>0</v>
      </c>
      <c r="U54" s="31">
        <v>0</v>
      </c>
      <c r="V54" s="31">
        <v>1</v>
      </c>
      <c r="W54" s="31">
        <v>2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1</v>
      </c>
      <c r="AR54" s="31">
        <v>0</v>
      </c>
      <c r="AS54" s="31">
        <v>0</v>
      </c>
      <c r="AT54" s="31">
        <v>0</v>
      </c>
      <c r="AU54" s="31">
        <v>0</v>
      </c>
      <c r="AV54" s="31">
        <v>0</v>
      </c>
      <c r="AW54" s="31">
        <v>0</v>
      </c>
      <c r="AX54" s="31">
        <v>0</v>
      </c>
      <c r="AY54" s="31">
        <v>0</v>
      </c>
      <c r="AZ54" s="31">
        <v>2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1</v>
      </c>
      <c r="BG54" s="31">
        <v>0</v>
      </c>
      <c r="BH54" s="31">
        <v>2</v>
      </c>
      <c r="BI54" s="31">
        <v>0</v>
      </c>
      <c r="BJ54" s="31">
        <v>0</v>
      </c>
      <c r="BK54" s="31">
        <v>0</v>
      </c>
      <c r="BL54" s="31">
        <v>0</v>
      </c>
      <c r="BM54" s="31">
        <v>0</v>
      </c>
      <c r="BN54" s="31">
        <v>0</v>
      </c>
      <c r="BO54" s="31">
        <v>0</v>
      </c>
      <c r="BP54" s="31">
        <v>0</v>
      </c>
      <c r="BQ54" s="31">
        <v>0</v>
      </c>
      <c r="BR54" s="31">
        <v>2</v>
      </c>
      <c r="BS54" s="31">
        <v>0</v>
      </c>
      <c r="BT54" s="31">
        <v>0</v>
      </c>
      <c r="BU54" s="31">
        <v>0</v>
      </c>
      <c r="BV54" s="31">
        <v>0</v>
      </c>
      <c r="BW54" s="31">
        <v>0</v>
      </c>
      <c r="BX54" s="31">
        <v>1</v>
      </c>
      <c r="BY54" s="31">
        <v>0</v>
      </c>
      <c r="BZ54" s="31">
        <v>0</v>
      </c>
      <c r="CA54" s="31">
        <v>0</v>
      </c>
      <c r="CB54" s="31">
        <v>0</v>
      </c>
      <c r="CC54" s="31">
        <v>0</v>
      </c>
      <c r="CD54" s="31">
        <v>0</v>
      </c>
      <c r="CE54" s="31">
        <v>0</v>
      </c>
      <c r="CF54" s="31">
        <v>0</v>
      </c>
      <c r="CG54" s="31">
        <v>0</v>
      </c>
      <c r="CH54" s="31">
        <v>0</v>
      </c>
      <c r="CI54" s="31">
        <v>0</v>
      </c>
      <c r="CJ54" s="31">
        <v>1</v>
      </c>
      <c r="CK54" s="31">
        <v>1</v>
      </c>
      <c r="CL54" s="31">
        <v>0</v>
      </c>
      <c r="CM54" s="31">
        <v>0</v>
      </c>
      <c r="CN54" s="31">
        <v>0</v>
      </c>
      <c r="CO54" s="31">
        <v>0</v>
      </c>
      <c r="CP54" s="31">
        <v>0</v>
      </c>
      <c r="CQ54" s="31">
        <v>0</v>
      </c>
      <c r="CR54" s="31">
        <v>0</v>
      </c>
      <c r="CS54" s="31">
        <v>0</v>
      </c>
      <c r="CT54" s="31">
        <v>0</v>
      </c>
      <c r="CU54" s="31">
        <v>0</v>
      </c>
      <c r="CV54" s="31">
        <v>0</v>
      </c>
      <c r="CW54" s="31">
        <v>0</v>
      </c>
      <c r="CX54" s="31">
        <v>0</v>
      </c>
      <c r="CY54" s="31">
        <v>0</v>
      </c>
      <c r="CZ54" s="31">
        <v>0</v>
      </c>
      <c r="DA54" s="31">
        <v>1</v>
      </c>
      <c r="DB54" s="31">
        <v>1</v>
      </c>
      <c r="DC54" s="31">
        <v>0</v>
      </c>
      <c r="DD54" s="31">
        <v>0</v>
      </c>
      <c r="DE54" s="31">
        <v>0</v>
      </c>
      <c r="DG54" s="31">
        <v>0</v>
      </c>
      <c r="DH54" s="31">
        <v>0</v>
      </c>
      <c r="DI54" s="31">
        <v>0</v>
      </c>
      <c r="DJ54" s="31">
        <v>0</v>
      </c>
    </row>
    <row r="55" spans="1:114" s="31" customFormat="1" ht="29.85" customHeight="1" x14ac:dyDescent="0.25">
      <c r="A55" s="129"/>
      <c r="B55" s="30" t="s">
        <v>61</v>
      </c>
      <c r="C55" s="70">
        <v>1</v>
      </c>
      <c r="D55" s="31">
        <v>0</v>
      </c>
      <c r="E55" s="70">
        <v>1</v>
      </c>
      <c r="F55" s="31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1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31">
        <v>0</v>
      </c>
      <c r="BL55" s="31">
        <v>0</v>
      </c>
      <c r="BM55" s="31">
        <v>0</v>
      </c>
      <c r="BN55" s="31">
        <v>0</v>
      </c>
      <c r="BO55" s="31">
        <v>0</v>
      </c>
      <c r="BP55" s="31">
        <v>0</v>
      </c>
      <c r="BQ55" s="31">
        <v>0</v>
      </c>
      <c r="BR55" s="31">
        <v>0</v>
      </c>
      <c r="BS55" s="31">
        <v>0</v>
      </c>
      <c r="BT55" s="31">
        <v>0</v>
      </c>
      <c r="BU55" s="31">
        <v>0</v>
      </c>
      <c r="BV55" s="31">
        <v>0</v>
      </c>
      <c r="BW55" s="31">
        <v>0</v>
      </c>
      <c r="BX55" s="31">
        <v>0</v>
      </c>
      <c r="BY55" s="31">
        <v>0</v>
      </c>
      <c r="BZ55" s="31">
        <v>0</v>
      </c>
      <c r="CA55" s="31">
        <v>0</v>
      </c>
      <c r="CB55" s="31">
        <v>0</v>
      </c>
      <c r="CC55" s="31">
        <v>0</v>
      </c>
      <c r="CD55" s="31">
        <v>0</v>
      </c>
      <c r="CE55" s="31">
        <v>0</v>
      </c>
      <c r="CF55" s="31">
        <v>0</v>
      </c>
      <c r="CG55" s="31">
        <v>0</v>
      </c>
      <c r="CH55" s="31">
        <v>0</v>
      </c>
      <c r="CI55" s="31">
        <v>0</v>
      </c>
      <c r="CJ55" s="31">
        <v>0</v>
      </c>
      <c r="CK55" s="31">
        <v>0</v>
      </c>
      <c r="CL55" s="31">
        <v>0</v>
      </c>
      <c r="CM55" s="31">
        <v>0</v>
      </c>
      <c r="CN55" s="31">
        <v>0</v>
      </c>
      <c r="CO55" s="31">
        <v>0</v>
      </c>
      <c r="CP55" s="31">
        <v>0</v>
      </c>
      <c r="CQ55" s="31">
        <v>0</v>
      </c>
      <c r="CR55" s="31">
        <v>0</v>
      </c>
      <c r="CS55" s="31">
        <v>0</v>
      </c>
      <c r="CT55" s="31">
        <v>0</v>
      </c>
      <c r="CU55" s="31">
        <v>0</v>
      </c>
      <c r="CV55" s="31">
        <v>0</v>
      </c>
      <c r="CW55" s="31">
        <v>0</v>
      </c>
      <c r="CX55" s="31">
        <v>0</v>
      </c>
      <c r="CY55" s="31">
        <v>0</v>
      </c>
      <c r="CZ55" s="31">
        <v>0</v>
      </c>
      <c r="DA55" s="31">
        <v>0</v>
      </c>
      <c r="DB55" s="31">
        <v>0</v>
      </c>
      <c r="DC55" s="31">
        <v>0</v>
      </c>
      <c r="DD55" s="31">
        <v>0</v>
      </c>
      <c r="DE55" s="31">
        <v>0</v>
      </c>
      <c r="DG55" s="31">
        <v>0</v>
      </c>
      <c r="DH55" s="31">
        <v>0</v>
      </c>
      <c r="DI55" s="31">
        <v>0</v>
      </c>
      <c r="DJ55" s="31">
        <v>0</v>
      </c>
    </row>
    <row r="56" spans="1:114" s="12" customFormat="1" ht="29.85" customHeight="1" x14ac:dyDescent="0.25">
      <c r="A56" s="129"/>
      <c r="B56" s="13" t="s">
        <v>62</v>
      </c>
    </row>
    <row r="57" spans="1:114" s="31" customFormat="1" ht="29.85" customHeight="1" x14ac:dyDescent="0.25">
      <c r="A57" s="129"/>
      <c r="B57" s="30" t="s">
        <v>63</v>
      </c>
      <c r="C57" s="70">
        <v>1</v>
      </c>
      <c r="D57" s="70">
        <v>2</v>
      </c>
      <c r="E57" s="70">
        <v>1</v>
      </c>
      <c r="F57" s="70">
        <v>2</v>
      </c>
      <c r="G57" s="78">
        <v>1</v>
      </c>
      <c r="H57" s="78">
        <v>1</v>
      </c>
      <c r="I57" s="78">
        <v>1</v>
      </c>
      <c r="J57" s="78">
        <v>2</v>
      </c>
      <c r="K57" s="78">
        <v>1</v>
      </c>
      <c r="L57" s="78">
        <v>2</v>
      </c>
      <c r="M57" s="78">
        <v>1</v>
      </c>
      <c r="N57" s="78">
        <v>2</v>
      </c>
      <c r="O57" s="78">
        <v>2</v>
      </c>
      <c r="P57" s="78">
        <v>2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1</v>
      </c>
      <c r="X57" s="31">
        <v>2</v>
      </c>
      <c r="Y57" s="31">
        <v>1</v>
      </c>
      <c r="Z57" s="31">
        <v>2</v>
      </c>
      <c r="AA57" s="31">
        <v>2</v>
      </c>
      <c r="AB57" s="31">
        <v>2</v>
      </c>
      <c r="AC57" s="31">
        <v>2</v>
      </c>
      <c r="AD57" s="31">
        <v>2</v>
      </c>
      <c r="AE57" s="31">
        <v>0</v>
      </c>
      <c r="AF57" s="31">
        <v>1</v>
      </c>
      <c r="AG57" s="31">
        <v>2</v>
      </c>
      <c r="AH57" s="31">
        <v>0</v>
      </c>
      <c r="AI57" s="31">
        <v>2</v>
      </c>
      <c r="AJ57" s="31">
        <v>1</v>
      </c>
      <c r="AK57" s="31">
        <v>1</v>
      </c>
      <c r="AL57" s="31">
        <v>3</v>
      </c>
      <c r="AM57" s="31">
        <v>1</v>
      </c>
      <c r="AN57" s="31">
        <v>0</v>
      </c>
      <c r="AO57" s="31">
        <v>1</v>
      </c>
      <c r="AP57" s="31">
        <v>2</v>
      </c>
      <c r="AQ57" s="31">
        <v>3</v>
      </c>
      <c r="AR57" s="31">
        <v>3</v>
      </c>
      <c r="AS57" s="31">
        <v>2</v>
      </c>
      <c r="AT57" s="31">
        <v>1</v>
      </c>
      <c r="AU57" s="31">
        <v>1</v>
      </c>
      <c r="AV57" s="31">
        <v>1</v>
      </c>
      <c r="AW57" s="31">
        <v>0</v>
      </c>
      <c r="AX57" s="31">
        <v>0</v>
      </c>
      <c r="AY57" s="31">
        <v>2</v>
      </c>
      <c r="AZ57" s="31">
        <v>1</v>
      </c>
      <c r="BA57" s="31">
        <v>3</v>
      </c>
      <c r="BB57" s="31">
        <v>1</v>
      </c>
      <c r="BC57" s="31">
        <v>1</v>
      </c>
      <c r="BD57" s="31">
        <v>1</v>
      </c>
      <c r="BE57" s="31">
        <v>2</v>
      </c>
      <c r="BF57" s="31">
        <v>1</v>
      </c>
      <c r="BG57" s="31">
        <v>2</v>
      </c>
      <c r="BH57" s="31">
        <v>2</v>
      </c>
      <c r="BI57" s="31">
        <v>2</v>
      </c>
      <c r="BJ57" s="31">
        <v>2</v>
      </c>
      <c r="BK57" s="31">
        <v>2</v>
      </c>
      <c r="BL57" s="31">
        <v>2</v>
      </c>
      <c r="BM57" s="31">
        <v>1</v>
      </c>
      <c r="BN57" s="31">
        <v>2</v>
      </c>
      <c r="BO57" s="31">
        <v>1</v>
      </c>
      <c r="BP57" s="31">
        <v>2</v>
      </c>
      <c r="BQ57" s="31">
        <v>0</v>
      </c>
      <c r="BR57" s="31">
        <v>0</v>
      </c>
      <c r="BS57" s="31">
        <v>1</v>
      </c>
      <c r="BT57" s="31">
        <v>2</v>
      </c>
      <c r="BU57" s="31">
        <v>3</v>
      </c>
      <c r="BV57" s="31">
        <v>0</v>
      </c>
      <c r="BW57" s="31">
        <v>2</v>
      </c>
      <c r="BX57" s="31">
        <v>2</v>
      </c>
      <c r="BY57" s="31">
        <v>0</v>
      </c>
      <c r="BZ57" s="31">
        <v>2</v>
      </c>
      <c r="CA57" s="31">
        <v>2</v>
      </c>
      <c r="CB57" s="31">
        <v>2</v>
      </c>
      <c r="CC57" s="31">
        <v>2</v>
      </c>
      <c r="CD57" s="31">
        <v>2</v>
      </c>
      <c r="CE57" s="31">
        <v>2</v>
      </c>
      <c r="CF57" s="31">
        <v>2</v>
      </c>
      <c r="CG57" s="31">
        <v>2</v>
      </c>
      <c r="CH57" s="31">
        <v>2</v>
      </c>
      <c r="CI57" s="31">
        <v>2</v>
      </c>
      <c r="CJ57" s="31">
        <v>2</v>
      </c>
      <c r="CK57" s="31">
        <v>2</v>
      </c>
      <c r="CL57" s="31">
        <v>2</v>
      </c>
      <c r="CM57" s="31">
        <v>2</v>
      </c>
      <c r="CN57" s="31">
        <v>2</v>
      </c>
      <c r="CO57" s="31">
        <v>2</v>
      </c>
      <c r="CP57" s="31">
        <v>1</v>
      </c>
      <c r="CQ57" s="31">
        <v>1</v>
      </c>
      <c r="CR57" s="31">
        <v>2</v>
      </c>
      <c r="CS57" s="31">
        <v>2</v>
      </c>
      <c r="CT57" s="31">
        <v>2</v>
      </c>
      <c r="CU57" s="31">
        <v>2</v>
      </c>
      <c r="CV57" s="31">
        <v>2</v>
      </c>
      <c r="CW57" s="31">
        <v>2</v>
      </c>
      <c r="CX57" s="31">
        <v>2</v>
      </c>
      <c r="CY57" s="31">
        <v>2</v>
      </c>
      <c r="CZ57" s="31">
        <v>2</v>
      </c>
      <c r="DA57" s="31">
        <v>2</v>
      </c>
      <c r="DB57" s="31">
        <v>2</v>
      </c>
      <c r="DC57" s="31">
        <v>2</v>
      </c>
      <c r="DD57" s="31">
        <v>2</v>
      </c>
      <c r="DE57" s="31">
        <v>2</v>
      </c>
      <c r="DG57" s="31">
        <v>1</v>
      </c>
      <c r="DH57" s="31">
        <v>2</v>
      </c>
      <c r="DI57" s="31">
        <v>2</v>
      </c>
      <c r="DJ57" s="31">
        <v>2</v>
      </c>
    </row>
    <row r="58" spans="1:114" s="31" customFormat="1" ht="29.85" customHeight="1" x14ac:dyDescent="0.25">
      <c r="A58" s="129"/>
      <c r="B58" s="30" t="s">
        <v>64</v>
      </c>
      <c r="C58" s="70">
        <v>2</v>
      </c>
      <c r="D58" s="70">
        <v>1</v>
      </c>
      <c r="E58" s="70">
        <v>1</v>
      </c>
      <c r="F58" s="70">
        <v>1</v>
      </c>
      <c r="G58" s="78">
        <v>0</v>
      </c>
      <c r="H58" s="78">
        <v>1</v>
      </c>
      <c r="I58" s="78">
        <v>0</v>
      </c>
      <c r="J58" s="78">
        <v>1</v>
      </c>
      <c r="K58" s="78">
        <v>1</v>
      </c>
      <c r="L58" s="78">
        <v>2</v>
      </c>
      <c r="M58" s="78">
        <v>1</v>
      </c>
      <c r="N58" s="78">
        <v>2</v>
      </c>
      <c r="O58" s="78">
        <v>2</v>
      </c>
      <c r="P58" s="78">
        <v>2</v>
      </c>
      <c r="Q58" s="31">
        <v>1</v>
      </c>
      <c r="R58" s="31">
        <v>1</v>
      </c>
      <c r="S58" s="31">
        <v>2</v>
      </c>
      <c r="T58" s="31">
        <v>1</v>
      </c>
      <c r="U58" s="31">
        <v>2</v>
      </c>
      <c r="V58" s="31">
        <v>0</v>
      </c>
      <c r="W58" s="31">
        <v>2</v>
      </c>
      <c r="X58" s="31">
        <v>1</v>
      </c>
      <c r="Y58" s="31">
        <v>1</v>
      </c>
      <c r="Z58" s="31">
        <v>1</v>
      </c>
      <c r="AA58" s="31">
        <v>0</v>
      </c>
      <c r="AB58" s="31">
        <v>0</v>
      </c>
      <c r="AC58" s="31">
        <v>1</v>
      </c>
      <c r="AD58" s="31">
        <v>2</v>
      </c>
      <c r="AE58" s="31">
        <v>1</v>
      </c>
      <c r="AF58" s="31">
        <v>2</v>
      </c>
      <c r="AG58" s="31">
        <v>1</v>
      </c>
      <c r="AH58" s="31">
        <v>1</v>
      </c>
      <c r="AI58" s="31">
        <v>0</v>
      </c>
      <c r="AJ58" s="31">
        <v>1</v>
      </c>
      <c r="AK58" s="31">
        <v>1</v>
      </c>
      <c r="AL58" s="31">
        <v>2</v>
      </c>
      <c r="AM58" s="31">
        <v>1</v>
      </c>
      <c r="AN58" s="31">
        <v>2</v>
      </c>
      <c r="AO58" s="31">
        <v>0</v>
      </c>
      <c r="AP58" s="31">
        <v>0</v>
      </c>
      <c r="AQ58" s="31">
        <v>2</v>
      </c>
      <c r="AR58" s="31">
        <v>0</v>
      </c>
      <c r="AS58" s="31">
        <v>1</v>
      </c>
      <c r="AT58" s="31">
        <v>1</v>
      </c>
      <c r="AU58" s="31">
        <v>1</v>
      </c>
      <c r="AV58" s="31">
        <v>1</v>
      </c>
      <c r="AW58" s="31">
        <v>1</v>
      </c>
      <c r="AX58" s="31">
        <v>1</v>
      </c>
      <c r="AY58" s="31">
        <v>1</v>
      </c>
      <c r="AZ58" s="31">
        <v>1</v>
      </c>
      <c r="BA58" s="31">
        <v>1</v>
      </c>
      <c r="BB58" s="31">
        <v>3</v>
      </c>
      <c r="BC58" s="31">
        <v>3</v>
      </c>
      <c r="BD58" s="31">
        <v>2</v>
      </c>
      <c r="BE58" s="31">
        <v>1</v>
      </c>
      <c r="BF58" s="31">
        <v>3</v>
      </c>
      <c r="BG58" s="31">
        <v>2</v>
      </c>
      <c r="BH58" s="31">
        <v>0</v>
      </c>
      <c r="BI58" s="31">
        <v>1</v>
      </c>
      <c r="BJ58" s="31">
        <v>1</v>
      </c>
      <c r="BK58" s="31">
        <v>1</v>
      </c>
      <c r="BL58" s="31">
        <v>0</v>
      </c>
      <c r="BM58" s="31">
        <v>1</v>
      </c>
      <c r="BN58" s="31">
        <v>0</v>
      </c>
      <c r="BO58" s="31">
        <v>1</v>
      </c>
      <c r="BP58" s="31">
        <v>1</v>
      </c>
      <c r="BQ58" s="31">
        <v>2</v>
      </c>
      <c r="BR58" s="31">
        <v>1</v>
      </c>
      <c r="BS58" s="31">
        <v>0</v>
      </c>
      <c r="BT58" s="31">
        <v>1</v>
      </c>
      <c r="BU58" s="31">
        <v>2</v>
      </c>
      <c r="BV58" s="31">
        <v>1</v>
      </c>
      <c r="BW58" s="31">
        <v>1</v>
      </c>
      <c r="BX58" s="31">
        <v>1</v>
      </c>
      <c r="BY58" s="31">
        <v>1</v>
      </c>
      <c r="BZ58" s="31">
        <v>0</v>
      </c>
      <c r="CA58" s="31">
        <v>0</v>
      </c>
      <c r="CB58" s="31">
        <v>0</v>
      </c>
      <c r="CC58" s="31">
        <v>1</v>
      </c>
      <c r="CD58" s="31">
        <v>0</v>
      </c>
      <c r="CE58" s="31">
        <v>0</v>
      </c>
      <c r="CF58" s="31">
        <v>0</v>
      </c>
      <c r="CG58" s="31">
        <v>1</v>
      </c>
      <c r="CH58" s="31">
        <v>2</v>
      </c>
      <c r="CI58" s="31">
        <v>2</v>
      </c>
      <c r="CJ58" s="31">
        <v>2</v>
      </c>
      <c r="CK58" s="31">
        <v>1</v>
      </c>
      <c r="CL58" s="31">
        <v>2</v>
      </c>
      <c r="CM58" s="31">
        <v>2</v>
      </c>
      <c r="CN58" s="31">
        <v>0</v>
      </c>
      <c r="CO58" s="31">
        <v>1</v>
      </c>
      <c r="CP58" s="31">
        <v>1</v>
      </c>
      <c r="CQ58" s="31">
        <v>2</v>
      </c>
      <c r="CR58" s="31">
        <v>0</v>
      </c>
      <c r="CS58" s="31">
        <v>0</v>
      </c>
      <c r="CT58" s="31">
        <v>1</v>
      </c>
      <c r="CU58" s="31">
        <v>1</v>
      </c>
      <c r="CV58" s="31">
        <v>1</v>
      </c>
      <c r="CW58" s="31">
        <v>0</v>
      </c>
      <c r="CX58" s="31">
        <v>1</v>
      </c>
      <c r="CY58" s="31">
        <v>1</v>
      </c>
      <c r="CZ58" s="31">
        <v>1</v>
      </c>
      <c r="DA58" s="31">
        <v>1</v>
      </c>
      <c r="DB58" s="31">
        <v>1</v>
      </c>
      <c r="DC58" s="31">
        <v>0</v>
      </c>
      <c r="DD58" s="31">
        <v>1</v>
      </c>
      <c r="DE58" s="31">
        <v>2</v>
      </c>
      <c r="DF58" s="31">
        <v>1</v>
      </c>
      <c r="DG58" s="31">
        <v>1</v>
      </c>
      <c r="DH58" s="31">
        <v>0</v>
      </c>
      <c r="DI58" s="31">
        <v>1</v>
      </c>
      <c r="DJ58" s="31">
        <v>1</v>
      </c>
    </row>
    <row r="59" spans="1:114" s="29" customFormat="1" ht="29.85" customHeight="1" thickBot="1" x14ac:dyDescent="0.3">
      <c r="A59" s="129"/>
      <c r="B59" s="32" t="s">
        <v>65</v>
      </c>
      <c r="C59" s="29">
        <v>0</v>
      </c>
      <c r="D59" s="29">
        <v>0</v>
      </c>
      <c r="E59" s="72">
        <v>1</v>
      </c>
      <c r="F59" s="29">
        <v>0</v>
      </c>
      <c r="G59" s="80">
        <v>0</v>
      </c>
      <c r="H59" s="80">
        <v>2</v>
      </c>
      <c r="I59" s="80">
        <v>0</v>
      </c>
      <c r="J59" s="78">
        <v>0</v>
      </c>
      <c r="K59" s="80">
        <v>1</v>
      </c>
      <c r="L59" s="80">
        <v>0</v>
      </c>
      <c r="M59" s="80">
        <v>1</v>
      </c>
      <c r="N59" s="80">
        <v>0</v>
      </c>
      <c r="O59" s="80">
        <v>1</v>
      </c>
      <c r="P59" s="80">
        <v>2</v>
      </c>
      <c r="Q59" s="29">
        <v>2</v>
      </c>
      <c r="R59" s="29">
        <v>0</v>
      </c>
      <c r="S59" s="29">
        <v>0</v>
      </c>
      <c r="T59" s="29">
        <v>1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1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1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1</v>
      </c>
      <c r="AU59" s="29">
        <v>1</v>
      </c>
      <c r="AV59" s="29">
        <v>1</v>
      </c>
      <c r="AW59" s="29">
        <v>1</v>
      </c>
      <c r="AX59" s="29">
        <v>1</v>
      </c>
      <c r="AY59" s="29">
        <v>1</v>
      </c>
      <c r="AZ59" s="29">
        <v>0</v>
      </c>
      <c r="BA59" s="29">
        <v>0</v>
      </c>
      <c r="BB59" s="29">
        <v>1</v>
      </c>
      <c r="BC59" s="29">
        <v>1</v>
      </c>
      <c r="BD59" s="29">
        <v>0</v>
      </c>
      <c r="BE59" s="29">
        <v>3</v>
      </c>
      <c r="BF59" s="29">
        <v>1</v>
      </c>
      <c r="BG59" s="29">
        <v>0</v>
      </c>
      <c r="BH59" s="29">
        <v>0</v>
      </c>
      <c r="BI59" s="29">
        <v>0</v>
      </c>
      <c r="BJ59" s="29">
        <v>1</v>
      </c>
      <c r="BK59" s="29">
        <v>0</v>
      </c>
      <c r="BL59" s="29">
        <v>0</v>
      </c>
      <c r="BM59" s="29">
        <v>1</v>
      </c>
      <c r="BN59" s="29">
        <v>0</v>
      </c>
      <c r="BO59" s="29">
        <v>1</v>
      </c>
      <c r="BP59" s="29">
        <v>0</v>
      </c>
      <c r="BQ59" s="29">
        <v>0</v>
      </c>
      <c r="BR59" s="29">
        <v>1</v>
      </c>
      <c r="BS59" s="29">
        <v>0</v>
      </c>
      <c r="BT59" s="29">
        <v>0</v>
      </c>
      <c r="BU59" s="29">
        <v>1</v>
      </c>
      <c r="BV59" s="29">
        <v>0</v>
      </c>
      <c r="BW59" s="29">
        <v>2</v>
      </c>
      <c r="BX59" s="29">
        <v>1</v>
      </c>
      <c r="BY59" s="29">
        <v>0</v>
      </c>
      <c r="BZ59" s="29">
        <v>0</v>
      </c>
      <c r="CA59" s="29">
        <v>0</v>
      </c>
      <c r="CB59" s="29">
        <v>0</v>
      </c>
      <c r="CC59" s="29">
        <v>1</v>
      </c>
      <c r="CD59" s="29">
        <v>0</v>
      </c>
      <c r="CE59" s="29">
        <v>0</v>
      </c>
      <c r="CF59" s="29">
        <v>0</v>
      </c>
      <c r="CG59" s="29">
        <v>0</v>
      </c>
      <c r="CH59" s="29">
        <v>0</v>
      </c>
      <c r="CI59" s="29">
        <v>1</v>
      </c>
      <c r="CJ59" s="29">
        <v>0</v>
      </c>
      <c r="CK59" s="29">
        <v>0</v>
      </c>
      <c r="CL59" s="29">
        <v>1</v>
      </c>
      <c r="CM59" s="29">
        <v>1</v>
      </c>
      <c r="CN59" s="29">
        <v>0</v>
      </c>
      <c r="CO59" s="29">
        <v>0</v>
      </c>
      <c r="CP59" s="29">
        <v>1</v>
      </c>
      <c r="CQ59" s="29">
        <v>1</v>
      </c>
      <c r="CR59" s="29">
        <v>0</v>
      </c>
      <c r="CS59" s="29">
        <v>0</v>
      </c>
      <c r="CT59" s="29">
        <v>1</v>
      </c>
      <c r="CU59" s="29">
        <v>1</v>
      </c>
      <c r="CV59" s="29">
        <v>1</v>
      </c>
      <c r="CW59" s="29">
        <v>0</v>
      </c>
      <c r="CX59" s="29">
        <v>0</v>
      </c>
      <c r="CY59" s="29">
        <v>0</v>
      </c>
      <c r="CZ59" s="29">
        <v>1</v>
      </c>
      <c r="DA59" s="29">
        <v>1</v>
      </c>
      <c r="DB59" s="29">
        <v>1</v>
      </c>
      <c r="DC59" s="29">
        <v>1</v>
      </c>
      <c r="DD59" s="29">
        <v>1</v>
      </c>
      <c r="DE59" s="29">
        <v>0</v>
      </c>
      <c r="DG59" s="29">
        <v>1</v>
      </c>
      <c r="DH59" s="29">
        <v>0</v>
      </c>
      <c r="DI59" s="29">
        <v>1</v>
      </c>
      <c r="DJ59" s="29">
        <v>0</v>
      </c>
    </row>
  </sheetData>
  <mergeCells count="6">
    <mergeCell ref="A36:A59"/>
    <mergeCell ref="C1:F1"/>
    <mergeCell ref="G1:I1"/>
    <mergeCell ref="A3:A15"/>
    <mergeCell ref="A16:A21"/>
    <mergeCell ref="A22:A35"/>
  </mergeCells>
  <conditionalFormatting sqref="A4:XFD13">
    <cfRule type="colorScale" priority="6">
      <colorScale>
        <cfvo type="min"/>
        <cfvo type="max"/>
        <color theme="0"/>
        <color theme="4"/>
      </colorScale>
    </cfRule>
  </conditionalFormatting>
  <conditionalFormatting sqref="A15:XFD15">
    <cfRule type="colorScale" priority="5">
      <colorScale>
        <cfvo type="min"/>
        <cfvo type="max"/>
        <color theme="4" tint="0.79998168889431442"/>
        <color theme="4" tint="-0.499984740745262"/>
      </colorScale>
    </cfRule>
  </conditionalFormatting>
  <conditionalFormatting sqref="A19:XFD19 A21:XFD21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A23:XFD35">
    <cfRule type="colorScale" priority="3">
      <colorScale>
        <cfvo type="min"/>
        <cfvo type="max"/>
        <color theme="0"/>
        <color theme="4"/>
      </colorScale>
    </cfRule>
  </conditionalFormatting>
  <conditionalFormatting sqref="A36:XFD51">
    <cfRule type="colorScale" priority="2">
      <colorScale>
        <cfvo type="min"/>
        <cfvo type="max"/>
        <color theme="0"/>
        <color theme="4"/>
      </colorScale>
    </cfRule>
  </conditionalFormatting>
  <conditionalFormatting sqref="A53:XFD59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688B-C1AD-48E4-97FC-52EEE5D250D9}">
  <dimension ref="A1:DJ59"/>
  <sheetViews>
    <sheetView tabSelected="1" zoomScale="70" zoomScaleNormal="70" workbookViewId="0">
      <pane xSplit="2" ySplit="2" topLeftCell="G3" activePane="bottomRight" state="frozen"/>
      <selection pane="topRight" activeCell="D1" sqref="D1"/>
      <selection pane="bottomLeft" activeCell="A3" sqref="A3"/>
      <selection pane="bottomRight" activeCell="DK59" sqref="DK59"/>
    </sheetView>
  </sheetViews>
  <sheetFormatPr defaultColWidth="13.28515625" defaultRowHeight="15" x14ac:dyDescent="0.25"/>
  <cols>
    <col min="1" max="1" width="4.7109375" customWidth="1"/>
    <col min="2" max="2" width="40.7109375" customWidth="1"/>
    <col min="3" max="3" width="13.5703125" hidden="1" customWidth="1"/>
    <col min="4" max="6" width="0" hidden="1" customWidth="1"/>
    <col min="7" max="7" width="12.7109375" customWidth="1"/>
  </cols>
  <sheetData>
    <row r="1" spans="1:114" s="25" customFormat="1" x14ac:dyDescent="0.25">
      <c r="A1"/>
      <c r="B1" s="26"/>
      <c r="C1" s="134" t="s">
        <v>66</v>
      </c>
      <c r="D1" s="135"/>
      <c r="E1" s="135"/>
      <c r="F1" s="135"/>
      <c r="G1" s="136" t="s">
        <v>71</v>
      </c>
      <c r="H1" s="137"/>
      <c r="I1" s="137"/>
      <c r="CD1" s="25">
        <v>0</v>
      </c>
    </row>
    <row r="2" spans="1:114" s="6" customFormat="1" ht="45" x14ac:dyDescent="0.25">
      <c r="B2" s="24" t="s">
        <v>8</v>
      </c>
      <c r="C2" s="23" t="s">
        <v>67</v>
      </c>
      <c r="D2" s="23" t="s">
        <v>68</v>
      </c>
      <c r="E2" s="23" t="s">
        <v>69</v>
      </c>
      <c r="F2" s="23" t="s">
        <v>70</v>
      </c>
      <c r="G2" s="74" t="s">
        <v>72</v>
      </c>
      <c r="H2" s="77" t="s">
        <v>73</v>
      </c>
      <c r="I2" s="76" t="s">
        <v>74</v>
      </c>
      <c r="J2" s="81" t="s">
        <v>75</v>
      </c>
      <c r="K2" s="76" t="s">
        <v>76</v>
      </c>
      <c r="L2" s="76" t="s">
        <v>77</v>
      </c>
      <c r="M2" s="76" t="s">
        <v>78</v>
      </c>
      <c r="N2" s="76" t="s">
        <v>79</v>
      </c>
      <c r="O2" s="76" t="s">
        <v>80</v>
      </c>
      <c r="P2" s="76" t="s">
        <v>81</v>
      </c>
      <c r="Q2" s="77" t="s">
        <v>82</v>
      </c>
      <c r="R2" s="76" t="s">
        <v>83</v>
      </c>
      <c r="S2" s="77" t="s">
        <v>84</v>
      </c>
      <c r="T2" s="76" t="s">
        <v>85</v>
      </c>
      <c r="U2" s="76" t="s">
        <v>86</v>
      </c>
      <c r="V2" s="76" t="s">
        <v>87</v>
      </c>
      <c r="W2" s="1" t="s">
        <v>67</v>
      </c>
      <c r="X2" s="1" t="s">
        <v>68</v>
      </c>
      <c r="Y2" s="1" t="s">
        <v>69</v>
      </c>
      <c r="Z2" s="1" t="s">
        <v>70</v>
      </c>
      <c r="AA2" s="87" t="s">
        <v>88</v>
      </c>
      <c r="AB2" s="87" t="s">
        <v>89</v>
      </c>
      <c r="AC2" s="87" t="s">
        <v>90</v>
      </c>
      <c r="AD2" s="87" t="s">
        <v>91</v>
      </c>
      <c r="AE2" s="87" t="s">
        <v>92</v>
      </c>
      <c r="AF2" s="87" t="s">
        <v>93</v>
      </c>
      <c r="AG2" s="87" t="s">
        <v>94</v>
      </c>
      <c r="AH2" s="87" t="s">
        <v>95</v>
      </c>
      <c r="AI2" s="87" t="s">
        <v>96</v>
      </c>
      <c r="AJ2" s="87" t="s">
        <v>97</v>
      </c>
      <c r="AK2" s="87" t="s">
        <v>98</v>
      </c>
      <c r="AL2" s="87" t="s">
        <v>99</v>
      </c>
      <c r="AM2" s="87" t="s">
        <v>100</v>
      </c>
      <c r="AN2" s="87" t="s">
        <v>101</v>
      </c>
      <c r="AO2" s="87" t="s">
        <v>102</v>
      </c>
      <c r="AP2" s="1" t="s">
        <v>103</v>
      </c>
      <c r="AQ2" s="1" t="s">
        <v>104</v>
      </c>
      <c r="AR2" s="1" t="s">
        <v>105</v>
      </c>
      <c r="AS2" s="1" t="s">
        <v>106</v>
      </c>
      <c r="AT2" s="1" t="s">
        <v>107</v>
      </c>
      <c r="AU2" s="1" t="s">
        <v>108</v>
      </c>
      <c r="AV2" s="1" t="s">
        <v>109</v>
      </c>
      <c r="AW2" s="1" t="s">
        <v>110</v>
      </c>
      <c r="AX2" s="1" t="s">
        <v>111</v>
      </c>
      <c r="AY2" s="1" t="s">
        <v>112</v>
      </c>
      <c r="AZ2" s="1" t="s">
        <v>113</v>
      </c>
      <c r="BA2" s="1" t="s">
        <v>114</v>
      </c>
      <c r="BB2" s="1" t="s">
        <v>115</v>
      </c>
      <c r="BC2" s="1" t="s">
        <v>116</v>
      </c>
      <c r="BD2" s="1" t="s">
        <v>117</v>
      </c>
      <c r="BE2" s="1" t="s">
        <v>118</v>
      </c>
      <c r="BF2" s="1" t="s">
        <v>119</v>
      </c>
      <c r="BG2" s="1" t="s">
        <v>120</v>
      </c>
      <c r="BH2" s="1" t="s">
        <v>121</v>
      </c>
      <c r="BI2" s="1" t="s">
        <v>122</v>
      </c>
      <c r="BJ2" s="1" t="s">
        <v>123</v>
      </c>
      <c r="BK2" s="1" t="s">
        <v>124</v>
      </c>
      <c r="BL2" s="1" t="s">
        <v>125</v>
      </c>
      <c r="BM2" s="1" t="s">
        <v>126</v>
      </c>
      <c r="BN2" s="1" t="s">
        <v>127</v>
      </c>
      <c r="BO2" s="1" t="s">
        <v>128</v>
      </c>
      <c r="BP2" s="1" t="s">
        <v>129</v>
      </c>
      <c r="BQ2" s="1" t="s">
        <v>130</v>
      </c>
      <c r="BR2" s="1" t="s">
        <v>131</v>
      </c>
      <c r="BS2" s="1" t="s">
        <v>132</v>
      </c>
      <c r="BT2" s="1" t="s">
        <v>133</v>
      </c>
      <c r="BU2" s="1" t="s">
        <v>134</v>
      </c>
      <c r="BV2" s="1" t="s">
        <v>135</v>
      </c>
      <c r="BW2" s="1" t="s">
        <v>136</v>
      </c>
      <c r="BX2" s="1" t="s">
        <v>137</v>
      </c>
      <c r="BY2" s="1" t="s">
        <v>138</v>
      </c>
      <c r="BZ2" s="1" t="s">
        <v>139</v>
      </c>
      <c r="CA2" s="92" t="s">
        <v>140</v>
      </c>
      <c r="CB2" s="1" t="s">
        <v>141</v>
      </c>
      <c r="CC2" s="1" t="s">
        <v>142</v>
      </c>
      <c r="CD2" s="1" t="s">
        <v>143</v>
      </c>
      <c r="CE2" s="1" t="s">
        <v>144</v>
      </c>
      <c r="CF2" s="1" t="s">
        <v>145</v>
      </c>
      <c r="CG2" s="1" t="s">
        <v>146</v>
      </c>
      <c r="CH2" s="1" t="s">
        <v>147</v>
      </c>
      <c r="CI2" s="1" t="s">
        <v>148</v>
      </c>
      <c r="CJ2" s="1" t="s">
        <v>149</v>
      </c>
      <c r="CK2" s="1" t="s">
        <v>150</v>
      </c>
      <c r="CL2" s="1" t="s">
        <v>151</v>
      </c>
      <c r="CM2" s="1" t="s">
        <v>152</v>
      </c>
      <c r="CN2" s="1" t="s">
        <v>153</v>
      </c>
      <c r="CO2" s="1" t="s">
        <v>154</v>
      </c>
      <c r="CP2" s="1" t="s">
        <v>155</v>
      </c>
      <c r="CQ2" s="1" t="s">
        <v>156</v>
      </c>
      <c r="CR2" s="1" t="s">
        <v>157</v>
      </c>
      <c r="CS2" s="1" t="s">
        <v>158</v>
      </c>
      <c r="CT2" s="1" t="s">
        <v>159</v>
      </c>
      <c r="CU2" s="1" t="s">
        <v>160</v>
      </c>
      <c r="CV2" s="1" t="s">
        <v>161</v>
      </c>
      <c r="CW2" s="1" t="s">
        <v>162</v>
      </c>
      <c r="CX2" s="1" t="s">
        <v>163</v>
      </c>
      <c r="CY2" s="1" t="s">
        <v>164</v>
      </c>
      <c r="CZ2" s="1" t="s">
        <v>165</v>
      </c>
      <c r="DA2" s="1" t="s">
        <v>166</v>
      </c>
      <c r="DB2" s="1" t="s">
        <v>167</v>
      </c>
      <c r="DC2" s="1" t="s">
        <v>168</v>
      </c>
      <c r="DD2" s="1" t="s">
        <v>169</v>
      </c>
      <c r="DE2" s="1" t="s">
        <v>170</v>
      </c>
      <c r="DF2" s="1" t="s">
        <v>171</v>
      </c>
      <c r="DG2" s="1" t="s">
        <v>172</v>
      </c>
      <c r="DH2" s="1" t="s">
        <v>173</v>
      </c>
      <c r="DI2" s="1" t="s">
        <v>174</v>
      </c>
      <c r="DJ2" s="1" t="s">
        <v>175</v>
      </c>
    </row>
    <row r="3" spans="1:114" s="8" customFormat="1" x14ac:dyDescent="0.25">
      <c r="A3" s="128" t="s">
        <v>4</v>
      </c>
      <c r="B3" s="34" t="s">
        <v>9</v>
      </c>
    </row>
    <row r="4" spans="1:114" ht="75" x14ac:dyDescent="0.25">
      <c r="A4" s="129"/>
      <c r="B4" s="20" t="s">
        <v>176</v>
      </c>
      <c r="C4" s="70">
        <v>1</v>
      </c>
      <c r="D4" s="70">
        <v>1</v>
      </c>
      <c r="E4" s="70">
        <v>1</v>
      </c>
      <c r="F4">
        <v>0</v>
      </c>
      <c r="G4">
        <v>0</v>
      </c>
      <c r="H4">
        <v>1</v>
      </c>
      <c r="I4"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0</v>
      </c>
      <c r="BE4">
        <v>0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0</v>
      </c>
      <c r="CQ4">
        <v>1</v>
      </c>
      <c r="CR4">
        <v>1</v>
      </c>
      <c r="CS4">
        <v>1</v>
      </c>
      <c r="CT4">
        <v>0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1</v>
      </c>
      <c r="DB4">
        <v>0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</row>
    <row r="5" spans="1:114" ht="75" x14ac:dyDescent="0.25">
      <c r="A5" s="129"/>
      <c r="B5" s="20" t="s">
        <v>177</v>
      </c>
      <c r="C5">
        <v>0</v>
      </c>
      <c r="D5" s="70">
        <v>1</v>
      </c>
      <c r="E5">
        <v>0</v>
      </c>
      <c r="F5" s="70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1</v>
      </c>
      <c r="BE5">
        <v>1</v>
      </c>
      <c r="BF5">
        <v>0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2</v>
      </c>
      <c r="CJ5">
        <v>1</v>
      </c>
      <c r="CK5">
        <v>1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1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1</v>
      </c>
      <c r="DJ5">
        <v>0</v>
      </c>
    </row>
    <row r="6" spans="1:114" ht="75" x14ac:dyDescent="0.25">
      <c r="A6" s="129"/>
      <c r="B6" s="20" t="s">
        <v>178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s="28" customFormat="1" ht="75" x14ac:dyDescent="0.25">
      <c r="A7" s="129"/>
      <c r="B7" s="27" t="s">
        <v>179</v>
      </c>
      <c r="C7" s="71">
        <v>1</v>
      </c>
      <c r="D7" s="28">
        <v>0</v>
      </c>
      <c r="E7" s="71">
        <v>1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91">
        <v>0</v>
      </c>
      <c r="AT7" s="28">
        <v>0</v>
      </c>
      <c r="AU7" s="28">
        <v>1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91">
        <v>0</v>
      </c>
      <c r="BH7" s="28">
        <v>0</v>
      </c>
      <c r="BI7" s="28">
        <v>0</v>
      </c>
      <c r="BJ7" s="28">
        <v>1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1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1</v>
      </c>
      <c r="CI7" s="28">
        <v>1</v>
      </c>
      <c r="CJ7" s="28">
        <v>1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1</v>
      </c>
      <c r="CU7" s="28">
        <v>0</v>
      </c>
      <c r="CV7" s="28">
        <v>0</v>
      </c>
      <c r="CW7" s="28">
        <v>0</v>
      </c>
      <c r="CX7" s="28">
        <v>0</v>
      </c>
      <c r="CZ7" s="28">
        <v>0</v>
      </c>
      <c r="DA7" s="28">
        <v>0</v>
      </c>
      <c r="DB7" s="28">
        <v>0</v>
      </c>
      <c r="DC7" s="28">
        <v>0</v>
      </c>
      <c r="DD7" s="28">
        <v>0</v>
      </c>
      <c r="DE7" s="28">
        <v>0</v>
      </c>
      <c r="DF7" s="28">
        <v>1</v>
      </c>
      <c r="DG7" s="28">
        <v>0</v>
      </c>
      <c r="DH7" s="28">
        <v>0</v>
      </c>
      <c r="DI7" s="28">
        <v>0</v>
      </c>
      <c r="DJ7" s="28">
        <v>0</v>
      </c>
    </row>
    <row r="8" spans="1:114" s="8" customFormat="1" x14ac:dyDescent="0.25">
      <c r="A8" s="129"/>
      <c r="B8" s="11" t="s">
        <v>14</v>
      </c>
    </row>
    <row r="9" spans="1:114" ht="75" x14ac:dyDescent="0.25">
      <c r="A9" s="129"/>
      <c r="B9" s="20" t="s">
        <v>180</v>
      </c>
      <c r="C9">
        <v>0</v>
      </c>
      <c r="D9">
        <v>0</v>
      </c>
      <c r="E9" s="70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s="85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1</v>
      </c>
      <c r="CQ9">
        <v>1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G9">
        <v>1</v>
      </c>
      <c r="DH9">
        <v>0</v>
      </c>
      <c r="DI9">
        <v>1</v>
      </c>
      <c r="DJ9">
        <v>0</v>
      </c>
    </row>
    <row r="10" spans="1:114" ht="75" x14ac:dyDescent="0.25">
      <c r="A10" s="129"/>
      <c r="B10" s="20" t="s">
        <v>181</v>
      </c>
      <c r="C10" s="70">
        <v>1</v>
      </c>
      <c r="D10" s="70">
        <v>1</v>
      </c>
      <c r="E10" s="70">
        <v>1</v>
      </c>
      <c r="F10" s="7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G10">
        <v>1</v>
      </c>
      <c r="DH10">
        <v>1</v>
      </c>
      <c r="DI10">
        <v>1</v>
      </c>
      <c r="DJ10">
        <v>1</v>
      </c>
    </row>
    <row r="11" spans="1:114" ht="75" x14ac:dyDescent="0.25">
      <c r="A11" s="129"/>
      <c r="B11" s="20" t="s">
        <v>182</v>
      </c>
      <c r="C11">
        <v>0</v>
      </c>
      <c r="D11" s="70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ht="60" x14ac:dyDescent="0.25">
      <c r="A12" s="129"/>
      <c r="B12" s="82" t="s">
        <v>183</v>
      </c>
      <c r="C12" s="73">
        <v>0</v>
      </c>
      <c r="D12">
        <v>0</v>
      </c>
      <c r="E12">
        <v>0</v>
      </c>
      <c r="F12" s="70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S12">
        <v>0</v>
      </c>
      <c r="BT12">
        <v>1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1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1</v>
      </c>
      <c r="DJ12">
        <v>0</v>
      </c>
    </row>
    <row r="13" spans="1:114" ht="75" x14ac:dyDescent="0.25">
      <c r="A13" s="129"/>
      <c r="B13" s="20" t="s">
        <v>184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G13">
        <v>0</v>
      </c>
      <c r="DH13">
        <v>0</v>
      </c>
      <c r="DI13">
        <v>0</v>
      </c>
      <c r="DJ13">
        <v>0</v>
      </c>
    </row>
    <row r="14" spans="1:114" s="12" customFormat="1" x14ac:dyDescent="0.25">
      <c r="A14" s="129"/>
      <c r="B14" s="11" t="s">
        <v>20</v>
      </c>
    </row>
    <row r="15" spans="1:114" s="29" customFormat="1" ht="30" x14ac:dyDescent="0.25">
      <c r="A15" s="130"/>
      <c r="B15" s="89" t="s">
        <v>21</v>
      </c>
      <c r="C15" s="72">
        <v>2</v>
      </c>
      <c r="D15" s="72">
        <v>4</v>
      </c>
      <c r="E15" s="72">
        <v>5</v>
      </c>
      <c r="F15" s="72">
        <v>2</v>
      </c>
      <c r="G15" s="80">
        <v>2</v>
      </c>
      <c r="H15" s="80">
        <v>1</v>
      </c>
      <c r="I15" s="80">
        <v>2</v>
      </c>
      <c r="J15" s="80">
        <v>2</v>
      </c>
      <c r="K15" s="80">
        <v>2</v>
      </c>
      <c r="L15" s="80">
        <v>2</v>
      </c>
      <c r="M15" s="80">
        <v>2</v>
      </c>
      <c r="N15" s="80">
        <v>1</v>
      </c>
      <c r="O15" s="80">
        <v>2</v>
      </c>
      <c r="P15" s="80">
        <v>2</v>
      </c>
      <c r="Q15" s="29">
        <v>1</v>
      </c>
      <c r="R15" s="29">
        <v>2</v>
      </c>
      <c r="S15" s="29">
        <v>3</v>
      </c>
      <c r="T15" s="29">
        <v>4</v>
      </c>
      <c r="U15" s="29">
        <v>4</v>
      </c>
      <c r="V15" s="29">
        <v>1</v>
      </c>
      <c r="W15" s="88">
        <v>1</v>
      </c>
      <c r="X15" s="29">
        <v>4</v>
      </c>
      <c r="Y15" s="29">
        <v>1</v>
      </c>
      <c r="Z15" s="29">
        <v>2</v>
      </c>
      <c r="AA15" s="88">
        <v>2</v>
      </c>
      <c r="AB15" s="29">
        <v>2</v>
      </c>
      <c r="AC15" s="29">
        <v>2</v>
      </c>
      <c r="AD15" s="29">
        <v>2</v>
      </c>
      <c r="AE15" s="29">
        <v>1</v>
      </c>
      <c r="AF15" s="29">
        <v>2</v>
      </c>
      <c r="AG15" s="29">
        <v>2</v>
      </c>
      <c r="AH15" s="29">
        <v>2</v>
      </c>
      <c r="AI15" s="29">
        <v>2</v>
      </c>
      <c r="AJ15" s="29">
        <v>2</v>
      </c>
      <c r="AK15" s="88">
        <v>2</v>
      </c>
      <c r="AL15" s="29">
        <v>2</v>
      </c>
      <c r="AM15" s="29">
        <v>5</v>
      </c>
      <c r="AN15" s="29">
        <v>2</v>
      </c>
      <c r="AO15" s="29">
        <v>1</v>
      </c>
      <c r="AP15" s="29">
        <v>2</v>
      </c>
      <c r="AQ15" s="29">
        <v>1</v>
      </c>
      <c r="AR15" s="29">
        <v>1</v>
      </c>
      <c r="AS15" s="29">
        <v>2</v>
      </c>
      <c r="AT15" s="29">
        <v>5</v>
      </c>
      <c r="AU15" s="29">
        <v>2</v>
      </c>
      <c r="AV15" s="29">
        <v>5</v>
      </c>
      <c r="AW15" s="29">
        <v>2</v>
      </c>
      <c r="AX15" s="29">
        <v>2</v>
      </c>
      <c r="AY15" s="29">
        <v>2</v>
      </c>
      <c r="AZ15" s="29">
        <v>1</v>
      </c>
      <c r="BA15" s="29">
        <v>1</v>
      </c>
      <c r="BB15" s="29">
        <v>2</v>
      </c>
      <c r="BC15" s="29">
        <v>2</v>
      </c>
      <c r="BD15" s="29">
        <v>2</v>
      </c>
      <c r="BE15" s="29">
        <v>2</v>
      </c>
      <c r="BF15" s="29">
        <v>2</v>
      </c>
      <c r="BG15" s="29">
        <v>2</v>
      </c>
      <c r="BH15" s="29">
        <v>5</v>
      </c>
      <c r="BI15" s="29">
        <v>2</v>
      </c>
      <c r="BJ15" s="29">
        <v>2</v>
      </c>
      <c r="BK15" s="29">
        <v>2</v>
      </c>
      <c r="BL15" s="29">
        <v>2</v>
      </c>
      <c r="BM15" s="29">
        <v>5</v>
      </c>
      <c r="BN15" s="29">
        <v>1</v>
      </c>
      <c r="BO15" s="29">
        <v>2</v>
      </c>
      <c r="BP15" s="29">
        <v>2</v>
      </c>
      <c r="BQ15" s="29">
        <v>2</v>
      </c>
      <c r="BS15" s="29">
        <v>5</v>
      </c>
      <c r="BT15" s="29">
        <v>2</v>
      </c>
      <c r="BU15" s="29">
        <v>1</v>
      </c>
      <c r="BV15" s="29">
        <v>1</v>
      </c>
      <c r="BW15" s="29">
        <v>2</v>
      </c>
      <c r="BX15" s="29">
        <v>5</v>
      </c>
      <c r="BY15" s="29">
        <v>1</v>
      </c>
      <c r="BZ15" s="29">
        <v>2</v>
      </c>
      <c r="CA15" s="29">
        <v>2</v>
      </c>
      <c r="CB15" s="29">
        <v>3</v>
      </c>
      <c r="CC15" s="29">
        <v>2</v>
      </c>
      <c r="CD15" s="29">
        <v>1</v>
      </c>
      <c r="CE15" s="29">
        <v>1</v>
      </c>
      <c r="CF15" s="29">
        <v>2</v>
      </c>
      <c r="CG15" s="29">
        <v>1</v>
      </c>
      <c r="CH15" s="29">
        <v>1</v>
      </c>
      <c r="CI15" s="29">
        <v>1</v>
      </c>
      <c r="CJ15" s="29">
        <v>1</v>
      </c>
      <c r="CK15" s="29">
        <v>2</v>
      </c>
      <c r="CL15" s="29">
        <v>3</v>
      </c>
      <c r="CM15" s="29">
        <v>2</v>
      </c>
      <c r="CN15" s="29">
        <v>1</v>
      </c>
      <c r="CO15" s="29">
        <v>2</v>
      </c>
      <c r="CP15" s="29">
        <v>5</v>
      </c>
      <c r="CQ15" s="29">
        <v>1</v>
      </c>
      <c r="CR15" s="29">
        <v>2</v>
      </c>
      <c r="CS15" s="29">
        <v>2</v>
      </c>
      <c r="CT15" s="29">
        <v>2</v>
      </c>
      <c r="CU15" s="29">
        <v>5</v>
      </c>
      <c r="CV15" s="29">
        <v>1</v>
      </c>
      <c r="CW15" s="29">
        <v>2</v>
      </c>
      <c r="CX15" s="29">
        <v>2</v>
      </c>
      <c r="CY15" s="29">
        <v>2</v>
      </c>
      <c r="CZ15" s="29">
        <v>5</v>
      </c>
      <c r="DA15" s="29">
        <v>5</v>
      </c>
      <c r="DB15" s="29">
        <v>5</v>
      </c>
      <c r="DC15" s="29">
        <v>2</v>
      </c>
      <c r="DD15" s="29">
        <v>2</v>
      </c>
      <c r="DE15" s="29">
        <v>1</v>
      </c>
      <c r="DF15" s="29">
        <v>2</v>
      </c>
      <c r="DG15" s="29">
        <v>5</v>
      </c>
      <c r="DH15" s="29">
        <v>2</v>
      </c>
      <c r="DI15" s="29">
        <v>2</v>
      </c>
      <c r="DJ15" s="29">
        <v>5</v>
      </c>
    </row>
    <row r="16" spans="1:114" s="8" customFormat="1" ht="15" customHeight="1" x14ac:dyDescent="0.25">
      <c r="A16" s="131" t="s">
        <v>5</v>
      </c>
      <c r="B16" s="10" t="s">
        <v>22</v>
      </c>
    </row>
    <row r="17" spans="1:114" s="33" customFormat="1" ht="30" x14ac:dyDescent="0.25">
      <c r="A17" s="129"/>
      <c r="B17" s="69" t="s">
        <v>23</v>
      </c>
      <c r="C17" s="70">
        <v>2</v>
      </c>
      <c r="D17" s="70">
        <v>1</v>
      </c>
      <c r="E17" s="70">
        <v>1</v>
      </c>
      <c r="F17" s="70">
        <v>1</v>
      </c>
      <c r="G17" s="86">
        <v>1</v>
      </c>
      <c r="H17" s="86">
        <v>1</v>
      </c>
      <c r="I17" s="86">
        <v>1</v>
      </c>
      <c r="J17" s="86">
        <v>1</v>
      </c>
      <c r="K17" s="86">
        <v>1</v>
      </c>
      <c r="L17" s="86">
        <v>2</v>
      </c>
      <c r="M17" s="86">
        <v>1</v>
      </c>
      <c r="N17" s="86">
        <v>1</v>
      </c>
      <c r="O17" s="86">
        <v>1</v>
      </c>
      <c r="P17" s="86">
        <v>1</v>
      </c>
      <c r="Q17" s="86">
        <v>1</v>
      </c>
      <c r="R17" s="33">
        <v>1</v>
      </c>
      <c r="S17" s="33">
        <v>0</v>
      </c>
      <c r="T17" s="33">
        <v>1</v>
      </c>
      <c r="U17" s="33">
        <v>1</v>
      </c>
      <c r="V17" s="33">
        <v>1</v>
      </c>
      <c r="W17" s="33">
        <v>2</v>
      </c>
      <c r="X17" s="33">
        <v>2</v>
      </c>
      <c r="Y17" s="33">
        <v>1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2</v>
      </c>
      <c r="AG17" s="33">
        <v>1</v>
      </c>
      <c r="AH17" s="33">
        <v>1</v>
      </c>
      <c r="AI17" s="33">
        <v>1</v>
      </c>
      <c r="AJ17" s="33">
        <v>1</v>
      </c>
      <c r="AK17" s="33">
        <v>1</v>
      </c>
      <c r="AL17" s="33">
        <v>1</v>
      </c>
      <c r="AM17" s="33">
        <v>1</v>
      </c>
      <c r="AN17" s="33">
        <v>1</v>
      </c>
      <c r="AO17" s="33">
        <v>1</v>
      </c>
      <c r="AP17" s="33">
        <v>1</v>
      </c>
      <c r="AQ17" s="33">
        <v>3</v>
      </c>
      <c r="AR17" s="33">
        <v>1</v>
      </c>
      <c r="AS17" s="33">
        <v>1</v>
      </c>
      <c r="AT17" s="33">
        <v>1</v>
      </c>
      <c r="AU17" s="33">
        <v>1</v>
      </c>
      <c r="AV17" s="33">
        <v>1</v>
      </c>
      <c r="AW17" s="33">
        <v>1</v>
      </c>
      <c r="AX17" s="33">
        <v>1</v>
      </c>
      <c r="AY17" s="33">
        <v>2</v>
      </c>
      <c r="AZ17" s="33">
        <v>1</v>
      </c>
      <c r="BA17" s="33">
        <v>1</v>
      </c>
      <c r="BB17" s="33">
        <v>1</v>
      </c>
      <c r="BC17" s="33">
        <v>1</v>
      </c>
      <c r="BD17" s="33">
        <v>1</v>
      </c>
      <c r="BE17" s="33">
        <v>1</v>
      </c>
      <c r="BF17" s="33">
        <v>1</v>
      </c>
      <c r="BG17" s="33">
        <v>1</v>
      </c>
      <c r="BH17" s="33">
        <v>1</v>
      </c>
      <c r="BI17" s="33">
        <v>1</v>
      </c>
      <c r="BJ17" s="33">
        <v>1</v>
      </c>
      <c r="BK17" s="33">
        <v>1</v>
      </c>
      <c r="BL17" s="33">
        <v>1</v>
      </c>
      <c r="BM17" s="33">
        <v>1</v>
      </c>
      <c r="BN17" s="33">
        <v>1</v>
      </c>
      <c r="BO17" s="33">
        <v>1</v>
      </c>
      <c r="BP17" s="33">
        <v>1</v>
      </c>
      <c r="BQ17" s="33">
        <v>1</v>
      </c>
      <c r="BS17" s="33">
        <v>1</v>
      </c>
      <c r="BT17" s="33">
        <v>1</v>
      </c>
      <c r="BU17" s="33">
        <v>1</v>
      </c>
      <c r="BV17" s="33">
        <v>1</v>
      </c>
      <c r="BW17" s="33">
        <v>1</v>
      </c>
      <c r="BX17" s="33">
        <v>2</v>
      </c>
      <c r="BY17" s="33">
        <v>1</v>
      </c>
      <c r="BZ17" s="33">
        <v>1</v>
      </c>
      <c r="CA17" s="33">
        <v>1</v>
      </c>
      <c r="CB17" s="33">
        <v>2</v>
      </c>
      <c r="CC17" s="33">
        <v>1</v>
      </c>
      <c r="CD17" s="33">
        <v>1</v>
      </c>
      <c r="CE17" s="33">
        <v>1</v>
      </c>
      <c r="CF17" s="33">
        <v>1</v>
      </c>
      <c r="CG17" s="33">
        <v>1</v>
      </c>
      <c r="CH17" s="33">
        <v>1</v>
      </c>
      <c r="CI17" s="33">
        <v>1</v>
      </c>
      <c r="CJ17" s="33">
        <v>1</v>
      </c>
      <c r="CK17" s="33">
        <v>1</v>
      </c>
      <c r="CL17" s="33">
        <v>1</v>
      </c>
      <c r="CM17" s="33">
        <v>1</v>
      </c>
      <c r="CN17" s="33">
        <v>1</v>
      </c>
      <c r="CO17" s="33">
        <v>1</v>
      </c>
      <c r="CP17" s="33">
        <v>1</v>
      </c>
      <c r="CQ17" s="33">
        <v>1</v>
      </c>
      <c r="CR17" s="33">
        <v>1</v>
      </c>
      <c r="CS17" s="33">
        <v>1</v>
      </c>
      <c r="CT17" s="33">
        <v>1</v>
      </c>
      <c r="CU17" s="33">
        <v>1</v>
      </c>
      <c r="CV17" s="33">
        <v>1</v>
      </c>
      <c r="CW17" s="33">
        <v>1</v>
      </c>
      <c r="CX17" s="33">
        <v>1</v>
      </c>
      <c r="CY17" s="33">
        <v>1</v>
      </c>
      <c r="CZ17" s="33">
        <v>1</v>
      </c>
      <c r="DA17" s="33">
        <v>2</v>
      </c>
      <c r="DB17" s="33">
        <v>2</v>
      </c>
      <c r="DC17" s="33">
        <v>1</v>
      </c>
      <c r="DD17" s="33">
        <v>1</v>
      </c>
      <c r="DE17" s="33">
        <v>1</v>
      </c>
      <c r="DG17" s="33">
        <v>1</v>
      </c>
      <c r="DH17" s="33">
        <v>1</v>
      </c>
      <c r="DI17" s="33">
        <v>2</v>
      </c>
      <c r="DJ17" s="33">
        <v>0</v>
      </c>
    </row>
    <row r="18" spans="1:114" s="12" customFormat="1" x14ac:dyDescent="0.25">
      <c r="A18" s="129"/>
      <c r="B18" s="13" t="s">
        <v>24</v>
      </c>
    </row>
    <row r="19" spans="1:114" s="31" customFormat="1" ht="30" x14ac:dyDescent="0.25">
      <c r="A19" s="129"/>
      <c r="B19" s="30" t="s">
        <v>25</v>
      </c>
      <c r="C19" s="70">
        <v>1</v>
      </c>
      <c r="D19" s="70">
        <v>2</v>
      </c>
      <c r="E19" s="70">
        <v>3</v>
      </c>
      <c r="F19" s="70">
        <v>2</v>
      </c>
      <c r="G19" s="78">
        <v>2</v>
      </c>
      <c r="H19" s="78">
        <v>1</v>
      </c>
      <c r="I19" s="78">
        <v>2</v>
      </c>
      <c r="J19" s="78">
        <v>1</v>
      </c>
      <c r="K19" s="78">
        <v>3</v>
      </c>
      <c r="L19" s="78">
        <v>1</v>
      </c>
      <c r="M19" s="78">
        <v>2</v>
      </c>
      <c r="N19" s="78">
        <v>2</v>
      </c>
      <c r="O19" s="78">
        <v>2</v>
      </c>
      <c r="P19" s="78">
        <v>2</v>
      </c>
      <c r="Q19" s="31">
        <v>1</v>
      </c>
      <c r="R19" s="31">
        <v>2</v>
      </c>
      <c r="S19" s="31">
        <v>1</v>
      </c>
      <c r="T19" s="31">
        <v>2</v>
      </c>
      <c r="U19" s="31">
        <v>2</v>
      </c>
      <c r="V19" s="31">
        <v>2</v>
      </c>
      <c r="W19" s="31">
        <v>1</v>
      </c>
      <c r="X19" s="31">
        <v>2</v>
      </c>
      <c r="Y19" s="31">
        <v>1</v>
      </c>
      <c r="Z19" s="31">
        <v>2</v>
      </c>
      <c r="AA19" s="31">
        <v>1</v>
      </c>
      <c r="AB19" s="31">
        <v>2</v>
      </c>
      <c r="AC19" s="31">
        <v>2</v>
      </c>
      <c r="AD19" s="31">
        <v>2</v>
      </c>
      <c r="AE19" s="31">
        <v>1</v>
      </c>
      <c r="AF19" s="31">
        <v>1</v>
      </c>
      <c r="AG19" s="31">
        <v>2</v>
      </c>
      <c r="AH19" s="31">
        <v>1</v>
      </c>
      <c r="AI19" s="31">
        <v>1</v>
      </c>
      <c r="AJ19" s="31">
        <v>1</v>
      </c>
      <c r="AK19" s="31">
        <v>2</v>
      </c>
      <c r="AL19" s="31">
        <v>3</v>
      </c>
      <c r="AM19" s="31">
        <v>2</v>
      </c>
      <c r="AN19" s="31">
        <v>2</v>
      </c>
      <c r="AO19" s="31">
        <v>2</v>
      </c>
      <c r="AP19" s="31">
        <v>1</v>
      </c>
      <c r="AQ19" s="31">
        <v>2</v>
      </c>
      <c r="AR19" s="31">
        <v>2</v>
      </c>
      <c r="AS19" s="31">
        <v>2</v>
      </c>
      <c r="AT19" s="31">
        <v>2</v>
      </c>
      <c r="AU19" s="31">
        <v>1</v>
      </c>
      <c r="AV19" s="31">
        <v>1</v>
      </c>
      <c r="AW19" s="31">
        <v>1</v>
      </c>
      <c r="AX19" s="31">
        <v>1</v>
      </c>
      <c r="AY19" s="31">
        <v>3</v>
      </c>
      <c r="AZ19" s="31">
        <v>3</v>
      </c>
      <c r="BA19" s="31">
        <v>2</v>
      </c>
      <c r="BB19" s="31">
        <v>2</v>
      </c>
      <c r="BC19" s="31">
        <v>2</v>
      </c>
      <c r="BD19" s="31">
        <v>1</v>
      </c>
      <c r="BE19" s="31">
        <v>1</v>
      </c>
      <c r="BF19" s="31">
        <v>3</v>
      </c>
      <c r="BG19" s="31">
        <v>3</v>
      </c>
      <c r="BH19" s="31">
        <v>1</v>
      </c>
      <c r="BI19" s="31">
        <v>1</v>
      </c>
      <c r="BJ19" s="31">
        <v>1</v>
      </c>
      <c r="BK19" s="31">
        <v>2</v>
      </c>
      <c r="BL19" s="31">
        <v>1</v>
      </c>
      <c r="BM19" s="31">
        <v>1</v>
      </c>
      <c r="BN19" s="31">
        <v>2</v>
      </c>
      <c r="BO19" s="31">
        <v>1</v>
      </c>
      <c r="BP19" s="31">
        <v>2</v>
      </c>
      <c r="BQ19" s="31">
        <v>1</v>
      </c>
      <c r="BS19" s="31">
        <v>1</v>
      </c>
      <c r="BT19" s="31">
        <v>1</v>
      </c>
      <c r="BU19" s="31">
        <v>2</v>
      </c>
      <c r="BV19" s="31">
        <v>1</v>
      </c>
      <c r="BW19" s="31">
        <v>2</v>
      </c>
      <c r="BX19" s="31">
        <v>1</v>
      </c>
      <c r="BY19" s="31">
        <v>1</v>
      </c>
      <c r="BZ19" s="31">
        <v>1</v>
      </c>
      <c r="CA19" s="31">
        <v>1</v>
      </c>
      <c r="CB19" s="31">
        <v>2</v>
      </c>
      <c r="CC19" s="31">
        <v>2</v>
      </c>
      <c r="CD19" s="31">
        <v>1</v>
      </c>
      <c r="CE19" s="31">
        <v>2</v>
      </c>
      <c r="CF19" s="31">
        <v>2</v>
      </c>
      <c r="CG19" s="31">
        <v>2</v>
      </c>
      <c r="CH19" s="31">
        <v>3</v>
      </c>
      <c r="CI19" s="31">
        <v>3</v>
      </c>
      <c r="CJ19" s="31">
        <v>3</v>
      </c>
      <c r="CK19" s="31">
        <v>3</v>
      </c>
      <c r="CL19" s="31">
        <v>1</v>
      </c>
      <c r="CM19" s="31">
        <v>1</v>
      </c>
      <c r="CN19" s="31">
        <v>1</v>
      </c>
      <c r="CO19" s="31">
        <v>2</v>
      </c>
      <c r="CP19" s="31">
        <v>1</v>
      </c>
      <c r="CQ19" s="31">
        <v>2</v>
      </c>
      <c r="CR19" s="31">
        <v>1</v>
      </c>
      <c r="CS19" s="31">
        <v>1</v>
      </c>
      <c r="CT19" s="31">
        <v>1</v>
      </c>
      <c r="CU19" s="31">
        <v>2</v>
      </c>
      <c r="CV19" s="31">
        <v>1</v>
      </c>
      <c r="CW19" s="31">
        <v>1</v>
      </c>
      <c r="CX19" s="31">
        <v>1</v>
      </c>
      <c r="CY19" s="31">
        <v>1</v>
      </c>
      <c r="CZ19" s="31">
        <v>1</v>
      </c>
      <c r="DA19" s="31">
        <v>2</v>
      </c>
      <c r="DB19" s="31">
        <v>2</v>
      </c>
      <c r="DC19" s="31">
        <v>1</v>
      </c>
      <c r="DD19" s="31">
        <v>1</v>
      </c>
      <c r="DE19" s="31">
        <v>3</v>
      </c>
      <c r="DF19" s="31">
        <v>1</v>
      </c>
      <c r="DG19" s="31">
        <v>1</v>
      </c>
      <c r="DH19" s="31">
        <v>1</v>
      </c>
      <c r="DI19" s="31">
        <v>1</v>
      </c>
      <c r="DJ19" s="31">
        <v>0</v>
      </c>
    </row>
    <row r="20" spans="1:114" s="12" customFormat="1" x14ac:dyDescent="0.25">
      <c r="A20" s="129"/>
      <c r="B20" s="13" t="s">
        <v>26</v>
      </c>
    </row>
    <row r="21" spans="1:114" s="29" customFormat="1" ht="30" x14ac:dyDescent="0.25">
      <c r="A21" s="130"/>
      <c r="B21" s="32" t="s">
        <v>27</v>
      </c>
      <c r="C21" s="72">
        <v>2</v>
      </c>
      <c r="D21" s="72">
        <v>1</v>
      </c>
      <c r="E21" s="72">
        <v>1</v>
      </c>
      <c r="F21" s="72">
        <v>2</v>
      </c>
      <c r="G21" s="29">
        <v>1</v>
      </c>
      <c r="H21" s="29">
        <v>2</v>
      </c>
      <c r="I21" s="29">
        <v>1</v>
      </c>
      <c r="J21" s="80">
        <v>1</v>
      </c>
      <c r="K21" s="29">
        <v>1</v>
      </c>
      <c r="L21" s="29">
        <v>1</v>
      </c>
      <c r="M21" s="29">
        <v>3</v>
      </c>
      <c r="N21" s="29">
        <v>2</v>
      </c>
      <c r="O21" s="29">
        <v>1</v>
      </c>
      <c r="P21" s="29">
        <v>2</v>
      </c>
      <c r="Q21" s="29">
        <v>1</v>
      </c>
      <c r="R21" s="29">
        <v>3</v>
      </c>
      <c r="S21" s="29">
        <v>2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2</v>
      </c>
      <c r="AB21" s="29">
        <v>2</v>
      </c>
      <c r="AC21" s="29">
        <v>2</v>
      </c>
      <c r="AD21" s="29">
        <v>1</v>
      </c>
      <c r="AE21" s="29">
        <v>1</v>
      </c>
      <c r="AF21" s="29">
        <v>2</v>
      </c>
      <c r="AG21" s="29">
        <v>1</v>
      </c>
      <c r="AH21" s="29">
        <v>2</v>
      </c>
      <c r="AI21" s="29">
        <v>2</v>
      </c>
      <c r="AJ21" s="29">
        <v>1</v>
      </c>
      <c r="AK21" s="29">
        <v>1</v>
      </c>
      <c r="AL21" s="29">
        <v>1</v>
      </c>
      <c r="AM21" s="29">
        <v>1</v>
      </c>
      <c r="AN21" s="29">
        <v>1</v>
      </c>
      <c r="AO21" s="29">
        <v>1</v>
      </c>
      <c r="AP21" s="29">
        <v>1</v>
      </c>
      <c r="AQ21" s="29">
        <v>2</v>
      </c>
      <c r="AR21" s="29">
        <v>1</v>
      </c>
      <c r="AS21" s="29">
        <v>1</v>
      </c>
      <c r="AT21" s="29">
        <v>1</v>
      </c>
      <c r="AU21" s="29">
        <v>1</v>
      </c>
      <c r="AV21" s="29">
        <v>1</v>
      </c>
      <c r="AW21" s="29">
        <v>1</v>
      </c>
      <c r="AX21" s="29">
        <v>1</v>
      </c>
      <c r="AY21" s="29">
        <v>1</v>
      </c>
      <c r="AZ21" s="29">
        <v>2</v>
      </c>
      <c r="BA21" s="29">
        <v>1</v>
      </c>
      <c r="BB21" s="29">
        <v>1</v>
      </c>
      <c r="BC21" s="29">
        <v>1</v>
      </c>
      <c r="BD21" s="29">
        <v>1</v>
      </c>
      <c r="BE21" s="29">
        <v>3</v>
      </c>
      <c r="BF21" s="29">
        <v>1</v>
      </c>
      <c r="BG21" s="29">
        <v>2</v>
      </c>
      <c r="BH21" s="29">
        <v>1</v>
      </c>
      <c r="BI21" s="29">
        <v>1</v>
      </c>
      <c r="BJ21" s="29">
        <v>1</v>
      </c>
      <c r="BK21" s="29">
        <v>1</v>
      </c>
      <c r="BL21" s="29">
        <v>3</v>
      </c>
      <c r="BM21" s="29">
        <v>1</v>
      </c>
      <c r="BN21" s="29">
        <v>1</v>
      </c>
      <c r="BO21" s="29">
        <v>1</v>
      </c>
      <c r="BP21" s="29">
        <v>1</v>
      </c>
      <c r="BQ21" s="29">
        <v>1</v>
      </c>
      <c r="BS21" s="29">
        <v>2</v>
      </c>
      <c r="BT21" s="29">
        <v>3</v>
      </c>
      <c r="BU21" s="29">
        <v>2</v>
      </c>
      <c r="BV21" s="29">
        <v>1</v>
      </c>
      <c r="BW21" s="29">
        <v>1</v>
      </c>
      <c r="BX21" s="29">
        <v>2</v>
      </c>
      <c r="BY21" s="29">
        <v>1</v>
      </c>
      <c r="BZ21" s="29">
        <v>1</v>
      </c>
      <c r="CA21" s="29">
        <v>2</v>
      </c>
      <c r="CB21" s="29">
        <v>2</v>
      </c>
      <c r="CC21" s="29">
        <v>2</v>
      </c>
      <c r="CD21" s="29">
        <v>1</v>
      </c>
      <c r="CE21" s="29">
        <v>1</v>
      </c>
      <c r="CF21" s="29">
        <v>1</v>
      </c>
      <c r="CG21" s="29">
        <v>1</v>
      </c>
      <c r="CH21" s="29">
        <v>1</v>
      </c>
      <c r="CI21" s="29">
        <v>1</v>
      </c>
      <c r="CJ21" s="29">
        <v>2</v>
      </c>
      <c r="CK21" s="29">
        <v>2</v>
      </c>
      <c r="CL21" s="29">
        <v>3</v>
      </c>
      <c r="CM21" s="29">
        <v>1</v>
      </c>
      <c r="CN21" s="29">
        <v>3</v>
      </c>
      <c r="CO21" s="29">
        <v>2</v>
      </c>
      <c r="CP21" s="29">
        <v>1</v>
      </c>
      <c r="CQ21" s="29">
        <v>1</v>
      </c>
      <c r="CR21" s="29">
        <v>2</v>
      </c>
      <c r="CS21" s="29">
        <v>1</v>
      </c>
      <c r="CT21" s="29">
        <v>1</v>
      </c>
      <c r="CU21" s="29">
        <v>1</v>
      </c>
      <c r="CV21" s="29">
        <v>1</v>
      </c>
      <c r="CW21" s="29">
        <v>1</v>
      </c>
      <c r="CX21" s="29">
        <v>3</v>
      </c>
      <c r="CY21" s="29">
        <v>1</v>
      </c>
      <c r="CZ21" s="29">
        <v>1</v>
      </c>
      <c r="DA21" s="29">
        <v>2</v>
      </c>
      <c r="DB21" s="29">
        <v>2</v>
      </c>
      <c r="DC21" s="29">
        <v>2</v>
      </c>
      <c r="DD21" s="29">
        <v>2</v>
      </c>
      <c r="DE21" s="29">
        <v>2</v>
      </c>
      <c r="DF21" s="29">
        <v>1</v>
      </c>
      <c r="DG21" s="29">
        <v>1</v>
      </c>
      <c r="DH21" s="29">
        <v>1</v>
      </c>
      <c r="DI21" s="29">
        <v>3</v>
      </c>
      <c r="DJ21" s="29">
        <v>1</v>
      </c>
    </row>
    <row r="22" spans="1:114" s="8" customFormat="1" x14ac:dyDescent="0.25">
      <c r="A22" s="129" t="s">
        <v>6</v>
      </c>
      <c r="B22" s="9" t="s">
        <v>28</v>
      </c>
    </row>
    <row r="23" spans="1:114" ht="30" x14ac:dyDescent="0.25">
      <c r="A23" s="129"/>
      <c r="B23" s="22" t="s">
        <v>185</v>
      </c>
      <c r="C23" s="70">
        <v>1</v>
      </c>
      <c r="D23">
        <v>0</v>
      </c>
      <c r="E23" s="70">
        <v>1</v>
      </c>
      <c r="F23">
        <v>0</v>
      </c>
      <c r="G23">
        <v>0</v>
      </c>
      <c r="H23">
        <v>0</v>
      </c>
      <c r="I23">
        <v>0</v>
      </c>
      <c r="J23" s="79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G23">
        <v>0</v>
      </c>
      <c r="DH23">
        <v>1</v>
      </c>
      <c r="DI23">
        <v>1</v>
      </c>
      <c r="DJ23">
        <v>1</v>
      </c>
    </row>
    <row r="24" spans="1:114" ht="30" x14ac:dyDescent="0.25">
      <c r="A24" s="129"/>
      <c r="B24" s="22" t="s">
        <v>186</v>
      </c>
      <c r="C24">
        <v>0</v>
      </c>
      <c r="D24">
        <v>0</v>
      </c>
      <c r="E24">
        <v>0</v>
      </c>
      <c r="F24">
        <v>0</v>
      </c>
      <c r="G24" s="75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G24">
        <v>0</v>
      </c>
      <c r="DH24">
        <v>0</v>
      </c>
      <c r="DI24">
        <v>0</v>
      </c>
      <c r="DJ24">
        <v>0</v>
      </c>
    </row>
    <row r="25" spans="1:114" ht="30" x14ac:dyDescent="0.25">
      <c r="A25" s="129"/>
      <c r="B25" s="22" t="s">
        <v>187</v>
      </c>
      <c r="C25">
        <v>0</v>
      </c>
      <c r="D25" s="70">
        <v>1</v>
      </c>
      <c r="E25">
        <v>0</v>
      </c>
      <c r="F25" s="70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1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S25">
        <v>1</v>
      </c>
      <c r="BT25">
        <v>1</v>
      </c>
      <c r="BU25">
        <v>1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G25">
        <v>1</v>
      </c>
      <c r="DH25">
        <v>0</v>
      </c>
      <c r="DI25">
        <v>0</v>
      </c>
      <c r="DJ25">
        <v>0</v>
      </c>
    </row>
    <row r="26" spans="1:114" ht="30" x14ac:dyDescent="0.25">
      <c r="A26" s="129"/>
      <c r="B26" s="22" t="s">
        <v>188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G26">
        <v>0</v>
      </c>
      <c r="DH26">
        <v>0</v>
      </c>
      <c r="DI26">
        <v>0</v>
      </c>
      <c r="DJ26">
        <v>0</v>
      </c>
    </row>
    <row r="27" spans="1:114" ht="30" x14ac:dyDescent="0.25">
      <c r="A27" s="129"/>
      <c r="B27" s="22" t="s">
        <v>189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G27">
        <v>0</v>
      </c>
      <c r="DH27">
        <v>0</v>
      </c>
      <c r="DI27">
        <v>0</v>
      </c>
      <c r="DJ27">
        <v>0</v>
      </c>
    </row>
    <row r="28" spans="1:114" ht="30" x14ac:dyDescent="0.25">
      <c r="A28" s="129"/>
      <c r="B28" s="22" t="s">
        <v>190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G28">
        <v>0</v>
      </c>
      <c r="DH28">
        <v>0</v>
      </c>
      <c r="DI28">
        <v>0</v>
      </c>
      <c r="DJ28">
        <v>0</v>
      </c>
    </row>
    <row r="29" spans="1:114" s="12" customFormat="1" x14ac:dyDescent="0.25">
      <c r="A29" s="129"/>
      <c r="B29" s="13" t="s">
        <v>35</v>
      </c>
    </row>
    <row r="30" spans="1:114" ht="30" x14ac:dyDescent="0.25">
      <c r="A30" s="129"/>
      <c r="B30" s="22" t="s">
        <v>36</v>
      </c>
      <c r="C30">
        <v>0</v>
      </c>
      <c r="D30" s="7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 s="9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1</v>
      </c>
      <c r="DC30">
        <v>0</v>
      </c>
      <c r="DD30">
        <v>0</v>
      </c>
      <c r="DE30">
        <v>0</v>
      </c>
      <c r="DG30">
        <v>0</v>
      </c>
      <c r="DH30">
        <v>0</v>
      </c>
      <c r="DI30">
        <v>0</v>
      </c>
      <c r="DJ30">
        <v>0</v>
      </c>
    </row>
    <row r="31" spans="1:114" s="12" customFormat="1" x14ac:dyDescent="0.25">
      <c r="A31" s="129"/>
      <c r="B31" s="13" t="s">
        <v>37</v>
      </c>
    </row>
    <row r="32" spans="1:114" ht="30" x14ac:dyDescent="0.25">
      <c r="A32" s="129"/>
      <c r="B32" s="22" t="s">
        <v>191</v>
      </c>
      <c r="C32">
        <v>0</v>
      </c>
      <c r="D32">
        <v>0</v>
      </c>
      <c r="E32">
        <v>0</v>
      </c>
      <c r="F32" s="70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ht="30" x14ac:dyDescent="0.25">
      <c r="A33" s="129"/>
      <c r="B33" s="22" t="s">
        <v>192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G33">
        <v>0</v>
      </c>
      <c r="DH33">
        <v>0</v>
      </c>
      <c r="DI33">
        <v>1</v>
      </c>
      <c r="DJ33">
        <v>0</v>
      </c>
    </row>
    <row r="34" spans="1:114" ht="30" x14ac:dyDescent="0.25">
      <c r="A34" s="129"/>
      <c r="B34" s="22" t="s">
        <v>193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1</v>
      </c>
      <c r="DC34">
        <v>0</v>
      </c>
      <c r="DD34">
        <v>0</v>
      </c>
      <c r="DE34">
        <v>0</v>
      </c>
      <c r="DG34">
        <v>0</v>
      </c>
      <c r="DH34">
        <v>0</v>
      </c>
      <c r="DI34">
        <v>0</v>
      </c>
      <c r="DJ34">
        <v>0</v>
      </c>
    </row>
    <row r="35" spans="1:114" s="6" customFormat="1" ht="30" x14ac:dyDescent="0.25">
      <c r="A35" s="130"/>
      <c r="B35" s="21" t="s">
        <v>194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1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1</v>
      </c>
      <c r="CS35" s="6">
        <v>1</v>
      </c>
      <c r="CT35" s="6">
        <v>0</v>
      </c>
      <c r="CU35" s="6">
        <v>0</v>
      </c>
      <c r="CV35" s="6">
        <v>1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G35" s="6">
        <v>0</v>
      </c>
      <c r="DH35" s="6">
        <v>0</v>
      </c>
      <c r="DI35" s="6">
        <v>0</v>
      </c>
      <c r="DJ35" s="6">
        <v>0</v>
      </c>
    </row>
    <row r="36" spans="1:114" s="8" customFormat="1" x14ac:dyDescent="0.25">
      <c r="A36" s="129" t="s">
        <v>7</v>
      </c>
      <c r="B36" s="9" t="s">
        <v>42</v>
      </c>
    </row>
    <row r="37" spans="1:114" s="33" customFormat="1" ht="30" x14ac:dyDescent="0.25">
      <c r="A37" s="129"/>
      <c r="B37" s="83" t="s">
        <v>43</v>
      </c>
      <c r="C37" s="33">
        <v>0</v>
      </c>
      <c r="D37" s="33">
        <v>0</v>
      </c>
      <c r="E37" s="70">
        <v>1</v>
      </c>
      <c r="F37" s="33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1</v>
      </c>
      <c r="N37" s="86">
        <v>0</v>
      </c>
      <c r="O37" s="86">
        <v>1</v>
      </c>
      <c r="P37" s="86">
        <v>2</v>
      </c>
      <c r="Q37" s="86">
        <v>0</v>
      </c>
      <c r="R37" s="33">
        <v>0</v>
      </c>
      <c r="S37" s="33">
        <v>0</v>
      </c>
      <c r="T37" s="33">
        <v>1</v>
      </c>
      <c r="U37" s="33">
        <v>1</v>
      </c>
      <c r="V37" s="33">
        <v>0</v>
      </c>
      <c r="W37" s="33">
        <v>0</v>
      </c>
      <c r="X37" s="33">
        <v>0</v>
      </c>
      <c r="Y37" s="33">
        <v>0</v>
      </c>
      <c r="Z37" s="33">
        <v>1</v>
      </c>
      <c r="AA37" s="33">
        <v>0</v>
      </c>
      <c r="AB37" s="33">
        <v>1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1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1</v>
      </c>
      <c r="AW37" s="33">
        <v>1</v>
      </c>
      <c r="AX37" s="33">
        <v>0</v>
      </c>
      <c r="AY37" s="33">
        <v>1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2</v>
      </c>
      <c r="BF37" s="33">
        <v>0</v>
      </c>
      <c r="BG37" s="33">
        <v>0</v>
      </c>
      <c r="BH37" s="33">
        <v>0</v>
      </c>
      <c r="BI37" s="33">
        <v>0</v>
      </c>
      <c r="BJ37" s="33">
        <v>1</v>
      </c>
      <c r="BK37" s="33">
        <v>0</v>
      </c>
      <c r="BL37" s="33">
        <v>0</v>
      </c>
      <c r="BM37" s="33">
        <v>1</v>
      </c>
      <c r="BN37" s="33">
        <v>0</v>
      </c>
      <c r="BO37" s="33">
        <v>0</v>
      </c>
      <c r="BP37" s="33">
        <v>0</v>
      </c>
      <c r="BQ37" s="33">
        <v>0</v>
      </c>
      <c r="BR37" s="33">
        <v>1</v>
      </c>
      <c r="BS37" s="33">
        <v>1</v>
      </c>
      <c r="BT37" s="33">
        <v>0</v>
      </c>
      <c r="BU37" s="33">
        <v>0</v>
      </c>
      <c r="BV37" s="33">
        <v>0</v>
      </c>
      <c r="BW37" s="33">
        <v>1</v>
      </c>
      <c r="BX37" s="33">
        <v>1</v>
      </c>
      <c r="BY37" s="33">
        <v>0</v>
      </c>
      <c r="BZ37" s="33">
        <v>0</v>
      </c>
      <c r="CA37" s="33">
        <v>0</v>
      </c>
      <c r="CB37" s="33">
        <v>0</v>
      </c>
      <c r="CC37" s="33">
        <v>1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1</v>
      </c>
      <c r="CQ37" s="33">
        <v>1</v>
      </c>
      <c r="CR37" s="33">
        <v>0</v>
      </c>
      <c r="CS37" s="33">
        <v>0</v>
      </c>
      <c r="CT37" s="33">
        <v>0</v>
      </c>
      <c r="CU37" s="33">
        <v>1</v>
      </c>
      <c r="CV37" s="33">
        <v>1</v>
      </c>
      <c r="CW37" s="33">
        <v>0</v>
      </c>
      <c r="CX37" s="33">
        <v>0</v>
      </c>
      <c r="CY37" s="33">
        <v>0</v>
      </c>
      <c r="CZ37" s="33">
        <v>1</v>
      </c>
      <c r="DA37" s="33">
        <v>1</v>
      </c>
      <c r="DB37" s="33">
        <v>1</v>
      </c>
      <c r="DC37" s="33">
        <v>0</v>
      </c>
      <c r="DD37" s="33">
        <v>1</v>
      </c>
      <c r="DE37" s="33">
        <v>0</v>
      </c>
      <c r="DG37" s="33">
        <v>1</v>
      </c>
      <c r="DH37" s="33">
        <v>0</v>
      </c>
      <c r="DI37" s="33">
        <v>1</v>
      </c>
      <c r="DJ37" s="33">
        <v>0</v>
      </c>
    </row>
    <row r="38" spans="1:114" s="33" customFormat="1" ht="30" x14ac:dyDescent="0.25">
      <c r="A38" s="129"/>
      <c r="B38" s="83" t="s">
        <v>44</v>
      </c>
      <c r="C38" s="33">
        <v>0</v>
      </c>
      <c r="D38" s="70">
        <v>1</v>
      </c>
      <c r="E38" s="33">
        <v>0</v>
      </c>
      <c r="F38" s="33">
        <v>0</v>
      </c>
      <c r="G38" s="86">
        <v>1</v>
      </c>
      <c r="H38" s="86">
        <v>0</v>
      </c>
      <c r="I38" s="86">
        <v>0</v>
      </c>
      <c r="J38" s="86">
        <v>0</v>
      </c>
      <c r="K38" s="86">
        <v>1</v>
      </c>
      <c r="L38" s="86">
        <v>1</v>
      </c>
      <c r="M38" s="86">
        <v>1</v>
      </c>
      <c r="N38" s="86">
        <v>0</v>
      </c>
      <c r="O38" s="86">
        <v>1</v>
      </c>
      <c r="P38" s="86">
        <v>2</v>
      </c>
      <c r="Q38" s="86">
        <v>1</v>
      </c>
      <c r="R38" s="33">
        <v>0</v>
      </c>
      <c r="S38" s="33">
        <v>0</v>
      </c>
      <c r="T38" s="33">
        <v>0</v>
      </c>
      <c r="U38" s="33">
        <v>1</v>
      </c>
      <c r="V38" s="33">
        <v>0</v>
      </c>
      <c r="W38" s="33">
        <v>0</v>
      </c>
      <c r="X38" s="33">
        <v>1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1</v>
      </c>
      <c r="AG38" s="33">
        <v>1</v>
      </c>
      <c r="AH38" s="33">
        <v>0</v>
      </c>
      <c r="AI38" s="33">
        <v>0</v>
      </c>
      <c r="AJ38" s="33">
        <v>1</v>
      </c>
      <c r="AK38" s="33">
        <v>1</v>
      </c>
      <c r="AL38" s="33">
        <v>1</v>
      </c>
      <c r="AM38" s="33">
        <v>0</v>
      </c>
      <c r="AN38" s="33">
        <v>1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1</v>
      </c>
      <c r="AU38" s="33">
        <v>0</v>
      </c>
      <c r="AV38" s="33">
        <v>0</v>
      </c>
      <c r="AW38" s="33">
        <v>1</v>
      </c>
      <c r="AX38" s="33">
        <v>1</v>
      </c>
      <c r="AY38" s="33">
        <v>0</v>
      </c>
      <c r="AZ38" s="33">
        <v>0</v>
      </c>
      <c r="BA38" s="33">
        <v>0</v>
      </c>
      <c r="BB38" s="33">
        <v>1</v>
      </c>
      <c r="BC38" s="33">
        <v>1</v>
      </c>
      <c r="BD38" s="33">
        <v>0</v>
      </c>
      <c r="BE38" s="33">
        <v>1</v>
      </c>
      <c r="BF38" s="33">
        <v>1</v>
      </c>
      <c r="BG38" s="33">
        <v>1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1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1</v>
      </c>
      <c r="BV38" s="33">
        <v>0</v>
      </c>
      <c r="BW38" s="33">
        <v>1</v>
      </c>
      <c r="BX38" s="33">
        <v>1</v>
      </c>
      <c r="BY38" s="33">
        <v>0</v>
      </c>
      <c r="BZ38" s="33">
        <v>0</v>
      </c>
      <c r="CA38" s="33">
        <v>0</v>
      </c>
      <c r="CB38" s="33">
        <v>1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1</v>
      </c>
      <c r="CI38" s="33">
        <v>1</v>
      </c>
      <c r="CJ38" s="33">
        <v>2</v>
      </c>
      <c r="CK38" s="33">
        <v>1</v>
      </c>
      <c r="CL38" s="33">
        <v>1</v>
      </c>
      <c r="CM38" s="33">
        <v>2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33">
        <v>0</v>
      </c>
      <c r="CT38" s="33">
        <v>1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1</v>
      </c>
      <c r="DA38" s="33">
        <v>0</v>
      </c>
      <c r="DB38" s="33">
        <v>0</v>
      </c>
      <c r="DC38" s="33">
        <v>1</v>
      </c>
      <c r="DD38" s="33">
        <v>0</v>
      </c>
      <c r="DE38" s="33">
        <v>0</v>
      </c>
      <c r="DG38" s="33">
        <v>0</v>
      </c>
      <c r="DH38" s="33">
        <v>0</v>
      </c>
      <c r="DI38" s="33">
        <v>0</v>
      </c>
      <c r="DJ38" s="33">
        <v>0</v>
      </c>
    </row>
    <row r="39" spans="1:114" s="33" customFormat="1" ht="30" x14ac:dyDescent="0.25">
      <c r="A39" s="129"/>
      <c r="B39" s="83" t="s">
        <v>45</v>
      </c>
      <c r="C39" s="70">
        <v>2</v>
      </c>
      <c r="D39" s="70">
        <v>1</v>
      </c>
      <c r="E39" s="70">
        <v>1</v>
      </c>
      <c r="F39" s="70">
        <v>1</v>
      </c>
      <c r="G39" s="86">
        <v>0</v>
      </c>
      <c r="H39" s="86">
        <v>0</v>
      </c>
      <c r="I39" s="86">
        <v>0</v>
      </c>
      <c r="J39" s="86">
        <v>1</v>
      </c>
      <c r="K39" s="86">
        <v>3</v>
      </c>
      <c r="L39" s="86">
        <v>0</v>
      </c>
      <c r="M39" s="86">
        <v>1</v>
      </c>
      <c r="N39" s="86">
        <v>0</v>
      </c>
      <c r="O39" s="86">
        <v>1</v>
      </c>
      <c r="P39" s="86">
        <v>0</v>
      </c>
      <c r="Q39" s="86">
        <v>0</v>
      </c>
      <c r="R39" s="33">
        <v>1</v>
      </c>
      <c r="S39" s="33">
        <v>0</v>
      </c>
      <c r="T39" s="33">
        <v>1</v>
      </c>
      <c r="U39" s="33">
        <v>1</v>
      </c>
      <c r="V39" s="33">
        <v>0</v>
      </c>
      <c r="W39" s="33">
        <v>2</v>
      </c>
      <c r="X39" s="33">
        <v>1</v>
      </c>
      <c r="Y39" s="33">
        <v>1</v>
      </c>
      <c r="Z39" s="33">
        <v>1</v>
      </c>
      <c r="AA39" s="33">
        <v>0</v>
      </c>
      <c r="AB39" s="33">
        <v>0</v>
      </c>
      <c r="AC39" s="33">
        <v>1</v>
      </c>
      <c r="AD39" s="33">
        <v>2</v>
      </c>
      <c r="AE39" s="33">
        <v>1</v>
      </c>
      <c r="AF39" s="33">
        <v>1</v>
      </c>
      <c r="AG39" s="33">
        <v>0</v>
      </c>
      <c r="AH39" s="33">
        <v>1</v>
      </c>
      <c r="AI39" s="33">
        <v>0</v>
      </c>
      <c r="AJ39" s="33">
        <v>0</v>
      </c>
      <c r="AK39" s="33">
        <v>0</v>
      </c>
      <c r="AL39" s="33">
        <v>2</v>
      </c>
      <c r="AM39" s="33">
        <v>1</v>
      </c>
      <c r="AN39" s="33">
        <v>2</v>
      </c>
      <c r="AO39" s="33">
        <v>0</v>
      </c>
      <c r="AP39" s="33">
        <v>0</v>
      </c>
      <c r="AQ39" s="33">
        <v>2</v>
      </c>
      <c r="AR39" s="33">
        <v>0</v>
      </c>
      <c r="AS39" s="33">
        <v>1</v>
      </c>
      <c r="AT39" s="33">
        <v>0</v>
      </c>
      <c r="AU39" s="33">
        <v>0</v>
      </c>
      <c r="AV39" s="33">
        <v>1</v>
      </c>
      <c r="AW39" s="33">
        <v>1</v>
      </c>
      <c r="AX39" s="33">
        <v>1</v>
      </c>
      <c r="AY39" s="33">
        <v>1</v>
      </c>
      <c r="AZ39" s="33">
        <v>1</v>
      </c>
      <c r="BA39" s="33">
        <v>1</v>
      </c>
      <c r="BB39" s="33">
        <v>3</v>
      </c>
      <c r="BC39" s="33">
        <v>3</v>
      </c>
      <c r="BD39" s="33">
        <v>2</v>
      </c>
      <c r="BE39" s="33">
        <v>1</v>
      </c>
      <c r="BF39" s="33">
        <v>2</v>
      </c>
      <c r="BG39" s="33">
        <v>1</v>
      </c>
      <c r="BH39" s="33">
        <v>0</v>
      </c>
      <c r="BI39" s="33">
        <v>1</v>
      </c>
      <c r="BJ39" s="33">
        <v>1</v>
      </c>
      <c r="BK39" s="33">
        <v>1</v>
      </c>
      <c r="BL39" s="33">
        <v>0</v>
      </c>
      <c r="BM39" s="33">
        <v>1</v>
      </c>
      <c r="BN39" s="33">
        <v>0</v>
      </c>
      <c r="BO39" s="33">
        <v>0</v>
      </c>
      <c r="BP39" s="33">
        <v>1</v>
      </c>
      <c r="BQ39" s="33">
        <v>2</v>
      </c>
      <c r="BR39" s="33">
        <v>1</v>
      </c>
      <c r="BS39" s="33">
        <v>0</v>
      </c>
      <c r="BT39" s="33">
        <v>1</v>
      </c>
      <c r="BU39" s="33">
        <v>1</v>
      </c>
      <c r="BV39" s="33">
        <v>1</v>
      </c>
      <c r="BW39" s="33">
        <v>1</v>
      </c>
      <c r="BX39" s="33">
        <v>1</v>
      </c>
      <c r="BY39" s="33">
        <v>1</v>
      </c>
      <c r="BZ39" s="33">
        <v>1</v>
      </c>
      <c r="CA39" s="33">
        <v>0</v>
      </c>
      <c r="CB39" s="33">
        <v>0</v>
      </c>
      <c r="CC39" s="33">
        <v>1</v>
      </c>
      <c r="CD39" s="33">
        <v>1</v>
      </c>
      <c r="CE39" s="33">
        <v>0</v>
      </c>
      <c r="CF39" s="33">
        <v>0</v>
      </c>
      <c r="CG39" s="33">
        <v>1</v>
      </c>
      <c r="CH39" s="33">
        <v>2</v>
      </c>
      <c r="CI39" s="33">
        <v>1</v>
      </c>
      <c r="CJ39" s="33">
        <v>2</v>
      </c>
      <c r="CK39" s="33">
        <v>0</v>
      </c>
      <c r="CL39" s="33">
        <v>1</v>
      </c>
      <c r="CM39" s="33">
        <v>1</v>
      </c>
      <c r="CN39" s="33">
        <v>0</v>
      </c>
      <c r="CO39" s="33">
        <v>1</v>
      </c>
      <c r="CP39" s="33">
        <v>1</v>
      </c>
      <c r="CQ39" s="33">
        <v>2</v>
      </c>
      <c r="CR39" s="33">
        <v>0</v>
      </c>
      <c r="CS39" s="33">
        <v>1</v>
      </c>
      <c r="CT39" s="33">
        <v>0</v>
      </c>
      <c r="CU39" s="33">
        <v>1</v>
      </c>
      <c r="CV39" s="33">
        <v>1</v>
      </c>
      <c r="CW39" s="33">
        <v>0</v>
      </c>
      <c r="CX39" s="33">
        <v>1</v>
      </c>
      <c r="CY39" s="33">
        <v>1</v>
      </c>
      <c r="CZ39" s="33">
        <v>1</v>
      </c>
      <c r="DA39" s="33">
        <v>1</v>
      </c>
      <c r="DB39" s="33">
        <v>1</v>
      </c>
      <c r="DC39" s="33">
        <v>0</v>
      </c>
      <c r="DD39" s="33">
        <v>1</v>
      </c>
      <c r="DE39" s="33">
        <v>2</v>
      </c>
      <c r="DF39" s="33">
        <v>1</v>
      </c>
      <c r="DG39" s="33">
        <v>1</v>
      </c>
      <c r="DH39" s="33">
        <v>0</v>
      </c>
      <c r="DI39" s="33">
        <v>1</v>
      </c>
      <c r="DJ39" s="33">
        <v>1</v>
      </c>
    </row>
    <row r="40" spans="1:114" s="33" customFormat="1" ht="30" x14ac:dyDescent="0.25">
      <c r="A40" s="129"/>
      <c r="B40" s="83" t="s">
        <v>46</v>
      </c>
      <c r="C40" s="33">
        <v>0</v>
      </c>
      <c r="D40" s="70">
        <v>2</v>
      </c>
      <c r="E40" s="33">
        <v>0</v>
      </c>
      <c r="F40" s="70">
        <v>2</v>
      </c>
      <c r="G40" s="86">
        <v>1</v>
      </c>
      <c r="H40" s="86">
        <v>1</v>
      </c>
      <c r="I40" s="86">
        <v>2</v>
      </c>
      <c r="J40" s="86">
        <v>0</v>
      </c>
      <c r="K40" s="86">
        <v>1</v>
      </c>
      <c r="L40" s="86">
        <v>2</v>
      </c>
      <c r="M40" s="86">
        <v>1</v>
      </c>
      <c r="N40" s="86">
        <v>2</v>
      </c>
      <c r="O40" s="86">
        <v>2</v>
      </c>
      <c r="P40" s="86">
        <v>3</v>
      </c>
      <c r="Q40" s="86">
        <v>0</v>
      </c>
      <c r="R40" s="33">
        <v>2</v>
      </c>
      <c r="S40" s="33">
        <v>0</v>
      </c>
      <c r="T40" s="33">
        <v>3</v>
      </c>
      <c r="U40" s="33">
        <v>2</v>
      </c>
      <c r="V40" s="33">
        <v>2</v>
      </c>
      <c r="W40" s="33">
        <v>1</v>
      </c>
      <c r="X40" s="33">
        <v>2</v>
      </c>
      <c r="Y40" s="33">
        <v>0</v>
      </c>
      <c r="Z40" s="33">
        <v>2</v>
      </c>
      <c r="AA40" s="33">
        <v>2</v>
      </c>
      <c r="AB40" s="33">
        <v>2</v>
      </c>
      <c r="AC40" s="33">
        <v>3</v>
      </c>
      <c r="AD40" s="33">
        <v>1</v>
      </c>
      <c r="AE40" s="33">
        <v>0</v>
      </c>
      <c r="AF40" s="33">
        <v>1</v>
      </c>
      <c r="AG40" s="33">
        <v>2</v>
      </c>
      <c r="AH40" s="33">
        <v>0</v>
      </c>
      <c r="AI40" s="33">
        <v>2</v>
      </c>
      <c r="AJ40" s="33">
        <v>1</v>
      </c>
      <c r="AK40" s="33">
        <v>1</v>
      </c>
      <c r="AL40" s="33">
        <v>3</v>
      </c>
      <c r="AM40" s="33">
        <v>1</v>
      </c>
      <c r="AN40" s="33">
        <v>0</v>
      </c>
      <c r="AO40" s="33">
        <v>2</v>
      </c>
      <c r="AP40" s="33">
        <v>2</v>
      </c>
      <c r="AQ40" s="33">
        <v>3</v>
      </c>
      <c r="AR40" s="33">
        <v>3</v>
      </c>
      <c r="AS40" s="33">
        <v>2</v>
      </c>
      <c r="AT40" s="33">
        <v>1</v>
      </c>
      <c r="AU40" s="33">
        <v>1</v>
      </c>
      <c r="AV40" s="33">
        <v>1</v>
      </c>
      <c r="AW40" s="33">
        <v>0</v>
      </c>
      <c r="AX40" s="33">
        <v>0</v>
      </c>
      <c r="AY40" s="33">
        <v>2</v>
      </c>
      <c r="AZ40" s="33">
        <v>1</v>
      </c>
      <c r="BA40" s="33">
        <v>3</v>
      </c>
      <c r="BB40" s="33">
        <v>1</v>
      </c>
      <c r="BC40" s="33">
        <v>1</v>
      </c>
      <c r="BD40" s="33">
        <v>1</v>
      </c>
      <c r="BE40" s="33">
        <v>2</v>
      </c>
      <c r="BF40" s="33">
        <v>1</v>
      </c>
      <c r="BG40" s="33">
        <v>2</v>
      </c>
      <c r="BH40" s="33">
        <v>1</v>
      </c>
      <c r="BI40" s="33">
        <v>2</v>
      </c>
      <c r="BJ40" s="33">
        <v>2</v>
      </c>
      <c r="BK40" s="33">
        <v>2</v>
      </c>
      <c r="BL40" s="33">
        <v>2</v>
      </c>
      <c r="BM40" s="33">
        <v>1</v>
      </c>
      <c r="BN40" s="33">
        <v>2</v>
      </c>
      <c r="BO40" s="33">
        <v>1</v>
      </c>
      <c r="BP40" s="33">
        <v>2</v>
      </c>
      <c r="BQ40" s="33">
        <v>0</v>
      </c>
      <c r="BR40" s="33">
        <v>0</v>
      </c>
      <c r="BS40" s="33">
        <v>1</v>
      </c>
      <c r="BT40" s="33">
        <v>2</v>
      </c>
      <c r="BU40" s="33">
        <v>3</v>
      </c>
      <c r="BV40" s="33">
        <v>0</v>
      </c>
      <c r="BW40" s="33">
        <v>2</v>
      </c>
      <c r="BX40" s="33">
        <v>2</v>
      </c>
      <c r="BY40" s="33">
        <v>0</v>
      </c>
      <c r="BZ40" s="33">
        <v>0</v>
      </c>
      <c r="CA40" s="33">
        <v>2</v>
      </c>
      <c r="CB40" s="33">
        <v>1</v>
      </c>
      <c r="CC40" s="33">
        <v>3</v>
      </c>
      <c r="CD40" s="33">
        <v>3</v>
      </c>
      <c r="CE40" s="33">
        <v>3</v>
      </c>
      <c r="CF40" s="33">
        <v>2</v>
      </c>
      <c r="CG40" s="33">
        <v>3</v>
      </c>
      <c r="CH40" s="33">
        <v>2</v>
      </c>
      <c r="CI40" s="33">
        <v>2</v>
      </c>
      <c r="CJ40" s="33">
        <v>2</v>
      </c>
      <c r="CK40" s="33">
        <v>2</v>
      </c>
      <c r="CL40" s="33">
        <v>1</v>
      </c>
      <c r="CM40" s="33">
        <v>2</v>
      </c>
      <c r="CN40" s="33">
        <v>1</v>
      </c>
      <c r="CO40" s="33">
        <v>2</v>
      </c>
      <c r="CP40" s="33">
        <v>1</v>
      </c>
      <c r="CQ40" s="33">
        <v>1</v>
      </c>
      <c r="CR40" s="33">
        <v>2</v>
      </c>
      <c r="CS40" s="33">
        <v>1</v>
      </c>
      <c r="CT40" s="33">
        <v>2</v>
      </c>
      <c r="CU40" s="33">
        <v>1</v>
      </c>
      <c r="CV40" s="33">
        <v>0</v>
      </c>
      <c r="CW40" s="33">
        <v>2</v>
      </c>
      <c r="CX40" s="33">
        <v>2</v>
      </c>
      <c r="CY40" s="33">
        <v>1</v>
      </c>
      <c r="CZ40" s="33">
        <v>1</v>
      </c>
      <c r="DA40" s="33">
        <v>2</v>
      </c>
      <c r="DB40" s="33">
        <v>1</v>
      </c>
      <c r="DC40" s="33">
        <v>1</v>
      </c>
      <c r="DD40" s="33">
        <v>3</v>
      </c>
      <c r="DE40" s="33">
        <v>3</v>
      </c>
      <c r="DF40" s="33">
        <v>1</v>
      </c>
      <c r="DG40" s="33">
        <v>1</v>
      </c>
      <c r="DH40" s="33">
        <v>1</v>
      </c>
      <c r="DI40" s="33">
        <v>2</v>
      </c>
      <c r="DJ40" s="33">
        <v>0</v>
      </c>
    </row>
    <row r="41" spans="1:114" s="33" customFormat="1" ht="30" x14ac:dyDescent="0.25">
      <c r="A41" s="129"/>
      <c r="B41" s="84" t="s">
        <v>47</v>
      </c>
      <c r="C41" s="70">
        <v>1</v>
      </c>
      <c r="D41" s="33">
        <v>0</v>
      </c>
      <c r="E41" s="70">
        <v>1</v>
      </c>
      <c r="F41" s="33">
        <v>0</v>
      </c>
      <c r="G41" s="86">
        <v>0</v>
      </c>
      <c r="H41" s="86">
        <v>0</v>
      </c>
      <c r="I41" s="86">
        <v>0</v>
      </c>
      <c r="J41" s="86">
        <v>1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33">
        <v>0</v>
      </c>
      <c r="S41" s="33">
        <v>1</v>
      </c>
      <c r="T41" s="33">
        <v>0</v>
      </c>
      <c r="U41" s="33">
        <v>0</v>
      </c>
      <c r="V41" s="33">
        <v>0</v>
      </c>
      <c r="W41" s="33">
        <v>1</v>
      </c>
      <c r="X41" s="33">
        <v>0</v>
      </c>
      <c r="Y41" s="33">
        <v>1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1</v>
      </c>
      <c r="BI41" s="33">
        <v>0</v>
      </c>
      <c r="BJ41" s="33">
        <v>1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33">
        <v>1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3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3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G41" s="33">
        <v>0</v>
      </c>
      <c r="DH41" s="33">
        <v>0</v>
      </c>
      <c r="DI41" s="33">
        <v>0</v>
      </c>
      <c r="DJ41" s="33">
        <v>1</v>
      </c>
    </row>
    <row r="42" spans="1:114" s="12" customFormat="1" x14ac:dyDescent="0.25">
      <c r="A42" s="129"/>
      <c r="B42" s="9" t="s">
        <v>48</v>
      </c>
    </row>
    <row r="43" spans="1:114" s="33" customFormat="1" ht="30" x14ac:dyDescent="0.25">
      <c r="A43" s="129"/>
      <c r="B43" s="35" t="s">
        <v>49</v>
      </c>
      <c r="C43" s="70">
        <v>1</v>
      </c>
      <c r="D43" s="70">
        <v>1</v>
      </c>
      <c r="E43" s="33">
        <v>0</v>
      </c>
      <c r="F43" s="70">
        <v>1</v>
      </c>
      <c r="G43" s="86">
        <v>1</v>
      </c>
      <c r="H43" s="86">
        <v>1</v>
      </c>
      <c r="I43" s="86">
        <v>1</v>
      </c>
      <c r="J43" s="86">
        <v>1</v>
      </c>
      <c r="K43" s="86">
        <v>1</v>
      </c>
      <c r="L43" s="86">
        <v>1</v>
      </c>
      <c r="M43" s="86">
        <v>1</v>
      </c>
      <c r="N43" s="86">
        <v>1</v>
      </c>
      <c r="O43" s="86">
        <v>2</v>
      </c>
      <c r="P43" s="33">
        <v>1</v>
      </c>
      <c r="Q43" s="33">
        <v>0</v>
      </c>
      <c r="R43" s="33">
        <v>2</v>
      </c>
      <c r="S43" s="33">
        <v>0</v>
      </c>
      <c r="T43" s="33">
        <v>1</v>
      </c>
      <c r="U43" s="33">
        <v>1</v>
      </c>
      <c r="V43" s="33">
        <v>1</v>
      </c>
      <c r="W43" s="33">
        <v>1</v>
      </c>
      <c r="X43" s="33">
        <v>1</v>
      </c>
      <c r="Y43" s="33">
        <v>0</v>
      </c>
      <c r="Z43" s="33">
        <v>1</v>
      </c>
      <c r="AA43" s="33">
        <v>2</v>
      </c>
      <c r="AB43" s="33">
        <v>1</v>
      </c>
      <c r="AC43" s="33">
        <v>1</v>
      </c>
      <c r="AD43" s="33">
        <v>1</v>
      </c>
      <c r="AE43" s="33">
        <v>0</v>
      </c>
      <c r="AF43" s="33">
        <v>1</v>
      </c>
      <c r="AG43" s="33">
        <v>1</v>
      </c>
      <c r="AH43" s="33">
        <v>0</v>
      </c>
      <c r="AI43" s="33">
        <v>0</v>
      </c>
      <c r="AJ43" s="33">
        <v>1</v>
      </c>
      <c r="AK43" s="33">
        <v>1</v>
      </c>
      <c r="AL43" s="33">
        <v>1</v>
      </c>
      <c r="AM43" s="33">
        <v>1</v>
      </c>
      <c r="AN43" s="33">
        <v>0</v>
      </c>
      <c r="AO43" s="33">
        <v>1</v>
      </c>
      <c r="AP43" s="33">
        <v>0</v>
      </c>
      <c r="AQ43" s="33">
        <v>2</v>
      </c>
      <c r="AR43" s="33">
        <v>1</v>
      </c>
      <c r="AS43" s="33">
        <v>1</v>
      </c>
      <c r="AT43" s="33">
        <v>0</v>
      </c>
      <c r="AU43" s="33">
        <v>0</v>
      </c>
      <c r="AV43" s="33">
        <v>1</v>
      </c>
      <c r="AW43" s="33">
        <v>0</v>
      </c>
      <c r="AX43" s="33">
        <v>0</v>
      </c>
      <c r="AY43" s="33">
        <v>2</v>
      </c>
      <c r="AZ43" s="33">
        <v>2</v>
      </c>
      <c r="BA43" s="33">
        <v>1</v>
      </c>
      <c r="BB43" s="33">
        <v>0</v>
      </c>
      <c r="BC43" s="33">
        <v>0</v>
      </c>
      <c r="BD43" s="33">
        <v>0</v>
      </c>
      <c r="BE43" s="33">
        <v>0</v>
      </c>
      <c r="BF43" s="33">
        <v>1</v>
      </c>
      <c r="BG43" s="33">
        <v>1</v>
      </c>
      <c r="BH43" s="33">
        <v>1</v>
      </c>
      <c r="BI43" s="33">
        <v>1</v>
      </c>
      <c r="BJ43" s="33">
        <v>1</v>
      </c>
      <c r="BK43" s="33">
        <v>1</v>
      </c>
      <c r="BL43" s="33">
        <v>1</v>
      </c>
      <c r="BM43" s="33">
        <v>1</v>
      </c>
      <c r="BN43" s="33">
        <v>1</v>
      </c>
      <c r="BO43" s="33">
        <v>2</v>
      </c>
      <c r="BP43" s="33">
        <v>2</v>
      </c>
      <c r="BQ43" s="33">
        <v>1</v>
      </c>
      <c r="BR43" s="33">
        <v>0</v>
      </c>
      <c r="BS43" s="33">
        <v>1</v>
      </c>
      <c r="BT43" s="33">
        <v>1</v>
      </c>
      <c r="BU43" s="33">
        <v>1</v>
      </c>
      <c r="BV43" s="33">
        <v>0</v>
      </c>
      <c r="BW43" s="33">
        <v>1</v>
      </c>
      <c r="BX43" s="33">
        <v>2</v>
      </c>
      <c r="BY43" s="33">
        <v>0</v>
      </c>
      <c r="BZ43" s="33">
        <v>0</v>
      </c>
      <c r="CA43" s="33">
        <v>1</v>
      </c>
      <c r="CB43" s="33">
        <v>1</v>
      </c>
      <c r="CC43" s="33">
        <v>1</v>
      </c>
      <c r="CD43" s="33">
        <v>0</v>
      </c>
      <c r="CE43" s="33">
        <v>1</v>
      </c>
      <c r="CF43" s="33">
        <v>0</v>
      </c>
      <c r="CG43" s="33">
        <v>1</v>
      </c>
      <c r="CH43" s="33">
        <v>1</v>
      </c>
      <c r="CI43" s="33">
        <v>1</v>
      </c>
      <c r="CJ43" s="33">
        <v>0</v>
      </c>
      <c r="CK43" s="33">
        <v>1</v>
      </c>
      <c r="CL43" s="33">
        <v>0</v>
      </c>
      <c r="CM43" s="33">
        <v>1</v>
      </c>
      <c r="CN43" s="33">
        <v>1</v>
      </c>
      <c r="CO43" s="33">
        <v>0</v>
      </c>
      <c r="CP43" s="33">
        <v>1</v>
      </c>
      <c r="CQ43" s="33">
        <v>1</v>
      </c>
      <c r="CR43" s="33">
        <v>1</v>
      </c>
      <c r="CS43" s="33">
        <v>1</v>
      </c>
      <c r="CT43" s="33">
        <v>2</v>
      </c>
      <c r="CU43" s="33">
        <v>1</v>
      </c>
      <c r="CV43" s="33">
        <v>0</v>
      </c>
      <c r="CW43" s="33">
        <v>2</v>
      </c>
      <c r="CX43" s="33">
        <v>0</v>
      </c>
      <c r="CY43" s="33">
        <v>1</v>
      </c>
      <c r="CZ43" s="33">
        <v>1</v>
      </c>
      <c r="DA43" s="33">
        <v>2</v>
      </c>
      <c r="DB43" s="33">
        <v>2</v>
      </c>
      <c r="DC43" s="33">
        <v>1</v>
      </c>
      <c r="DD43" s="33">
        <v>1</v>
      </c>
      <c r="DE43" s="33">
        <v>2</v>
      </c>
      <c r="DF43" s="33">
        <v>1</v>
      </c>
      <c r="DG43" s="33">
        <v>1</v>
      </c>
      <c r="DH43" s="33">
        <v>0</v>
      </c>
      <c r="DI43" s="33">
        <v>0</v>
      </c>
      <c r="DJ43" s="33">
        <v>0</v>
      </c>
    </row>
    <row r="44" spans="1:114" s="33" customFormat="1" ht="30" x14ac:dyDescent="0.25">
      <c r="A44" s="129"/>
      <c r="B44" s="35" t="s">
        <v>50</v>
      </c>
      <c r="C44" s="70">
        <v>2</v>
      </c>
      <c r="D44" s="70">
        <v>2</v>
      </c>
      <c r="E44" s="70">
        <v>1</v>
      </c>
      <c r="F44" s="70">
        <v>2</v>
      </c>
      <c r="G44" s="86">
        <v>1</v>
      </c>
      <c r="H44" s="86">
        <v>1</v>
      </c>
      <c r="I44" s="86">
        <v>1</v>
      </c>
      <c r="J44" s="86">
        <v>2</v>
      </c>
      <c r="K44" s="86">
        <v>2</v>
      </c>
      <c r="L44" s="86">
        <v>2</v>
      </c>
      <c r="M44" s="86">
        <v>2</v>
      </c>
      <c r="N44" s="86">
        <v>1</v>
      </c>
      <c r="O44" s="86">
        <v>2</v>
      </c>
      <c r="P44" s="33">
        <v>2</v>
      </c>
      <c r="Q44" s="33">
        <v>0</v>
      </c>
      <c r="R44" s="33">
        <v>1</v>
      </c>
      <c r="S44" s="33">
        <v>0</v>
      </c>
      <c r="T44" s="33">
        <v>2</v>
      </c>
      <c r="U44" s="33">
        <v>2</v>
      </c>
      <c r="V44" s="33">
        <v>1</v>
      </c>
      <c r="W44" s="33">
        <v>2</v>
      </c>
      <c r="X44" s="33">
        <v>2</v>
      </c>
      <c r="Y44" s="33">
        <v>0</v>
      </c>
      <c r="Z44" s="33">
        <v>2</v>
      </c>
      <c r="AA44" s="33">
        <v>1</v>
      </c>
      <c r="AB44" s="33">
        <v>0</v>
      </c>
      <c r="AC44" s="33">
        <v>1</v>
      </c>
      <c r="AD44" s="33">
        <v>1</v>
      </c>
      <c r="AE44" s="33">
        <v>1</v>
      </c>
      <c r="AF44" s="33">
        <v>1</v>
      </c>
      <c r="AG44" s="33">
        <v>1</v>
      </c>
      <c r="AH44" s="33">
        <v>1</v>
      </c>
      <c r="AI44" s="33">
        <v>0</v>
      </c>
      <c r="AJ44" s="33">
        <v>1</v>
      </c>
      <c r="AK44" s="33">
        <v>1</v>
      </c>
      <c r="AL44" s="33">
        <v>4</v>
      </c>
      <c r="AM44" s="33">
        <v>1</v>
      </c>
      <c r="AN44" s="33">
        <v>1</v>
      </c>
      <c r="AO44" s="33">
        <v>1</v>
      </c>
      <c r="AP44" s="33">
        <v>1</v>
      </c>
      <c r="AQ44" s="33">
        <v>4</v>
      </c>
      <c r="AR44" s="33">
        <v>1</v>
      </c>
      <c r="AS44" s="33">
        <v>2</v>
      </c>
      <c r="AT44" s="33">
        <v>1</v>
      </c>
      <c r="AU44" s="33">
        <v>0</v>
      </c>
      <c r="AV44" s="33">
        <v>1</v>
      </c>
      <c r="AW44" s="33">
        <v>1</v>
      </c>
      <c r="AX44" s="33">
        <v>0</v>
      </c>
      <c r="AY44" s="33">
        <v>2</v>
      </c>
      <c r="AZ44" s="33">
        <v>1</v>
      </c>
      <c r="BA44" s="33">
        <v>2</v>
      </c>
      <c r="BB44" s="33">
        <v>2</v>
      </c>
      <c r="BC44" s="33">
        <v>3</v>
      </c>
      <c r="BD44" s="33">
        <v>3</v>
      </c>
      <c r="BE44" s="33">
        <v>1</v>
      </c>
      <c r="BF44" s="33">
        <v>3</v>
      </c>
      <c r="BG44" s="33">
        <v>3</v>
      </c>
      <c r="BH44" s="33">
        <v>1</v>
      </c>
      <c r="BI44" s="33">
        <v>1</v>
      </c>
      <c r="BJ44" s="33">
        <v>1</v>
      </c>
      <c r="BK44" s="33">
        <v>1</v>
      </c>
      <c r="BL44" s="33">
        <v>1</v>
      </c>
      <c r="BM44" s="33">
        <v>1</v>
      </c>
      <c r="BN44" s="33">
        <v>1</v>
      </c>
      <c r="BO44" s="33">
        <v>1</v>
      </c>
      <c r="BP44" s="33">
        <v>2</v>
      </c>
      <c r="BQ44" s="33">
        <v>2</v>
      </c>
      <c r="BR44" s="33">
        <v>2</v>
      </c>
      <c r="BS44" s="33">
        <v>1</v>
      </c>
      <c r="BT44" s="33">
        <v>2</v>
      </c>
      <c r="BU44" s="33">
        <v>2</v>
      </c>
      <c r="BV44" s="33">
        <v>0</v>
      </c>
      <c r="BW44" s="33">
        <v>2</v>
      </c>
      <c r="BX44" s="33">
        <v>2</v>
      </c>
      <c r="BY44" s="33">
        <v>1</v>
      </c>
      <c r="BZ44" s="33">
        <v>2</v>
      </c>
      <c r="CA44" s="33">
        <v>1</v>
      </c>
      <c r="CB44" s="33">
        <v>1</v>
      </c>
      <c r="CC44" s="33">
        <v>1</v>
      </c>
      <c r="CD44" s="33">
        <v>0</v>
      </c>
      <c r="CE44" s="33">
        <v>1</v>
      </c>
      <c r="CF44" s="33">
        <v>0</v>
      </c>
      <c r="CG44" s="33">
        <v>2</v>
      </c>
      <c r="CH44" s="33">
        <v>1</v>
      </c>
      <c r="CI44" s="33">
        <v>1</v>
      </c>
      <c r="CJ44" s="33">
        <v>2</v>
      </c>
      <c r="CK44" s="33">
        <v>1</v>
      </c>
      <c r="CL44" s="33">
        <v>3</v>
      </c>
      <c r="CM44" s="33">
        <v>1</v>
      </c>
      <c r="CN44" s="33">
        <v>1</v>
      </c>
      <c r="CO44" s="33">
        <v>1</v>
      </c>
      <c r="CP44" s="33">
        <v>1</v>
      </c>
      <c r="CQ44" s="33">
        <v>3</v>
      </c>
      <c r="CR44" s="33">
        <v>0</v>
      </c>
      <c r="CS44" s="33">
        <v>2</v>
      </c>
      <c r="CT44" s="33">
        <v>2</v>
      </c>
      <c r="CU44" s="33">
        <v>1</v>
      </c>
      <c r="CV44" s="33">
        <v>1</v>
      </c>
      <c r="CW44" s="33">
        <v>1</v>
      </c>
      <c r="CX44" s="33">
        <v>2</v>
      </c>
      <c r="CY44" s="33">
        <v>2</v>
      </c>
      <c r="CZ44" s="33">
        <v>2</v>
      </c>
      <c r="DA44" s="33">
        <v>2</v>
      </c>
      <c r="DB44" s="33">
        <v>2</v>
      </c>
      <c r="DC44" s="33">
        <v>1</v>
      </c>
      <c r="DD44" s="33">
        <v>1</v>
      </c>
      <c r="DE44" s="33">
        <v>4</v>
      </c>
      <c r="DF44" s="33">
        <v>1</v>
      </c>
      <c r="DG44" s="33">
        <v>1</v>
      </c>
      <c r="DH44" s="33">
        <v>1</v>
      </c>
      <c r="DI44" s="33">
        <v>2</v>
      </c>
      <c r="DJ44" s="33">
        <v>0</v>
      </c>
    </row>
    <row r="45" spans="1:114" s="33" customFormat="1" ht="30" x14ac:dyDescent="0.25">
      <c r="A45" s="129"/>
      <c r="B45" s="35" t="s">
        <v>51</v>
      </c>
      <c r="C45" s="33">
        <v>0</v>
      </c>
      <c r="D45" s="70">
        <v>1</v>
      </c>
      <c r="E45" s="33">
        <v>0</v>
      </c>
      <c r="F45" s="33">
        <v>0</v>
      </c>
      <c r="G45" s="86">
        <v>0</v>
      </c>
      <c r="H45" s="86">
        <v>0</v>
      </c>
      <c r="I45" s="86">
        <v>1</v>
      </c>
      <c r="J45" s="86">
        <v>0</v>
      </c>
      <c r="K45" s="86">
        <v>0</v>
      </c>
      <c r="L45" s="86">
        <v>3</v>
      </c>
      <c r="M45" s="86">
        <v>0</v>
      </c>
      <c r="N45" s="86">
        <v>0</v>
      </c>
      <c r="O45" s="86">
        <v>0</v>
      </c>
      <c r="P45" s="33">
        <v>1</v>
      </c>
      <c r="Q45" s="33">
        <v>1</v>
      </c>
      <c r="R45" s="33">
        <v>0</v>
      </c>
      <c r="S45" s="33">
        <v>0</v>
      </c>
      <c r="T45" s="33">
        <v>0</v>
      </c>
      <c r="U45" s="33">
        <v>1</v>
      </c>
      <c r="V45" s="33">
        <v>0</v>
      </c>
      <c r="W45" s="33">
        <v>0</v>
      </c>
      <c r="X45" s="33">
        <v>1</v>
      </c>
      <c r="Y45" s="33">
        <v>0</v>
      </c>
      <c r="Z45" s="33">
        <v>0</v>
      </c>
      <c r="AA45" s="33">
        <v>0</v>
      </c>
      <c r="AB45" s="33">
        <v>1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1</v>
      </c>
      <c r="AM45" s="33">
        <v>0</v>
      </c>
      <c r="AN45" s="33">
        <v>0</v>
      </c>
      <c r="AO45" s="33">
        <v>0</v>
      </c>
      <c r="AP45" s="33">
        <v>0</v>
      </c>
      <c r="AQ45" s="33">
        <v>1</v>
      </c>
      <c r="AR45" s="33">
        <v>0</v>
      </c>
      <c r="AS45" s="33">
        <v>1</v>
      </c>
      <c r="AT45" s="33">
        <v>1</v>
      </c>
      <c r="AU45" s="33">
        <v>0</v>
      </c>
      <c r="AV45" s="33">
        <v>1</v>
      </c>
      <c r="AW45" s="33">
        <v>0</v>
      </c>
      <c r="AX45" s="33">
        <v>0</v>
      </c>
      <c r="AY45" s="33">
        <v>1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1</v>
      </c>
      <c r="BN45" s="33">
        <v>1</v>
      </c>
      <c r="BO45" s="33">
        <v>0</v>
      </c>
      <c r="BP45" s="33">
        <v>0</v>
      </c>
      <c r="BQ45" s="33">
        <v>0</v>
      </c>
      <c r="BR45" s="33">
        <v>0</v>
      </c>
      <c r="BS45" s="33">
        <v>1</v>
      </c>
      <c r="BT45" s="33">
        <v>0</v>
      </c>
      <c r="BU45" s="33">
        <v>0</v>
      </c>
      <c r="BV45" s="33">
        <v>0</v>
      </c>
      <c r="BW45" s="33">
        <v>1</v>
      </c>
      <c r="BX45" s="33">
        <v>0</v>
      </c>
      <c r="BY45" s="33">
        <v>1</v>
      </c>
      <c r="BZ45" s="33">
        <v>0</v>
      </c>
      <c r="CA45" s="33">
        <v>1</v>
      </c>
      <c r="CB45" s="33">
        <v>0</v>
      </c>
      <c r="CC45" s="33">
        <v>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3">
        <v>0</v>
      </c>
      <c r="CM45" s="33">
        <v>0</v>
      </c>
      <c r="CN45" s="33">
        <v>1</v>
      </c>
      <c r="CO45" s="33">
        <v>0</v>
      </c>
      <c r="CP45" s="33">
        <v>0</v>
      </c>
      <c r="CQ45" s="33">
        <v>0</v>
      </c>
      <c r="CR45" s="33">
        <v>0</v>
      </c>
      <c r="CS45" s="3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1</v>
      </c>
      <c r="DA45" s="33">
        <v>0</v>
      </c>
      <c r="DB45" s="33">
        <v>0</v>
      </c>
      <c r="DC45" s="33">
        <v>0</v>
      </c>
      <c r="DD45" s="33">
        <v>0</v>
      </c>
      <c r="DE45" s="33">
        <v>1</v>
      </c>
      <c r="DF45" s="33">
        <v>1</v>
      </c>
      <c r="DG45" s="33">
        <v>0</v>
      </c>
      <c r="DH45" s="33">
        <v>0</v>
      </c>
      <c r="DI45" s="33">
        <v>0</v>
      </c>
      <c r="DJ45" s="33">
        <v>0</v>
      </c>
    </row>
    <row r="46" spans="1:114" s="33" customFormat="1" ht="30" x14ac:dyDescent="0.25">
      <c r="A46" s="129"/>
      <c r="B46" s="35" t="s">
        <v>52</v>
      </c>
      <c r="C46" s="33">
        <v>0</v>
      </c>
      <c r="D46" s="33">
        <v>0</v>
      </c>
      <c r="E46" s="33">
        <v>0</v>
      </c>
      <c r="F46" s="33">
        <v>0</v>
      </c>
      <c r="G46" s="86">
        <v>1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33">
        <v>1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0</v>
      </c>
      <c r="BY46" s="33">
        <v>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0</v>
      </c>
      <c r="CK46" s="33">
        <v>0</v>
      </c>
      <c r="CL46" s="33">
        <v>0</v>
      </c>
      <c r="CM46" s="33">
        <v>0</v>
      </c>
      <c r="CN46" s="33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0</v>
      </c>
      <c r="CT46" s="33">
        <v>0</v>
      </c>
      <c r="CU46" s="33">
        <v>0</v>
      </c>
      <c r="CV46" s="33">
        <v>0</v>
      </c>
      <c r="CW46" s="33">
        <v>0</v>
      </c>
      <c r="CX46" s="33">
        <v>0</v>
      </c>
      <c r="CY46" s="33">
        <v>0</v>
      </c>
      <c r="CZ46" s="33">
        <v>0</v>
      </c>
      <c r="DA46" s="33">
        <v>0</v>
      </c>
      <c r="DB46" s="33">
        <v>0</v>
      </c>
      <c r="DC46" s="33">
        <v>0</v>
      </c>
      <c r="DD46" s="33">
        <v>0</v>
      </c>
      <c r="DE46" s="33">
        <v>0</v>
      </c>
      <c r="DG46" s="33">
        <v>0</v>
      </c>
      <c r="DH46" s="33">
        <v>0</v>
      </c>
      <c r="DI46" s="33">
        <v>0</v>
      </c>
      <c r="DJ46" s="33">
        <v>0</v>
      </c>
    </row>
    <row r="47" spans="1:114" s="33" customFormat="1" ht="30" x14ac:dyDescent="0.25">
      <c r="A47" s="129"/>
      <c r="B47" s="35" t="s">
        <v>53</v>
      </c>
      <c r="C47" s="33">
        <v>0</v>
      </c>
      <c r="D47" s="70">
        <v>1</v>
      </c>
      <c r="E47" s="33">
        <v>0</v>
      </c>
      <c r="F47" s="33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86">
        <v>1</v>
      </c>
      <c r="M47" s="86">
        <v>0</v>
      </c>
      <c r="N47" s="86">
        <v>0</v>
      </c>
      <c r="O47" s="86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1</v>
      </c>
      <c r="V47" s="33">
        <v>1</v>
      </c>
      <c r="W47" s="33">
        <v>0</v>
      </c>
      <c r="X47" s="33">
        <v>1</v>
      </c>
      <c r="Y47" s="33">
        <v>0</v>
      </c>
      <c r="Z47" s="33">
        <v>0</v>
      </c>
      <c r="AA47" s="33">
        <v>1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1</v>
      </c>
      <c r="BF47" s="33">
        <v>1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1</v>
      </c>
      <c r="BM47" s="33">
        <v>0</v>
      </c>
      <c r="BN47" s="33">
        <v>0</v>
      </c>
      <c r="BO47" s="33">
        <v>0</v>
      </c>
      <c r="BP47" s="33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1</v>
      </c>
      <c r="BV47" s="33">
        <v>0</v>
      </c>
      <c r="BW47" s="33">
        <v>1</v>
      </c>
      <c r="BX47" s="33">
        <v>1</v>
      </c>
      <c r="BY47" s="33">
        <v>0</v>
      </c>
      <c r="BZ47" s="33">
        <v>0</v>
      </c>
      <c r="CA47" s="33">
        <v>0</v>
      </c>
      <c r="CB47" s="33">
        <v>0</v>
      </c>
      <c r="CC47" s="33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1</v>
      </c>
      <c r="CK47" s="33">
        <v>0</v>
      </c>
      <c r="CL47" s="33">
        <v>0</v>
      </c>
      <c r="CM47" s="33">
        <v>0</v>
      </c>
      <c r="CN47" s="33">
        <v>0</v>
      </c>
      <c r="CO47" s="33">
        <v>0</v>
      </c>
      <c r="CP47" s="33">
        <v>0</v>
      </c>
      <c r="CQ47" s="33">
        <v>0</v>
      </c>
      <c r="CR47" s="33">
        <v>0</v>
      </c>
      <c r="CS47" s="33">
        <v>0</v>
      </c>
      <c r="CT47" s="33">
        <v>0</v>
      </c>
      <c r="CU47" s="33">
        <v>0</v>
      </c>
      <c r="CV47" s="33">
        <v>0</v>
      </c>
      <c r="CW47" s="33">
        <v>0</v>
      </c>
      <c r="CX47" s="33">
        <v>0</v>
      </c>
      <c r="CY47" s="33">
        <v>0</v>
      </c>
      <c r="CZ47" s="33">
        <v>0</v>
      </c>
      <c r="DA47" s="33">
        <v>1</v>
      </c>
      <c r="DB47" s="33">
        <v>1</v>
      </c>
      <c r="DC47" s="33">
        <v>0</v>
      </c>
      <c r="DD47" s="33">
        <v>0</v>
      </c>
      <c r="DE47" s="33">
        <v>0</v>
      </c>
      <c r="DG47" s="33">
        <v>0</v>
      </c>
      <c r="DH47" s="33">
        <v>0</v>
      </c>
      <c r="DI47" s="33">
        <v>0</v>
      </c>
      <c r="DJ47" s="33">
        <v>0</v>
      </c>
    </row>
    <row r="48" spans="1:114" s="33" customFormat="1" ht="30" x14ac:dyDescent="0.25">
      <c r="A48" s="129"/>
      <c r="B48" s="36" t="s">
        <v>54</v>
      </c>
      <c r="C48" s="70">
        <v>4</v>
      </c>
      <c r="D48" s="70">
        <v>1</v>
      </c>
      <c r="E48" s="33">
        <v>0</v>
      </c>
      <c r="F48" s="33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1</v>
      </c>
      <c r="M48" s="86">
        <v>0</v>
      </c>
      <c r="N48" s="86">
        <v>0</v>
      </c>
      <c r="O48" s="86">
        <v>1</v>
      </c>
      <c r="P48" s="33">
        <v>0</v>
      </c>
      <c r="Q48" s="33">
        <v>0</v>
      </c>
      <c r="R48" s="33">
        <v>1</v>
      </c>
      <c r="S48" s="33">
        <v>1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1</v>
      </c>
      <c r="BI48" s="33">
        <v>0</v>
      </c>
      <c r="BJ48" s="33">
        <v>0</v>
      </c>
      <c r="BK48" s="33">
        <v>0</v>
      </c>
      <c r="BL48" s="33">
        <v>1</v>
      </c>
      <c r="BM48" s="33">
        <v>0</v>
      </c>
      <c r="BN48" s="33">
        <v>0</v>
      </c>
      <c r="BO48" s="33">
        <v>0</v>
      </c>
      <c r="BP48" s="33">
        <v>1</v>
      </c>
      <c r="BQ48" s="33">
        <v>0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0</v>
      </c>
      <c r="BZ48" s="33">
        <v>0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1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0</v>
      </c>
      <c r="CW48" s="33">
        <v>0</v>
      </c>
      <c r="CX48" s="33">
        <v>0</v>
      </c>
      <c r="CY48" s="33">
        <v>0</v>
      </c>
      <c r="CZ48" s="33">
        <v>0</v>
      </c>
      <c r="DA48" s="33">
        <v>0</v>
      </c>
      <c r="DB48" s="33">
        <v>0</v>
      </c>
      <c r="DC48" s="33">
        <v>0</v>
      </c>
      <c r="DD48" s="33">
        <v>0</v>
      </c>
      <c r="DE48" s="33">
        <v>0</v>
      </c>
      <c r="DG48" s="33">
        <v>0</v>
      </c>
      <c r="DH48" s="33">
        <v>0</v>
      </c>
      <c r="DI48" s="33">
        <v>0</v>
      </c>
      <c r="DJ48" s="33">
        <v>0</v>
      </c>
    </row>
    <row r="49" spans="1:114" s="12" customFormat="1" x14ac:dyDescent="0.25">
      <c r="A49" s="129"/>
      <c r="B49" s="13" t="s">
        <v>55</v>
      </c>
    </row>
    <row r="50" spans="1:114" s="33" customFormat="1" ht="30" x14ac:dyDescent="0.25">
      <c r="A50" s="129"/>
      <c r="B50" s="37" t="s">
        <v>56</v>
      </c>
      <c r="C50" s="33">
        <v>0</v>
      </c>
      <c r="D50" s="70">
        <v>3</v>
      </c>
      <c r="E50" s="33">
        <v>0</v>
      </c>
      <c r="F50" s="33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1</v>
      </c>
      <c r="P50" s="86">
        <v>1</v>
      </c>
      <c r="Q50" s="86">
        <v>0</v>
      </c>
      <c r="R50" s="86">
        <v>1</v>
      </c>
      <c r="S50" s="33">
        <v>0</v>
      </c>
      <c r="T50" s="33">
        <v>1</v>
      </c>
      <c r="U50" s="33">
        <v>1</v>
      </c>
      <c r="V50" s="33">
        <v>0</v>
      </c>
      <c r="W50" s="33">
        <v>0</v>
      </c>
      <c r="X50" s="33">
        <v>2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1</v>
      </c>
      <c r="AH50" s="33">
        <v>0</v>
      </c>
      <c r="AI50" s="33">
        <v>0</v>
      </c>
      <c r="AJ50" s="33">
        <v>0</v>
      </c>
      <c r="AK50" s="33">
        <v>0</v>
      </c>
      <c r="AL50" s="33">
        <v>1</v>
      </c>
      <c r="AM50" s="33">
        <v>0</v>
      </c>
      <c r="AN50" s="33">
        <v>0</v>
      </c>
      <c r="AO50" s="33">
        <v>0</v>
      </c>
      <c r="AP50" s="33">
        <v>0</v>
      </c>
      <c r="AQ50" s="33">
        <v>1</v>
      </c>
      <c r="AR50" s="33">
        <v>1</v>
      </c>
      <c r="AS50" s="33">
        <v>0</v>
      </c>
      <c r="AT50" s="33">
        <v>1</v>
      </c>
      <c r="AU50" s="33">
        <v>0</v>
      </c>
      <c r="AV50" s="33">
        <v>1</v>
      </c>
      <c r="AW50" s="33">
        <v>1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1</v>
      </c>
      <c r="BF50" s="33">
        <v>2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1</v>
      </c>
      <c r="BN50" s="33">
        <v>1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1</v>
      </c>
      <c r="BV50" s="33">
        <v>0</v>
      </c>
      <c r="BW50" s="33">
        <v>1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1</v>
      </c>
      <c r="CN50" s="33">
        <v>1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1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1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G50" s="33">
        <v>0</v>
      </c>
      <c r="DH50" s="33">
        <v>1</v>
      </c>
      <c r="DI50" s="33">
        <v>1</v>
      </c>
      <c r="DJ50" s="33">
        <v>0</v>
      </c>
    </row>
    <row r="51" spans="1:114" s="33" customFormat="1" ht="30" x14ac:dyDescent="0.25">
      <c r="A51" s="129"/>
      <c r="B51" s="36" t="s">
        <v>57</v>
      </c>
      <c r="C51" s="33">
        <v>0</v>
      </c>
      <c r="D51" s="70">
        <v>1</v>
      </c>
      <c r="E51" s="33">
        <v>0</v>
      </c>
      <c r="F51" s="33">
        <v>0</v>
      </c>
      <c r="G51" s="86">
        <v>0</v>
      </c>
      <c r="H51" s="86">
        <v>0</v>
      </c>
      <c r="I51" s="86">
        <v>1</v>
      </c>
      <c r="J51" s="86">
        <v>2</v>
      </c>
      <c r="K51" s="86">
        <v>1</v>
      </c>
      <c r="L51" s="86">
        <v>0</v>
      </c>
      <c r="M51" s="86">
        <v>0</v>
      </c>
      <c r="N51" s="86">
        <v>0</v>
      </c>
      <c r="O51" s="86">
        <v>2</v>
      </c>
      <c r="P51" s="86">
        <v>2</v>
      </c>
      <c r="Q51" s="86">
        <v>0</v>
      </c>
      <c r="R51" s="86">
        <v>0</v>
      </c>
      <c r="S51" s="33">
        <v>1</v>
      </c>
      <c r="T51" s="33">
        <v>0</v>
      </c>
      <c r="U51" s="33">
        <v>1</v>
      </c>
      <c r="V51" s="33">
        <v>0</v>
      </c>
      <c r="W51" s="33">
        <v>0</v>
      </c>
      <c r="X51" s="33">
        <v>1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1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1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1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1</v>
      </c>
      <c r="CG51" s="33">
        <v>0</v>
      </c>
      <c r="CH51" s="33">
        <v>0</v>
      </c>
      <c r="CI51" s="33">
        <v>0</v>
      </c>
      <c r="CJ51" s="33">
        <v>0</v>
      </c>
      <c r="CK51" s="33">
        <v>2</v>
      </c>
      <c r="CL51" s="33">
        <v>0</v>
      </c>
      <c r="CM51" s="33">
        <v>0</v>
      </c>
      <c r="CN51" s="33">
        <v>2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1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2</v>
      </c>
      <c r="DD51" s="33">
        <v>0</v>
      </c>
      <c r="DE51" s="33">
        <v>0</v>
      </c>
      <c r="DG51" s="33">
        <v>0</v>
      </c>
      <c r="DH51" s="33">
        <v>0</v>
      </c>
      <c r="DI51" s="33">
        <v>0</v>
      </c>
      <c r="DJ51" s="33">
        <v>0</v>
      </c>
    </row>
    <row r="52" spans="1:114" s="12" customFormat="1" x14ac:dyDescent="0.25">
      <c r="A52" s="129"/>
      <c r="B52" s="13" t="s">
        <v>58</v>
      </c>
    </row>
    <row r="53" spans="1:114" s="31" customFormat="1" ht="30" x14ac:dyDescent="0.25">
      <c r="A53" s="129"/>
      <c r="B53" s="30" t="s">
        <v>59</v>
      </c>
      <c r="C53" s="70">
        <v>2</v>
      </c>
      <c r="D53" s="70">
        <v>1</v>
      </c>
      <c r="E53" s="70">
        <v>1</v>
      </c>
      <c r="F53" s="31">
        <v>0</v>
      </c>
      <c r="G53" s="78">
        <v>0</v>
      </c>
      <c r="H53" s="78">
        <v>2</v>
      </c>
      <c r="I53" s="78">
        <v>2</v>
      </c>
      <c r="J53" s="78">
        <v>1</v>
      </c>
      <c r="K53" s="78">
        <v>2</v>
      </c>
      <c r="L53" s="78">
        <v>2</v>
      </c>
      <c r="M53" s="78">
        <v>2</v>
      </c>
      <c r="N53" s="78">
        <v>2</v>
      </c>
      <c r="O53" s="78">
        <v>2</v>
      </c>
      <c r="P53" s="78">
        <v>2</v>
      </c>
      <c r="Q53" s="78">
        <v>2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2</v>
      </c>
      <c r="AE53" s="31">
        <v>2</v>
      </c>
      <c r="AF53" s="31">
        <v>2</v>
      </c>
      <c r="AG53" s="31">
        <v>2</v>
      </c>
      <c r="AH53" s="31">
        <v>2</v>
      </c>
      <c r="AI53" s="31">
        <v>2</v>
      </c>
      <c r="AJ53" s="31">
        <v>2</v>
      </c>
      <c r="AK53" s="31">
        <v>2</v>
      </c>
      <c r="AL53" s="31">
        <v>2</v>
      </c>
      <c r="AM53" s="31">
        <v>2</v>
      </c>
      <c r="AN53" s="31">
        <v>2</v>
      </c>
      <c r="AO53" s="31">
        <v>2</v>
      </c>
      <c r="AP53" s="31">
        <v>2</v>
      </c>
      <c r="AQ53" s="31">
        <v>2</v>
      </c>
      <c r="AR53" s="31">
        <v>2</v>
      </c>
      <c r="AS53" s="31">
        <v>2</v>
      </c>
      <c r="AT53" s="31">
        <v>2</v>
      </c>
      <c r="AU53" s="31">
        <v>2</v>
      </c>
      <c r="AV53" s="31">
        <v>2</v>
      </c>
      <c r="AW53" s="31">
        <v>2</v>
      </c>
      <c r="AX53" s="31">
        <v>2</v>
      </c>
      <c r="AY53" s="31">
        <v>2</v>
      </c>
      <c r="AZ53" s="31">
        <v>2</v>
      </c>
      <c r="BA53" s="31">
        <v>2</v>
      </c>
      <c r="BB53" s="31">
        <v>2</v>
      </c>
      <c r="BC53" s="31">
        <v>2</v>
      </c>
      <c r="BD53" s="31">
        <v>2</v>
      </c>
      <c r="BE53" s="31">
        <v>2</v>
      </c>
      <c r="BF53" s="31">
        <v>2</v>
      </c>
      <c r="BG53" s="31">
        <v>2</v>
      </c>
      <c r="BH53" s="31">
        <v>2</v>
      </c>
      <c r="BI53" s="31">
        <v>2</v>
      </c>
      <c r="BJ53" s="31">
        <v>2</v>
      </c>
      <c r="BK53" s="31">
        <v>2</v>
      </c>
      <c r="BL53" s="31">
        <v>2</v>
      </c>
      <c r="BM53" s="31">
        <v>2</v>
      </c>
      <c r="BN53" s="31">
        <v>2</v>
      </c>
      <c r="BO53" s="31">
        <v>2</v>
      </c>
      <c r="BP53" s="31">
        <v>2</v>
      </c>
      <c r="BQ53" s="31">
        <v>2</v>
      </c>
      <c r="BR53" s="31">
        <v>2</v>
      </c>
      <c r="BS53" s="31">
        <v>2</v>
      </c>
      <c r="BT53" s="31">
        <v>2</v>
      </c>
      <c r="BU53" s="31">
        <v>2</v>
      </c>
      <c r="BV53" s="31">
        <v>2</v>
      </c>
      <c r="BW53" s="31">
        <v>2</v>
      </c>
      <c r="BX53" s="31">
        <v>2</v>
      </c>
      <c r="BY53" s="31">
        <v>2</v>
      </c>
      <c r="BZ53" s="31">
        <v>2</v>
      </c>
      <c r="CA53" s="31">
        <v>2</v>
      </c>
      <c r="CB53" s="31">
        <v>2</v>
      </c>
      <c r="CC53" s="31">
        <v>2</v>
      </c>
      <c r="CD53" s="31">
        <v>2</v>
      </c>
      <c r="CE53" s="31">
        <v>2</v>
      </c>
      <c r="CF53" s="31">
        <v>2</v>
      </c>
      <c r="CG53" s="31">
        <v>2</v>
      </c>
      <c r="CH53" s="31">
        <v>2</v>
      </c>
      <c r="CI53" s="31">
        <v>2</v>
      </c>
      <c r="CJ53" s="31">
        <v>2</v>
      </c>
      <c r="CK53" s="31">
        <v>2</v>
      </c>
      <c r="CL53" s="31">
        <v>2</v>
      </c>
      <c r="CM53" s="31">
        <v>2</v>
      </c>
      <c r="CN53" s="31">
        <v>2</v>
      </c>
      <c r="CO53" s="31">
        <v>2</v>
      </c>
      <c r="CP53" s="31">
        <v>2</v>
      </c>
      <c r="CQ53" s="31">
        <v>2</v>
      </c>
      <c r="CR53" s="31">
        <v>2</v>
      </c>
      <c r="CS53" s="31">
        <v>2</v>
      </c>
      <c r="CT53" s="31">
        <v>2</v>
      </c>
      <c r="CU53" s="31">
        <v>2</v>
      </c>
      <c r="CV53" s="31">
        <v>2</v>
      </c>
      <c r="CW53" s="31">
        <v>2</v>
      </c>
      <c r="CX53" s="31">
        <v>2</v>
      </c>
      <c r="CY53" s="31">
        <v>2</v>
      </c>
      <c r="CZ53" s="31">
        <v>2</v>
      </c>
      <c r="DA53" s="31">
        <v>2</v>
      </c>
      <c r="DB53" s="31">
        <v>2</v>
      </c>
      <c r="DC53" s="31">
        <v>2</v>
      </c>
      <c r="DD53" s="31">
        <v>2</v>
      </c>
      <c r="DE53" s="31">
        <v>2</v>
      </c>
      <c r="DG53" s="31">
        <v>2</v>
      </c>
      <c r="DH53" s="31">
        <v>2</v>
      </c>
      <c r="DI53" s="31">
        <v>2</v>
      </c>
      <c r="DJ53" s="31">
        <v>2</v>
      </c>
    </row>
    <row r="54" spans="1:114" s="31" customFormat="1" ht="30" x14ac:dyDescent="0.25">
      <c r="A54" s="129"/>
      <c r="B54" s="30" t="s">
        <v>60</v>
      </c>
      <c r="C54" s="31">
        <v>0</v>
      </c>
      <c r="D54" s="70">
        <v>2</v>
      </c>
      <c r="E54" s="70">
        <v>1</v>
      </c>
      <c r="F54" s="70">
        <v>2</v>
      </c>
      <c r="G54" s="78">
        <v>0</v>
      </c>
      <c r="H54" s="78">
        <v>0</v>
      </c>
      <c r="I54" s="78">
        <v>0</v>
      </c>
      <c r="J54" s="78">
        <v>1</v>
      </c>
      <c r="K54" s="78">
        <v>0</v>
      </c>
      <c r="L54" s="78">
        <v>2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31">
        <v>0</v>
      </c>
      <c r="S54" s="31">
        <v>0</v>
      </c>
      <c r="T54" s="31">
        <v>0</v>
      </c>
      <c r="U54" s="31">
        <v>0</v>
      </c>
      <c r="V54" s="31">
        <v>1</v>
      </c>
      <c r="W54" s="31">
        <v>2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1</v>
      </c>
      <c r="AR54" s="31">
        <v>0</v>
      </c>
      <c r="AS54" s="31">
        <v>0</v>
      </c>
      <c r="AT54" s="31">
        <v>0</v>
      </c>
      <c r="AU54" s="31">
        <v>0</v>
      </c>
      <c r="AV54" s="31">
        <v>0</v>
      </c>
      <c r="AW54" s="31">
        <v>0</v>
      </c>
      <c r="AX54" s="31">
        <v>0</v>
      </c>
      <c r="AY54" s="31">
        <v>0</v>
      </c>
      <c r="AZ54" s="31">
        <v>2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1</v>
      </c>
      <c r="BG54" s="31">
        <v>0</v>
      </c>
      <c r="BH54" s="31">
        <v>2</v>
      </c>
      <c r="BI54" s="31">
        <v>0</v>
      </c>
      <c r="BJ54" s="31">
        <v>0</v>
      </c>
      <c r="BK54" s="31">
        <v>0</v>
      </c>
      <c r="BL54" s="31">
        <v>0</v>
      </c>
      <c r="BM54" s="31">
        <v>0</v>
      </c>
      <c r="BN54" s="31">
        <v>0</v>
      </c>
      <c r="BO54" s="31">
        <v>0</v>
      </c>
      <c r="BP54" s="31">
        <v>0</v>
      </c>
      <c r="BQ54" s="31">
        <v>0</v>
      </c>
      <c r="BR54" s="31">
        <v>2</v>
      </c>
      <c r="BS54" s="31">
        <v>0</v>
      </c>
      <c r="BT54" s="31">
        <v>0</v>
      </c>
      <c r="BU54" s="31">
        <v>0</v>
      </c>
      <c r="BV54" s="31">
        <v>0</v>
      </c>
      <c r="BW54" s="31">
        <v>0</v>
      </c>
      <c r="BX54" s="31">
        <v>1</v>
      </c>
      <c r="BY54" s="31">
        <v>0</v>
      </c>
      <c r="BZ54" s="31">
        <v>0</v>
      </c>
      <c r="CA54" s="31">
        <v>0</v>
      </c>
      <c r="CB54" s="31">
        <v>0</v>
      </c>
      <c r="CC54" s="31">
        <v>0</v>
      </c>
      <c r="CD54" s="31">
        <v>0</v>
      </c>
      <c r="CE54" s="31">
        <v>0</v>
      </c>
      <c r="CF54" s="31">
        <v>0</v>
      </c>
      <c r="CG54" s="31">
        <v>0</v>
      </c>
      <c r="CH54" s="31">
        <v>0</v>
      </c>
      <c r="CI54" s="31">
        <v>0</v>
      </c>
      <c r="CJ54" s="31">
        <v>1</v>
      </c>
      <c r="CK54" s="31">
        <v>1</v>
      </c>
      <c r="CL54" s="31">
        <v>0</v>
      </c>
      <c r="CM54" s="31">
        <v>0</v>
      </c>
      <c r="CN54" s="31">
        <v>0</v>
      </c>
      <c r="CO54" s="31">
        <v>0</v>
      </c>
      <c r="CP54" s="31">
        <v>0</v>
      </c>
      <c r="CQ54" s="31">
        <v>0</v>
      </c>
      <c r="CR54" s="31">
        <v>0</v>
      </c>
      <c r="CS54" s="31">
        <v>0</v>
      </c>
      <c r="CT54" s="31">
        <v>0</v>
      </c>
      <c r="CU54" s="31">
        <v>0</v>
      </c>
      <c r="CV54" s="31">
        <v>0</v>
      </c>
      <c r="CW54" s="31">
        <v>0</v>
      </c>
      <c r="CX54" s="31">
        <v>0</v>
      </c>
      <c r="CY54" s="31">
        <v>0</v>
      </c>
      <c r="CZ54" s="31">
        <v>0</v>
      </c>
      <c r="DA54" s="31">
        <v>1</v>
      </c>
      <c r="DB54" s="31">
        <v>1</v>
      </c>
      <c r="DC54" s="31">
        <v>0</v>
      </c>
      <c r="DD54" s="31">
        <v>0</v>
      </c>
      <c r="DE54" s="31">
        <v>0</v>
      </c>
      <c r="DG54" s="31">
        <v>0</v>
      </c>
      <c r="DH54" s="31">
        <v>0</v>
      </c>
      <c r="DI54" s="31">
        <v>0</v>
      </c>
      <c r="DJ54" s="31">
        <v>0</v>
      </c>
    </row>
    <row r="55" spans="1:114" s="31" customFormat="1" ht="30" x14ac:dyDescent="0.25">
      <c r="A55" s="129"/>
      <c r="B55" s="30" t="s">
        <v>61</v>
      </c>
      <c r="C55" s="70">
        <v>1</v>
      </c>
      <c r="D55" s="31">
        <v>0</v>
      </c>
      <c r="E55" s="70">
        <v>1</v>
      </c>
      <c r="F55" s="31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1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31">
        <v>0</v>
      </c>
      <c r="BL55" s="31">
        <v>0</v>
      </c>
      <c r="BM55" s="31">
        <v>0</v>
      </c>
      <c r="BN55" s="31">
        <v>0</v>
      </c>
      <c r="BO55" s="31">
        <v>0</v>
      </c>
      <c r="BP55" s="31">
        <v>0</v>
      </c>
      <c r="BQ55" s="31">
        <v>0</v>
      </c>
      <c r="BR55" s="31">
        <v>0</v>
      </c>
      <c r="BS55" s="31">
        <v>0</v>
      </c>
      <c r="BT55" s="31">
        <v>0</v>
      </c>
      <c r="BU55" s="31">
        <v>0</v>
      </c>
      <c r="BV55" s="31">
        <v>0</v>
      </c>
      <c r="BW55" s="31">
        <v>0</v>
      </c>
      <c r="BX55" s="31">
        <v>0</v>
      </c>
      <c r="BY55" s="31">
        <v>0</v>
      </c>
      <c r="BZ55" s="31">
        <v>0</v>
      </c>
      <c r="CA55" s="31">
        <v>0</v>
      </c>
      <c r="CB55" s="31">
        <v>0</v>
      </c>
      <c r="CC55" s="31">
        <v>0</v>
      </c>
      <c r="CD55" s="31">
        <v>0</v>
      </c>
      <c r="CE55" s="31">
        <v>0</v>
      </c>
      <c r="CF55" s="31">
        <v>0</v>
      </c>
      <c r="CG55" s="31">
        <v>0</v>
      </c>
      <c r="CH55" s="31">
        <v>0</v>
      </c>
      <c r="CI55" s="31">
        <v>0</v>
      </c>
      <c r="CJ55" s="31">
        <v>0</v>
      </c>
      <c r="CK55" s="31">
        <v>0</v>
      </c>
      <c r="CL55" s="31">
        <v>0</v>
      </c>
      <c r="CM55" s="31">
        <v>0</v>
      </c>
      <c r="CN55" s="31">
        <v>0</v>
      </c>
      <c r="CO55" s="31">
        <v>0</v>
      </c>
      <c r="CP55" s="31">
        <v>0</v>
      </c>
      <c r="CQ55" s="31">
        <v>0</v>
      </c>
      <c r="CR55" s="31">
        <v>0</v>
      </c>
      <c r="CS55" s="31">
        <v>0</v>
      </c>
      <c r="CT55" s="31">
        <v>0</v>
      </c>
      <c r="CU55" s="31">
        <v>0</v>
      </c>
      <c r="CV55" s="31">
        <v>0</v>
      </c>
      <c r="CW55" s="31">
        <v>0</v>
      </c>
      <c r="CX55" s="31">
        <v>0</v>
      </c>
      <c r="CY55" s="31">
        <v>0</v>
      </c>
      <c r="CZ55" s="31">
        <v>0</v>
      </c>
      <c r="DA55" s="31">
        <v>0</v>
      </c>
      <c r="DB55" s="31">
        <v>0</v>
      </c>
      <c r="DC55" s="31">
        <v>0</v>
      </c>
      <c r="DD55" s="31">
        <v>0</v>
      </c>
      <c r="DE55" s="31">
        <v>0</v>
      </c>
      <c r="DG55" s="31">
        <v>0</v>
      </c>
      <c r="DH55" s="31">
        <v>0</v>
      </c>
      <c r="DI55" s="31">
        <v>0</v>
      </c>
      <c r="DJ55" s="31">
        <v>0</v>
      </c>
    </row>
    <row r="56" spans="1:114" s="12" customFormat="1" x14ac:dyDescent="0.25">
      <c r="A56" s="129"/>
      <c r="B56" s="13" t="s">
        <v>62</v>
      </c>
    </row>
    <row r="57" spans="1:114" s="31" customFormat="1" ht="30" x14ac:dyDescent="0.25">
      <c r="A57" s="129"/>
      <c r="B57" s="30" t="s">
        <v>63</v>
      </c>
      <c r="C57" s="70">
        <v>1</v>
      </c>
      <c r="D57" s="70">
        <v>2</v>
      </c>
      <c r="E57" s="70">
        <v>1</v>
      </c>
      <c r="F57" s="70">
        <v>2</v>
      </c>
      <c r="G57" s="78">
        <v>1</v>
      </c>
      <c r="H57" s="78">
        <v>1</v>
      </c>
      <c r="I57" s="78">
        <v>1</v>
      </c>
      <c r="J57" s="78">
        <v>2</v>
      </c>
      <c r="K57" s="78">
        <v>1</v>
      </c>
      <c r="L57" s="78">
        <v>2</v>
      </c>
      <c r="M57" s="78">
        <v>1</v>
      </c>
      <c r="N57" s="78">
        <v>2</v>
      </c>
      <c r="O57" s="78">
        <v>2</v>
      </c>
      <c r="P57" s="78">
        <v>2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1</v>
      </c>
      <c r="X57" s="31">
        <v>2</v>
      </c>
      <c r="Y57" s="31">
        <v>1</v>
      </c>
      <c r="Z57" s="31">
        <v>2</v>
      </c>
      <c r="AA57" s="31">
        <v>2</v>
      </c>
      <c r="AB57" s="31">
        <v>2</v>
      </c>
      <c r="AC57" s="31">
        <v>2</v>
      </c>
      <c r="AD57" s="31">
        <v>2</v>
      </c>
      <c r="AE57" s="31">
        <v>0</v>
      </c>
      <c r="AF57" s="31">
        <v>1</v>
      </c>
      <c r="AG57" s="31">
        <v>2</v>
      </c>
      <c r="AH57" s="31">
        <v>0</v>
      </c>
      <c r="AI57" s="31">
        <v>2</v>
      </c>
      <c r="AJ57" s="31">
        <v>1</v>
      </c>
      <c r="AK57" s="31">
        <v>1</v>
      </c>
      <c r="AL57" s="31">
        <v>3</v>
      </c>
      <c r="AM57" s="31">
        <v>1</v>
      </c>
      <c r="AN57" s="31">
        <v>0</v>
      </c>
      <c r="AO57" s="31">
        <v>1</v>
      </c>
      <c r="AP57" s="31">
        <v>2</v>
      </c>
      <c r="AQ57" s="31">
        <v>3</v>
      </c>
      <c r="AR57" s="31">
        <v>3</v>
      </c>
      <c r="AS57" s="31">
        <v>2</v>
      </c>
      <c r="AT57" s="31">
        <v>1</v>
      </c>
      <c r="AU57" s="31">
        <v>1</v>
      </c>
      <c r="AV57" s="31">
        <v>1</v>
      </c>
      <c r="AW57" s="31">
        <v>0</v>
      </c>
      <c r="AX57" s="31">
        <v>0</v>
      </c>
      <c r="AY57" s="31">
        <v>2</v>
      </c>
      <c r="AZ57" s="31">
        <v>1</v>
      </c>
      <c r="BA57" s="31">
        <v>3</v>
      </c>
      <c r="BB57" s="31">
        <v>1</v>
      </c>
      <c r="BC57" s="31">
        <v>1</v>
      </c>
      <c r="BD57" s="31">
        <v>1</v>
      </c>
      <c r="BE57" s="31">
        <v>2</v>
      </c>
      <c r="BF57" s="31">
        <v>1</v>
      </c>
      <c r="BG57" s="31">
        <v>2</v>
      </c>
      <c r="BH57" s="31">
        <v>2</v>
      </c>
      <c r="BI57" s="31">
        <v>2</v>
      </c>
      <c r="BJ57" s="31">
        <v>2</v>
      </c>
      <c r="BK57" s="31">
        <v>2</v>
      </c>
      <c r="BL57" s="31">
        <v>2</v>
      </c>
      <c r="BM57" s="31">
        <v>1</v>
      </c>
      <c r="BN57" s="31">
        <v>2</v>
      </c>
      <c r="BO57" s="31">
        <v>1</v>
      </c>
      <c r="BP57" s="31">
        <v>2</v>
      </c>
      <c r="BQ57" s="31">
        <v>0</v>
      </c>
      <c r="BR57" s="31">
        <v>0</v>
      </c>
      <c r="BS57" s="31">
        <v>1</v>
      </c>
      <c r="BT57" s="31">
        <v>2</v>
      </c>
      <c r="BU57" s="31">
        <v>3</v>
      </c>
      <c r="BV57" s="31">
        <v>0</v>
      </c>
      <c r="BW57" s="31">
        <v>2</v>
      </c>
      <c r="BX57" s="31">
        <v>2</v>
      </c>
      <c r="BY57" s="31">
        <v>0</v>
      </c>
      <c r="BZ57" s="31">
        <v>2</v>
      </c>
      <c r="CA57" s="31">
        <v>2</v>
      </c>
      <c r="CB57" s="31">
        <v>2</v>
      </c>
      <c r="CC57" s="31">
        <v>2</v>
      </c>
      <c r="CD57" s="31">
        <v>2</v>
      </c>
      <c r="CE57" s="31">
        <v>2</v>
      </c>
      <c r="CF57" s="31">
        <v>2</v>
      </c>
      <c r="CG57" s="31">
        <v>2</v>
      </c>
      <c r="CH57" s="31">
        <v>2</v>
      </c>
      <c r="CI57" s="31">
        <v>2</v>
      </c>
      <c r="CJ57" s="31">
        <v>2</v>
      </c>
      <c r="CK57" s="31">
        <v>2</v>
      </c>
      <c r="CL57" s="31">
        <v>2</v>
      </c>
      <c r="CM57" s="31">
        <v>2</v>
      </c>
      <c r="CN57" s="31">
        <v>2</v>
      </c>
      <c r="CO57" s="31">
        <v>2</v>
      </c>
      <c r="CP57" s="31">
        <v>1</v>
      </c>
      <c r="CQ57" s="31">
        <v>1</v>
      </c>
      <c r="CR57" s="31">
        <v>2</v>
      </c>
      <c r="CS57" s="31">
        <v>2</v>
      </c>
      <c r="CT57" s="31">
        <v>2</v>
      </c>
      <c r="CU57" s="31">
        <v>2</v>
      </c>
      <c r="CV57" s="31">
        <v>2</v>
      </c>
      <c r="CW57" s="31">
        <v>2</v>
      </c>
      <c r="CX57" s="31">
        <v>2</v>
      </c>
      <c r="CY57" s="31">
        <v>2</v>
      </c>
      <c r="CZ57" s="31">
        <v>2</v>
      </c>
      <c r="DA57" s="31">
        <v>2</v>
      </c>
      <c r="DB57" s="31">
        <v>2</v>
      </c>
      <c r="DC57" s="31">
        <v>2</v>
      </c>
      <c r="DD57" s="31">
        <v>2</v>
      </c>
      <c r="DE57" s="31">
        <v>2</v>
      </c>
      <c r="DG57" s="31">
        <v>1</v>
      </c>
      <c r="DH57" s="31">
        <v>2</v>
      </c>
      <c r="DI57" s="31">
        <v>2</v>
      </c>
      <c r="DJ57" s="31">
        <v>2</v>
      </c>
    </row>
    <row r="58" spans="1:114" s="31" customFormat="1" ht="30" x14ac:dyDescent="0.25">
      <c r="A58" s="129"/>
      <c r="B58" s="30" t="s">
        <v>64</v>
      </c>
      <c r="C58" s="70">
        <v>2</v>
      </c>
      <c r="D58" s="70">
        <v>1</v>
      </c>
      <c r="E58" s="70">
        <v>1</v>
      </c>
      <c r="F58" s="70">
        <v>1</v>
      </c>
      <c r="G58" s="78">
        <v>0</v>
      </c>
      <c r="H58" s="78">
        <v>1</v>
      </c>
      <c r="I58" s="78">
        <v>0</v>
      </c>
      <c r="J58" s="78">
        <v>1</v>
      </c>
      <c r="K58" s="78">
        <v>1</v>
      </c>
      <c r="L58" s="78">
        <v>2</v>
      </c>
      <c r="M58" s="78">
        <v>1</v>
      </c>
      <c r="N58" s="78">
        <v>2</v>
      </c>
      <c r="O58" s="78">
        <v>2</v>
      </c>
      <c r="P58" s="78">
        <v>2</v>
      </c>
      <c r="Q58" s="31">
        <v>1</v>
      </c>
      <c r="R58" s="31">
        <v>1</v>
      </c>
      <c r="S58" s="31">
        <v>2</v>
      </c>
      <c r="T58" s="31">
        <v>1</v>
      </c>
      <c r="U58" s="31">
        <v>2</v>
      </c>
      <c r="V58" s="31">
        <v>0</v>
      </c>
      <c r="W58" s="31">
        <v>2</v>
      </c>
      <c r="X58" s="31">
        <v>1</v>
      </c>
      <c r="Y58" s="31">
        <v>1</v>
      </c>
      <c r="Z58" s="31">
        <v>1</v>
      </c>
      <c r="AA58" s="31">
        <v>0</v>
      </c>
      <c r="AB58" s="31">
        <v>0</v>
      </c>
      <c r="AC58" s="31">
        <v>1</v>
      </c>
      <c r="AD58" s="31">
        <v>2</v>
      </c>
      <c r="AE58" s="31">
        <v>1</v>
      </c>
      <c r="AF58" s="31">
        <v>2</v>
      </c>
      <c r="AG58" s="31">
        <v>1</v>
      </c>
      <c r="AH58" s="31">
        <v>1</v>
      </c>
      <c r="AI58" s="31">
        <v>0</v>
      </c>
      <c r="AJ58" s="31">
        <v>1</v>
      </c>
      <c r="AK58" s="31">
        <v>1</v>
      </c>
      <c r="AL58" s="31">
        <v>2</v>
      </c>
      <c r="AM58" s="31">
        <v>1</v>
      </c>
      <c r="AN58" s="31">
        <v>2</v>
      </c>
      <c r="AO58" s="31">
        <v>0</v>
      </c>
      <c r="AP58" s="31">
        <v>0</v>
      </c>
      <c r="AQ58" s="31">
        <v>2</v>
      </c>
      <c r="AR58" s="31">
        <v>0</v>
      </c>
      <c r="AS58" s="31">
        <v>1</v>
      </c>
      <c r="AT58" s="31">
        <v>1</v>
      </c>
      <c r="AU58" s="31">
        <v>1</v>
      </c>
      <c r="AV58" s="31">
        <v>1</v>
      </c>
      <c r="AW58" s="31">
        <v>1</v>
      </c>
      <c r="AX58" s="31">
        <v>1</v>
      </c>
      <c r="AY58" s="31">
        <v>1</v>
      </c>
      <c r="AZ58" s="31">
        <v>1</v>
      </c>
      <c r="BA58" s="31">
        <v>1</v>
      </c>
      <c r="BB58" s="31">
        <v>3</v>
      </c>
      <c r="BC58" s="31">
        <v>3</v>
      </c>
      <c r="BD58" s="31">
        <v>2</v>
      </c>
      <c r="BE58" s="31">
        <v>1</v>
      </c>
      <c r="BF58" s="31">
        <v>3</v>
      </c>
      <c r="BG58" s="31">
        <v>2</v>
      </c>
      <c r="BH58" s="31">
        <v>0</v>
      </c>
      <c r="BI58" s="31">
        <v>1</v>
      </c>
      <c r="BJ58" s="31">
        <v>1</v>
      </c>
      <c r="BK58" s="31">
        <v>1</v>
      </c>
      <c r="BL58" s="31">
        <v>0</v>
      </c>
      <c r="BM58" s="31">
        <v>1</v>
      </c>
      <c r="BN58" s="31">
        <v>0</v>
      </c>
      <c r="BO58" s="31">
        <v>1</v>
      </c>
      <c r="BP58" s="31">
        <v>1</v>
      </c>
      <c r="BQ58" s="31">
        <v>2</v>
      </c>
      <c r="BR58" s="31">
        <v>1</v>
      </c>
      <c r="BS58" s="31">
        <v>0</v>
      </c>
      <c r="BT58" s="31">
        <v>1</v>
      </c>
      <c r="BU58" s="31">
        <v>2</v>
      </c>
      <c r="BV58" s="31">
        <v>1</v>
      </c>
      <c r="BW58" s="31">
        <v>1</v>
      </c>
      <c r="BX58" s="31">
        <v>1</v>
      </c>
      <c r="BY58" s="31">
        <v>1</v>
      </c>
      <c r="BZ58" s="31">
        <v>0</v>
      </c>
      <c r="CA58" s="31">
        <v>0</v>
      </c>
      <c r="CB58" s="31">
        <v>0</v>
      </c>
      <c r="CC58" s="31">
        <v>1</v>
      </c>
      <c r="CD58" s="31">
        <v>0</v>
      </c>
      <c r="CE58" s="31">
        <v>0</v>
      </c>
      <c r="CF58" s="31">
        <v>0</v>
      </c>
      <c r="CG58" s="31">
        <v>1</v>
      </c>
      <c r="CH58" s="31">
        <v>2</v>
      </c>
      <c r="CI58" s="31">
        <v>2</v>
      </c>
      <c r="CJ58" s="31">
        <v>2</v>
      </c>
      <c r="CK58" s="31">
        <v>1</v>
      </c>
      <c r="CL58" s="31">
        <v>2</v>
      </c>
      <c r="CM58" s="31">
        <v>2</v>
      </c>
      <c r="CN58" s="31">
        <v>0</v>
      </c>
      <c r="CO58" s="31">
        <v>1</v>
      </c>
      <c r="CP58" s="31">
        <v>1</v>
      </c>
      <c r="CQ58" s="31">
        <v>2</v>
      </c>
      <c r="CR58" s="31">
        <v>0</v>
      </c>
      <c r="CS58" s="31">
        <v>0</v>
      </c>
      <c r="CT58" s="31">
        <v>1</v>
      </c>
      <c r="CU58" s="31">
        <v>1</v>
      </c>
      <c r="CV58" s="31">
        <v>1</v>
      </c>
      <c r="CW58" s="31">
        <v>0</v>
      </c>
      <c r="CX58" s="31">
        <v>1</v>
      </c>
      <c r="CY58" s="31">
        <v>1</v>
      </c>
      <c r="CZ58" s="31">
        <v>1</v>
      </c>
      <c r="DA58" s="31">
        <v>1</v>
      </c>
      <c r="DB58" s="31">
        <v>1</v>
      </c>
      <c r="DC58" s="31">
        <v>0</v>
      </c>
      <c r="DD58" s="31">
        <v>1</v>
      </c>
      <c r="DE58" s="31">
        <v>2</v>
      </c>
      <c r="DF58" s="31">
        <v>1</v>
      </c>
      <c r="DG58" s="31">
        <v>1</v>
      </c>
      <c r="DH58" s="31">
        <v>0</v>
      </c>
      <c r="DI58" s="31">
        <v>1</v>
      </c>
      <c r="DJ58" s="31">
        <v>1</v>
      </c>
    </row>
    <row r="59" spans="1:114" s="29" customFormat="1" ht="30" x14ac:dyDescent="0.25">
      <c r="A59" s="129"/>
      <c r="B59" s="32" t="s">
        <v>65</v>
      </c>
      <c r="C59" s="29">
        <v>0</v>
      </c>
      <c r="D59" s="29">
        <v>0</v>
      </c>
      <c r="E59" s="72">
        <v>1</v>
      </c>
      <c r="F59" s="29">
        <v>0</v>
      </c>
      <c r="G59" s="80">
        <v>0</v>
      </c>
      <c r="H59" s="80">
        <v>2</v>
      </c>
      <c r="I59" s="80">
        <v>0</v>
      </c>
      <c r="J59" s="78">
        <v>0</v>
      </c>
      <c r="K59" s="80">
        <v>1</v>
      </c>
      <c r="L59" s="80">
        <v>0</v>
      </c>
      <c r="M59" s="80">
        <v>1</v>
      </c>
      <c r="N59" s="80">
        <v>0</v>
      </c>
      <c r="O59" s="80">
        <v>1</v>
      </c>
      <c r="P59" s="80">
        <v>2</v>
      </c>
      <c r="Q59" s="29">
        <v>2</v>
      </c>
      <c r="R59" s="29">
        <v>0</v>
      </c>
      <c r="S59" s="29">
        <v>0</v>
      </c>
      <c r="T59" s="29">
        <v>1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1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1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1</v>
      </c>
      <c r="AU59" s="29">
        <v>1</v>
      </c>
      <c r="AV59" s="29">
        <v>1</v>
      </c>
      <c r="AW59" s="29">
        <v>1</v>
      </c>
      <c r="AX59" s="29">
        <v>1</v>
      </c>
      <c r="AY59" s="29">
        <v>1</v>
      </c>
      <c r="AZ59" s="29">
        <v>0</v>
      </c>
      <c r="BA59" s="29">
        <v>0</v>
      </c>
      <c r="BB59" s="29">
        <v>1</v>
      </c>
      <c r="BC59" s="29">
        <v>1</v>
      </c>
      <c r="BD59" s="29">
        <v>0</v>
      </c>
      <c r="BE59" s="29">
        <v>3</v>
      </c>
      <c r="BF59" s="29">
        <v>1</v>
      </c>
      <c r="BG59" s="29">
        <v>0</v>
      </c>
      <c r="BH59" s="29">
        <v>0</v>
      </c>
      <c r="BI59" s="29">
        <v>0</v>
      </c>
      <c r="BJ59" s="29">
        <v>1</v>
      </c>
      <c r="BK59" s="29">
        <v>0</v>
      </c>
      <c r="BL59" s="29">
        <v>0</v>
      </c>
      <c r="BM59" s="29">
        <v>1</v>
      </c>
      <c r="BN59" s="29">
        <v>0</v>
      </c>
      <c r="BO59" s="29">
        <v>1</v>
      </c>
      <c r="BP59" s="29">
        <v>0</v>
      </c>
      <c r="BQ59" s="29">
        <v>0</v>
      </c>
      <c r="BR59" s="29">
        <v>1</v>
      </c>
      <c r="BS59" s="29">
        <v>0</v>
      </c>
      <c r="BT59" s="29">
        <v>0</v>
      </c>
      <c r="BU59" s="29">
        <v>1</v>
      </c>
      <c r="BV59" s="29">
        <v>0</v>
      </c>
      <c r="BW59" s="29">
        <v>2</v>
      </c>
      <c r="BX59" s="29">
        <v>1</v>
      </c>
      <c r="BY59" s="29">
        <v>0</v>
      </c>
      <c r="BZ59" s="29">
        <v>0</v>
      </c>
      <c r="CA59" s="29">
        <v>0</v>
      </c>
      <c r="CB59" s="29">
        <v>0</v>
      </c>
      <c r="CC59" s="29">
        <v>1</v>
      </c>
      <c r="CD59" s="29">
        <v>0</v>
      </c>
      <c r="CE59" s="29">
        <v>0</v>
      </c>
      <c r="CF59" s="29">
        <v>0</v>
      </c>
      <c r="CG59" s="29">
        <v>0</v>
      </c>
      <c r="CH59" s="29">
        <v>0</v>
      </c>
      <c r="CI59" s="29">
        <v>1</v>
      </c>
      <c r="CJ59" s="29">
        <v>0</v>
      </c>
      <c r="CK59" s="29">
        <v>0</v>
      </c>
      <c r="CL59" s="29">
        <v>1</v>
      </c>
      <c r="CM59" s="29">
        <v>1</v>
      </c>
      <c r="CN59" s="29">
        <v>0</v>
      </c>
      <c r="CO59" s="29">
        <v>0</v>
      </c>
      <c r="CP59" s="29">
        <v>1</v>
      </c>
      <c r="CQ59" s="29">
        <v>1</v>
      </c>
      <c r="CR59" s="29">
        <v>0</v>
      </c>
      <c r="CS59" s="29">
        <v>0</v>
      </c>
      <c r="CT59" s="29">
        <v>1</v>
      </c>
      <c r="CU59" s="29">
        <v>1</v>
      </c>
      <c r="CV59" s="29">
        <v>1</v>
      </c>
      <c r="CW59" s="29">
        <v>0</v>
      </c>
      <c r="CX59" s="29">
        <v>0</v>
      </c>
      <c r="CY59" s="29">
        <v>0</v>
      </c>
      <c r="CZ59" s="29">
        <v>1</v>
      </c>
      <c r="DA59" s="29">
        <v>1</v>
      </c>
      <c r="DB59" s="29">
        <v>1</v>
      </c>
      <c r="DC59" s="29">
        <v>1</v>
      </c>
      <c r="DD59" s="29">
        <v>1</v>
      </c>
      <c r="DE59" s="29">
        <v>0</v>
      </c>
      <c r="DG59" s="29">
        <v>1</v>
      </c>
      <c r="DH59" s="29">
        <v>0</v>
      </c>
      <c r="DI59" s="29">
        <v>1</v>
      </c>
      <c r="DJ59" s="29">
        <v>0</v>
      </c>
    </row>
  </sheetData>
  <mergeCells count="6">
    <mergeCell ref="G1:I1"/>
    <mergeCell ref="A3:A15"/>
    <mergeCell ref="A22:A35"/>
    <mergeCell ref="A36:A59"/>
    <mergeCell ref="A16:A21"/>
    <mergeCell ref="C1:F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EC3E-8C81-4D25-BA77-82FDC7C7573E}">
  <dimension ref="A1:F44"/>
  <sheetViews>
    <sheetView topLeftCell="A24" workbookViewId="0">
      <selection activeCell="F11" sqref="F11"/>
    </sheetView>
  </sheetViews>
  <sheetFormatPr defaultRowHeight="15" x14ac:dyDescent="0.25"/>
  <cols>
    <col min="1" max="1" width="20" style="7" customWidth="1"/>
    <col min="2" max="2" width="23.85546875" customWidth="1"/>
    <col min="3" max="3" width="41.42578125" customWidth="1"/>
    <col min="4" max="4" width="50.140625" style="1" customWidth="1"/>
    <col min="5" max="5" width="74.85546875" customWidth="1"/>
  </cols>
  <sheetData>
    <row r="1" spans="1:6" ht="15.75" thickBot="1" x14ac:dyDescent="0.3">
      <c r="A1" s="14" t="s">
        <v>195</v>
      </c>
      <c r="B1" s="4" t="s">
        <v>196</v>
      </c>
      <c r="C1" s="4" t="s">
        <v>197</v>
      </c>
      <c r="D1" s="5" t="s">
        <v>198</v>
      </c>
      <c r="E1" s="4" t="s">
        <v>199</v>
      </c>
      <c r="F1" s="7"/>
    </row>
    <row r="2" spans="1:6" ht="75" x14ac:dyDescent="0.25">
      <c r="A2" s="140" t="s">
        <v>200</v>
      </c>
      <c r="B2" s="7" t="s">
        <v>201</v>
      </c>
      <c r="C2" s="16" t="s">
        <v>202</v>
      </c>
      <c r="D2" s="16" t="s">
        <v>203</v>
      </c>
      <c r="E2" s="16" t="s">
        <v>204</v>
      </c>
      <c r="F2" s="7"/>
    </row>
    <row r="3" spans="1:6" ht="75" x14ac:dyDescent="0.25">
      <c r="A3" s="138"/>
      <c r="B3" s="7"/>
      <c r="C3" s="16" t="s">
        <v>205</v>
      </c>
      <c r="D3" s="16" t="s">
        <v>206</v>
      </c>
      <c r="E3" s="16" t="s">
        <v>204</v>
      </c>
      <c r="F3" s="7"/>
    </row>
    <row r="4" spans="1:6" ht="75" x14ac:dyDescent="0.25">
      <c r="A4" s="138"/>
      <c r="B4" s="7"/>
      <c r="C4" s="16" t="s">
        <v>207</v>
      </c>
      <c r="D4" s="16" t="s">
        <v>208</v>
      </c>
      <c r="E4" s="16" t="s">
        <v>204</v>
      </c>
      <c r="F4" s="7"/>
    </row>
    <row r="5" spans="1:6" ht="75" x14ac:dyDescent="0.25">
      <c r="A5" s="138"/>
      <c r="B5" s="15"/>
      <c r="C5" s="17" t="s">
        <v>209</v>
      </c>
      <c r="D5" s="17" t="s">
        <v>210</v>
      </c>
      <c r="E5" s="17" t="s">
        <v>204</v>
      </c>
      <c r="F5" s="7"/>
    </row>
    <row r="6" spans="1:6" ht="75" x14ac:dyDescent="0.25">
      <c r="A6" s="138"/>
      <c r="B6" s="7" t="s">
        <v>211</v>
      </c>
      <c r="C6" s="16" t="s">
        <v>212</v>
      </c>
      <c r="D6" s="16" t="s">
        <v>213</v>
      </c>
      <c r="E6" s="16" t="s">
        <v>214</v>
      </c>
      <c r="F6" s="7"/>
    </row>
    <row r="7" spans="1:6" ht="75" x14ac:dyDescent="0.25">
      <c r="A7" s="138"/>
      <c r="B7" s="7"/>
      <c r="C7" s="16" t="s">
        <v>215</v>
      </c>
      <c r="D7" s="16" t="s">
        <v>216</v>
      </c>
      <c r="E7" s="16" t="s">
        <v>214</v>
      </c>
      <c r="F7" s="7"/>
    </row>
    <row r="8" spans="1:6" ht="75" x14ac:dyDescent="0.25">
      <c r="A8" s="138"/>
      <c r="B8" s="7"/>
      <c r="C8" s="16" t="s">
        <v>217</v>
      </c>
      <c r="D8" s="16" t="s">
        <v>218</v>
      </c>
      <c r="E8" s="16" t="s">
        <v>214</v>
      </c>
      <c r="F8" s="7"/>
    </row>
    <row r="9" spans="1:6" ht="75" x14ac:dyDescent="0.25">
      <c r="A9" s="138"/>
      <c r="B9" s="7"/>
      <c r="C9" s="16" t="s">
        <v>219</v>
      </c>
      <c r="D9" s="16" t="s">
        <v>220</v>
      </c>
      <c r="E9" s="16" t="s">
        <v>214</v>
      </c>
      <c r="F9" s="7"/>
    </row>
    <row r="10" spans="1:6" ht="75" x14ac:dyDescent="0.25">
      <c r="A10" s="138"/>
      <c r="B10" s="15"/>
      <c r="C10" s="17" t="s">
        <v>221</v>
      </c>
      <c r="D10" s="17" t="s">
        <v>222</v>
      </c>
      <c r="E10" s="17" t="s">
        <v>214</v>
      </c>
      <c r="F10" s="7"/>
    </row>
    <row r="11" spans="1:6" ht="90.75" thickBot="1" x14ac:dyDescent="0.3">
      <c r="A11" s="139"/>
      <c r="B11" s="59" t="s">
        <v>223</v>
      </c>
      <c r="C11" s="59" t="s">
        <v>224</v>
      </c>
      <c r="D11" s="60" t="s">
        <v>225</v>
      </c>
      <c r="E11" s="60" t="s">
        <v>226</v>
      </c>
      <c r="F11" s="7"/>
    </row>
    <row r="12" spans="1:6" ht="60" x14ac:dyDescent="0.25">
      <c r="A12" s="141" t="s">
        <v>227</v>
      </c>
      <c r="B12" s="66" t="s">
        <v>227</v>
      </c>
      <c r="C12" s="66" t="s">
        <v>22</v>
      </c>
      <c r="D12" s="67" t="s">
        <v>228</v>
      </c>
      <c r="E12" s="68" t="s">
        <v>229</v>
      </c>
      <c r="F12" s="7"/>
    </row>
    <row r="13" spans="1:6" ht="60" x14ac:dyDescent="0.25">
      <c r="A13" s="141"/>
      <c r="B13" s="61" t="s">
        <v>230</v>
      </c>
      <c r="C13" s="61" t="s">
        <v>231</v>
      </c>
      <c r="D13" s="62" t="s">
        <v>232</v>
      </c>
      <c r="E13" s="63" t="s">
        <v>233</v>
      </c>
      <c r="F13" s="7"/>
    </row>
    <row r="14" spans="1:6" ht="45.75" thickBot="1" x14ac:dyDescent="0.3">
      <c r="A14" s="142"/>
      <c r="B14" s="64" t="s">
        <v>234</v>
      </c>
      <c r="C14" s="64" t="s">
        <v>235</v>
      </c>
      <c r="D14" s="65" t="s">
        <v>236</v>
      </c>
      <c r="E14" s="60" t="s">
        <v>237</v>
      </c>
      <c r="F14" s="7"/>
    </row>
    <row r="15" spans="1:6" ht="30" x14ac:dyDescent="0.25">
      <c r="A15" s="138" t="s">
        <v>238</v>
      </c>
      <c r="B15" s="115" t="s">
        <v>239</v>
      </c>
      <c r="C15" s="115" t="s">
        <v>240</v>
      </c>
      <c r="D15" s="19" t="s">
        <v>241</v>
      </c>
      <c r="E15" s="19" t="s">
        <v>242</v>
      </c>
      <c r="F15" s="7"/>
    </row>
    <row r="16" spans="1:6" ht="30" x14ac:dyDescent="0.25">
      <c r="A16" s="138"/>
      <c r="B16" s="114"/>
      <c r="C16" s="114" t="s">
        <v>243</v>
      </c>
      <c r="D16" s="16" t="s">
        <v>244</v>
      </c>
      <c r="E16" s="16" t="s">
        <v>245</v>
      </c>
      <c r="F16" s="7"/>
    </row>
    <row r="17" spans="1:6" ht="30" x14ac:dyDescent="0.25">
      <c r="A17" s="138"/>
      <c r="B17" s="114"/>
      <c r="C17" s="114" t="s">
        <v>246</v>
      </c>
      <c r="D17" s="16" t="s">
        <v>247</v>
      </c>
      <c r="E17" s="16" t="s">
        <v>248</v>
      </c>
    </row>
    <row r="18" spans="1:6" ht="30" x14ac:dyDescent="0.25">
      <c r="A18" s="138"/>
      <c r="B18" s="114"/>
      <c r="C18" s="114" t="s">
        <v>249</v>
      </c>
      <c r="D18" s="16" t="s">
        <v>250</v>
      </c>
      <c r="E18" s="16" t="s">
        <v>251</v>
      </c>
    </row>
    <row r="19" spans="1:6" ht="30" x14ac:dyDescent="0.25">
      <c r="A19" s="138"/>
      <c r="B19" s="114"/>
      <c r="C19" s="114" t="s">
        <v>252</v>
      </c>
      <c r="D19" s="16" t="s">
        <v>253</v>
      </c>
      <c r="E19" s="16" t="s">
        <v>254</v>
      </c>
    </row>
    <row r="20" spans="1:6" ht="30" x14ac:dyDescent="0.25">
      <c r="A20" s="138"/>
      <c r="B20" s="3"/>
      <c r="C20" s="3" t="s">
        <v>255</v>
      </c>
      <c r="D20" s="17" t="s">
        <v>256</v>
      </c>
      <c r="E20" s="17" t="s">
        <v>257</v>
      </c>
    </row>
    <row r="21" spans="1:6" ht="45" x14ac:dyDescent="0.25">
      <c r="A21" s="138"/>
      <c r="B21" s="2" t="s">
        <v>258</v>
      </c>
      <c r="C21" s="2" t="s">
        <v>259</v>
      </c>
      <c r="D21" s="18" t="s">
        <v>260</v>
      </c>
      <c r="E21" s="18" t="s">
        <v>261</v>
      </c>
    </row>
    <row r="22" spans="1:6" ht="30" x14ac:dyDescent="0.25">
      <c r="A22" s="138"/>
      <c r="B22" s="7" t="s">
        <v>262</v>
      </c>
      <c r="C22" s="114" t="s">
        <v>263</v>
      </c>
      <c r="D22" s="16" t="s">
        <v>264</v>
      </c>
      <c r="E22" s="16" t="s">
        <v>265</v>
      </c>
      <c r="F22" s="7"/>
    </row>
    <row r="23" spans="1:6" ht="30" x14ac:dyDescent="0.25">
      <c r="A23" s="138"/>
      <c r="B23" s="7"/>
      <c r="C23" s="114" t="s">
        <v>266</v>
      </c>
      <c r="D23" s="16" t="s">
        <v>267</v>
      </c>
      <c r="E23" s="16" t="s">
        <v>268</v>
      </c>
      <c r="F23" s="7"/>
    </row>
    <row r="24" spans="1:6" ht="30" x14ac:dyDescent="0.25">
      <c r="A24" s="138"/>
      <c r="B24" s="7"/>
      <c r="C24" s="114" t="s">
        <v>269</v>
      </c>
      <c r="D24" s="16" t="s">
        <v>270</v>
      </c>
      <c r="E24" s="16" t="s">
        <v>271</v>
      </c>
      <c r="F24" s="7"/>
    </row>
    <row r="25" spans="1:6" ht="30.75" thickBot="1" x14ac:dyDescent="0.3">
      <c r="A25" s="139"/>
      <c r="B25" s="7"/>
      <c r="C25" s="114" t="s">
        <v>272</v>
      </c>
      <c r="D25" s="16" t="s">
        <v>273</v>
      </c>
      <c r="E25" s="16" t="s">
        <v>274</v>
      </c>
      <c r="F25" s="7"/>
    </row>
    <row r="26" spans="1:6" x14ac:dyDescent="0.25">
      <c r="A26" s="140" t="s">
        <v>275</v>
      </c>
      <c r="B26" s="50" t="s">
        <v>276</v>
      </c>
      <c r="C26" s="51" t="s">
        <v>277</v>
      </c>
      <c r="D26" s="52" t="s">
        <v>278</v>
      </c>
      <c r="E26" s="50" t="s">
        <v>279</v>
      </c>
      <c r="F26" s="7"/>
    </row>
    <row r="27" spans="1:6" x14ac:dyDescent="0.25">
      <c r="A27" s="138"/>
      <c r="B27" s="38"/>
      <c r="C27" s="39" t="s">
        <v>280</v>
      </c>
      <c r="D27" s="40" t="s">
        <v>281</v>
      </c>
      <c r="E27" s="38" t="s">
        <v>282</v>
      </c>
      <c r="F27" s="7"/>
    </row>
    <row r="28" spans="1:6" x14ac:dyDescent="0.25">
      <c r="A28" s="138"/>
      <c r="B28" s="38"/>
      <c r="C28" s="39" t="s">
        <v>283</v>
      </c>
      <c r="D28" s="40" t="s">
        <v>284</v>
      </c>
      <c r="E28" s="38" t="s">
        <v>285</v>
      </c>
      <c r="F28" s="7"/>
    </row>
    <row r="29" spans="1:6" x14ac:dyDescent="0.25">
      <c r="A29" s="138"/>
      <c r="B29" s="38"/>
      <c r="C29" s="39" t="s">
        <v>286</v>
      </c>
      <c r="D29" s="40" t="s">
        <v>287</v>
      </c>
      <c r="E29" s="38" t="s">
        <v>288</v>
      </c>
      <c r="F29" s="7"/>
    </row>
    <row r="30" spans="1:6" x14ac:dyDescent="0.25">
      <c r="A30" s="138"/>
      <c r="B30" s="41"/>
      <c r="C30" s="42" t="s">
        <v>289</v>
      </c>
      <c r="D30" s="43" t="s">
        <v>290</v>
      </c>
      <c r="E30" s="41" t="s">
        <v>291</v>
      </c>
      <c r="F30" s="7"/>
    </row>
    <row r="31" spans="1:6" ht="30" x14ac:dyDescent="0.25">
      <c r="A31" s="138"/>
      <c r="B31" s="44" t="s">
        <v>292</v>
      </c>
      <c r="C31" s="45" t="s">
        <v>293</v>
      </c>
      <c r="D31" s="46" t="s">
        <v>294</v>
      </c>
      <c r="E31" s="44" t="s">
        <v>295</v>
      </c>
      <c r="F31" s="7"/>
    </row>
    <row r="32" spans="1:6" ht="30" x14ac:dyDescent="0.25">
      <c r="A32" s="138"/>
      <c r="B32" s="38"/>
      <c r="C32" s="39" t="s">
        <v>296</v>
      </c>
      <c r="D32" s="40" t="s">
        <v>297</v>
      </c>
      <c r="E32" s="38" t="s">
        <v>298</v>
      </c>
      <c r="F32" s="7"/>
    </row>
    <row r="33" spans="1:6" x14ac:dyDescent="0.25">
      <c r="A33" s="138"/>
      <c r="B33" s="33"/>
      <c r="C33" s="39" t="s">
        <v>299</v>
      </c>
      <c r="D33" s="47" t="s">
        <v>300</v>
      </c>
      <c r="E33" s="38" t="s">
        <v>301</v>
      </c>
      <c r="F33" s="7"/>
    </row>
    <row r="34" spans="1:6" x14ac:dyDescent="0.25">
      <c r="A34" s="138"/>
      <c r="B34" s="33"/>
      <c r="C34" s="39" t="s">
        <v>302</v>
      </c>
      <c r="D34" s="47" t="s">
        <v>303</v>
      </c>
      <c r="E34" s="40" t="s">
        <v>304</v>
      </c>
      <c r="F34" s="7"/>
    </row>
    <row r="35" spans="1:6" x14ac:dyDescent="0.25">
      <c r="A35" s="138"/>
      <c r="B35" s="33"/>
      <c r="C35" s="39" t="s">
        <v>305</v>
      </c>
      <c r="D35" s="47" t="s">
        <v>306</v>
      </c>
      <c r="E35" s="40" t="s">
        <v>307</v>
      </c>
      <c r="F35" s="7"/>
    </row>
    <row r="36" spans="1:6" x14ac:dyDescent="0.25">
      <c r="A36" s="138"/>
      <c r="B36" s="48"/>
      <c r="C36" s="42" t="s">
        <v>308</v>
      </c>
      <c r="D36" s="49" t="s">
        <v>309</v>
      </c>
      <c r="E36" s="41" t="s">
        <v>310</v>
      </c>
      <c r="F36" s="7"/>
    </row>
    <row r="37" spans="1:6" x14ac:dyDescent="0.25">
      <c r="A37" s="138"/>
      <c r="B37" s="44" t="s">
        <v>311</v>
      </c>
      <c r="C37" s="45" t="s">
        <v>312</v>
      </c>
      <c r="D37" s="46" t="s">
        <v>313</v>
      </c>
      <c r="E37" s="46" t="s">
        <v>314</v>
      </c>
      <c r="F37" s="7"/>
    </row>
    <row r="38" spans="1:6" x14ac:dyDescent="0.25">
      <c r="A38" s="138"/>
      <c r="B38" s="41"/>
      <c r="C38" s="42" t="s">
        <v>315</v>
      </c>
      <c r="D38" s="43" t="s">
        <v>316</v>
      </c>
      <c r="E38" s="43" t="s">
        <v>317</v>
      </c>
      <c r="F38" s="7"/>
    </row>
    <row r="39" spans="1:6" ht="60" x14ac:dyDescent="0.25">
      <c r="A39" s="138"/>
      <c r="B39" s="53" t="s">
        <v>318</v>
      </c>
      <c r="C39" s="53" t="s">
        <v>319</v>
      </c>
      <c r="D39" s="54" t="s">
        <v>320</v>
      </c>
      <c r="E39" s="54" t="s">
        <v>321</v>
      </c>
      <c r="F39" s="7"/>
    </row>
    <row r="40" spans="1:6" ht="45" x14ac:dyDescent="0.25">
      <c r="A40" s="138"/>
      <c r="B40" s="55"/>
      <c r="C40" s="55" t="s">
        <v>322</v>
      </c>
      <c r="D40" s="56" t="s">
        <v>323</v>
      </c>
      <c r="E40" s="56" t="s">
        <v>321</v>
      </c>
      <c r="F40" s="7"/>
    </row>
    <row r="41" spans="1:6" ht="45" x14ac:dyDescent="0.25">
      <c r="A41" s="138"/>
      <c r="B41" s="57"/>
      <c r="C41" s="57" t="s">
        <v>324</v>
      </c>
      <c r="D41" s="58" t="s">
        <v>325</v>
      </c>
      <c r="E41" s="58" t="s">
        <v>321</v>
      </c>
    </row>
    <row r="42" spans="1:6" ht="45" x14ac:dyDescent="0.25">
      <c r="A42" s="138"/>
      <c r="B42" s="55" t="s">
        <v>326</v>
      </c>
      <c r="C42" s="55" t="s">
        <v>327</v>
      </c>
      <c r="D42" s="56" t="s">
        <v>328</v>
      </c>
      <c r="E42" s="56" t="s">
        <v>329</v>
      </c>
    </row>
    <row r="43" spans="1:6" ht="47.25" customHeight="1" x14ac:dyDescent="0.25">
      <c r="A43" s="138"/>
      <c r="B43" s="55"/>
      <c r="C43" s="55" t="s">
        <v>330</v>
      </c>
      <c r="D43" s="56" t="s">
        <v>331</v>
      </c>
      <c r="E43" s="56" t="s">
        <v>329</v>
      </c>
    </row>
    <row r="44" spans="1:6" ht="45.75" thickBot="1" x14ac:dyDescent="0.3">
      <c r="A44" s="139"/>
      <c r="B44" s="59"/>
      <c r="C44" s="59" t="s">
        <v>332</v>
      </c>
      <c r="D44" s="60" t="s">
        <v>333</v>
      </c>
      <c r="E44" s="60" t="s">
        <v>329</v>
      </c>
    </row>
  </sheetData>
  <mergeCells count="4">
    <mergeCell ref="A15:A25"/>
    <mergeCell ref="A2:A11"/>
    <mergeCell ref="A12:A14"/>
    <mergeCell ref="A26:A44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transposed + charts</vt:lpstr>
      <vt:lpstr>heatmap</vt:lpstr>
      <vt:lpstr>Photo Coding</vt:lpstr>
      <vt:lpstr>Codebook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Yuan</dc:creator>
  <cp:keywords/>
  <dc:description/>
  <cp:lastModifiedBy>Hugo Romat</cp:lastModifiedBy>
  <cp:revision/>
  <dcterms:created xsi:type="dcterms:W3CDTF">2021-08-02T17:49:01Z</dcterms:created>
  <dcterms:modified xsi:type="dcterms:W3CDTF">2021-09-06T15:55:34Z</dcterms:modified>
  <cp:category/>
  <cp:contentStatus/>
</cp:coreProperties>
</file>