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09BC3DE8-6F51-423E-93DC-09D331D3CC00}" xr6:coauthVersionLast="47" xr6:coauthVersionMax="47" xr10:uidLastSave="{00000000-0000-0000-0000-000000000000}"/>
  <bookViews>
    <workbookView xWindow="-108" yWindow="-108" windowWidth="23256" windowHeight="12456" firstSheet="3" activeTab="2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Slicer_Education">#N/A</definedName>
    <definedName name="Slicer_Marital_Status1">#N/A</definedName>
    <definedName name="Slicer_Region">#N/A</definedName>
  </definedNames>
  <calcPr calcId="191028"/>
  <pivotCaches>
    <pivotCache cacheId="51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<sst xmlns="http://schemas.openxmlformats.org/spreadsheetml/2006/main" count="16267" uniqueCount="49">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</sst>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* #,##0_);_(* \(#,##0\);_(* &quot;-&quot;??_);_(@_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165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D53-B123-0058542BD8CE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2-4D53-B123-0058542B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936007"/>
        <c:axId val="1119938055"/>
      </c:barChart>
      <c:catAx>
        <c:axId val="1119936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38055"/>
        <c:crosses val="autoZero"/>
        <c:auto val="1"/>
        <c:lblAlgn val="ctr"/>
        <c:lblOffset val="100"/>
        <c:noMultiLvlLbl val="0"/>
      </c:catAx>
      <c:valAx>
        <c:axId val="1119938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936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BC-4DB1-83BA-9A7CE4851A2D}"/>
            </c:ext>
          </c:extLst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BC-4DB1-83BA-9A7CE4851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296071"/>
        <c:axId val="1190322695"/>
      </c:lineChart>
      <c:catAx>
        <c:axId val="1190296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22695"/>
        <c:crosses val="autoZero"/>
        <c:auto val="1"/>
        <c:lblAlgn val="ctr"/>
        <c:lblOffset val="100"/>
        <c:noMultiLvlLbl val="0"/>
      </c:catAx>
      <c:valAx>
        <c:axId val="1190322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296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[Bike_Sales_Dashboard.xlsx]Pivot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D-47C4-A0A3-5082F8567969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D-47C4-A0A3-5082F8567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145991"/>
        <c:axId val="1385251847"/>
      </c:lineChart>
      <c:catAx>
        <c:axId val="1263145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251847"/>
        <c:crosses val="autoZero"/>
        <c:auto val="1"/>
        <c:lblAlgn val="ctr"/>
        <c:lblOffset val="100"/>
        <c:noMultiLvlLbl val="0"/>
      </c:catAx>
      <c:valAx>
        <c:axId val="138525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145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5</xdr:row>
      <xdr:rowOff>47625</xdr:rowOff>
    </xdr:from>
    <xdr:to>
      <xdr:col>10</xdr:col>
      <xdr:colOff>257175</xdr:colOff>
      <xdr:row>19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568E06-BE65-436F-A740-6730C7181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18</xdr:col>
      <xdr:colOff>38100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556C22-B4AE-43F2-BBD1-593F4F76F263}"/>
            </a:ext>
            <a:ext uri="{147F2762-F138-4A5C-976F-8EAC2B608ADB}">
              <a16:predDERef xmlns:a16="http://schemas.microsoft.com/office/drawing/2014/main" pred="{6D568E06-BE65-436F-A740-6730C71812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323850</xdr:colOff>
      <xdr:row>5</xdr:row>
      <xdr:rowOff>28575</xdr:rowOff>
    </xdr:from>
    <xdr:to>
      <xdr:col>18</xdr:col>
      <xdr:colOff>19050</xdr:colOff>
      <xdr:row>19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E602E1-6E1C-49B1-9EF7-6E577A247436}"/>
            </a:ext>
            <a:ext uri="{147F2762-F138-4A5C-976F-8EAC2B608ADB}">
              <a16:predDERef xmlns:a16="http://schemas.microsoft.com/office/drawing/2014/main" pred="{A3556C22-B4AE-43F2-BBD1-593F4F76F2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76200</xdr:colOff>
      <xdr:row>5</xdr:row>
      <xdr:rowOff>38100</xdr:rowOff>
    </xdr:from>
    <xdr:to>
      <xdr:col>2</xdr:col>
      <xdr:colOff>400050</xdr:colOff>
      <xdr:row>9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 1">
              <a:extLst>
                <a:ext uri="{FF2B5EF4-FFF2-40B4-BE49-F238E27FC236}">
                  <a16:creationId xmlns:a16="http://schemas.microsoft.com/office/drawing/2014/main" id="{96999100-F3FF-9A58-66EB-C1BD96FA5CFF}"/>
                </a:ext>
                <a:ext uri="{147F2762-F138-4A5C-976F-8EAC2B608ADB}">
                  <a16:predDERef xmlns:a16="http://schemas.microsoft.com/office/drawing/2014/main" pred="{C6E602E1-6E1C-49B1-9EF7-6E577A2474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1581150"/>
              <a:ext cx="1543050" cy="752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13</xdr:row>
      <xdr:rowOff>161925</xdr:rowOff>
    </xdr:from>
    <xdr:to>
      <xdr:col>2</xdr:col>
      <xdr:colOff>457200</xdr:colOff>
      <xdr:row>20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4BC5A81C-A6A1-E5D2-7685-E7405F9269ED}"/>
                </a:ext>
                <a:ext uri="{147F2762-F138-4A5C-976F-8EAC2B608ADB}">
                  <a16:predDERef xmlns:a16="http://schemas.microsoft.com/office/drawing/2014/main" pred="{96999100-F3FF-9A58-66EB-C1BD96FA5C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228975"/>
              <a:ext cx="1638300" cy="121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9</xdr:row>
      <xdr:rowOff>95250</xdr:rowOff>
    </xdr:from>
    <xdr:to>
      <xdr:col>2</xdr:col>
      <xdr:colOff>438150</xdr:colOff>
      <xdr:row>13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FBB5D810-D8A4-A584-92CD-833570B2FCC8}"/>
                </a:ext>
                <a:ext uri="{147F2762-F138-4A5C-976F-8EAC2B608ADB}">
                  <a16:predDERef xmlns:a16="http://schemas.microsoft.com/office/drawing/2014/main" pred="{4BC5A81C-A6A1-E5D2-7685-E7405F9269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2400300"/>
              <a:ext cx="1619250" cy="77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7.865720833332" createdVersion="8" refreshedVersion="8" minRefreshableVersion="3" recordCount="1000" xr:uid="{A1597CD1-6D20-43BA-B198-E1C984D3A814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"/>
        <s v="Old"/>
        <s v="Adole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2062762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2F23B-0932-4E5D-8F36-DD6013569A92}" name="PivotTable1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formats count="1">
    <format dxfId="0">
      <pivotArea outline="0" collapsedLevelsAreSubtotals="1" fieldPosition="0"/>
    </format>
  </format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B954B-6CD9-42CE-BF7E-4C408EB7F430}" name="PivotTable3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5:D4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F1F08-20A5-4C7C-80CB-11A28C06F34C}" name="PivotTable2" cacheId="5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8:D25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1" xr10:uid="{2017EEA6-71F1-4EE2-84B6-03071B61A3C8}" sourceName="Marital Status">
  <pivotTables>
    <pivotTable tabId="3" name="PivotTable1"/>
    <pivotTable tabId="3" name="PivotTable3"/>
    <pivotTable tabId="3" name="PivotTable2"/>
  </pivotTables>
  <data>
    <tabular pivotCacheId="20627622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521F2DD0-8ECE-4C16-9315-C06FC18B22D6}" sourceName="Education">
  <pivotTables>
    <pivotTable tabId="3" name="PivotTable3"/>
    <pivotTable tabId="3" name="PivotTable2"/>
    <pivotTable tabId="3" name="PivotTable1"/>
  </pivotTables>
  <data>
    <tabular pivotCacheId="20627622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4951A28-7667-4AA5-98C3-67A412B1C0C3}" sourceName="Region">
  <pivotTables>
    <pivotTable tabId="3" name="PivotTable3"/>
    <pivotTable tabId="3" name="PivotTable1"/>
    <pivotTable tabId="3" name="PivotTable2"/>
  </pivotTables>
  <data>
    <tabular pivotCacheId="20627622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70CE9130-2F77-4626-863C-DBCBB740D6F1}" cache="Slicer_Marital_Status1" caption="Marital Status" rowHeight="228600"/>
  <slicer name="Education" xr10:uid="{5A3A8CBE-E541-405B-B122-5122E591C243}" cache="Slicer_Education" caption="Education" rowHeight="228600"/>
  <slicer name="Region" xr10:uid="{D2B4BA3E-BCE1-42F9-8447-71C07AD1149E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G26" sqref="G2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91BF-7A78-40F7-9157-6335F685BA6B}">
  <dimension ref="A1:N1001"/>
  <sheetViews>
    <sheetView workbookViewId="0">
      <selection sqref="A1:N1001"/>
    </sheetView>
  </sheetViews>
  <sheetFormatPr defaultRowHeight="15"/>
  <cols>
    <col min="1" max="1" width="6.5703125" bestFit="1" customWidth="1"/>
    <col min="2" max="2" width="13.5703125" bestFit="1" customWidth="1"/>
    <col min="3" max="3" width="7.5703125" bestFit="1" customWidth="1"/>
    <col min="4" max="4" width="12" bestFit="1" customWidth="1"/>
    <col min="6" max="6" width="17.7109375" bestFit="1" customWidth="1"/>
    <col min="7" max="7" width="14" bestFit="1" customWidth="1"/>
    <col min="8" max="8" width="15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85546875" bestFit="1" customWidth="1"/>
    <col min="14" max="14" width="16.855468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age",IF(L899&lt;31,"Adolecent","Invalid")))</f>
        <v>Adolecent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45E591BF-7A78-40F7-9157-6335F685BA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A408-F48F-4554-A535-5B9C9325A571}">
  <dimension ref="A1:D40"/>
  <sheetViews>
    <sheetView tabSelected="1" workbookViewId="0">
      <selection activeCell="A7" sqref="A7:A15"/>
    </sheetView>
  </sheetViews>
  <sheetFormatPr defaultRowHeight="15"/>
  <cols>
    <col min="1" max="1" width="23.28515625" bestFit="1" customWidth="1"/>
    <col min="2" max="2" width="18" customWidth="1"/>
    <col min="3" max="3" width="4.42578125" bestFit="1" customWidth="1"/>
    <col min="4" max="4" width="11.7109375" bestFit="1" customWidth="1"/>
  </cols>
  <sheetData>
    <row r="1" spans="1:4">
      <c r="A1" s="3" t="s">
        <v>42</v>
      </c>
      <c r="B1" s="3" t="s">
        <v>12</v>
      </c>
    </row>
    <row r="2" spans="1:4">
      <c r="A2" s="3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4">
        <v>53440</v>
      </c>
      <c r="C3" s="4">
        <v>55774.058577405856</v>
      </c>
      <c r="D3" s="4">
        <v>54580.777096114522</v>
      </c>
    </row>
    <row r="4" spans="1:4">
      <c r="A4" t="s">
        <v>39</v>
      </c>
      <c r="B4" s="4">
        <v>56208.178438661707</v>
      </c>
      <c r="C4" s="4">
        <v>60123.966942148763</v>
      </c>
      <c r="D4" s="4">
        <v>58062.62230919765</v>
      </c>
    </row>
    <row r="5" spans="1:4">
      <c r="A5" t="s">
        <v>43</v>
      </c>
      <c r="B5" s="4">
        <v>54874.759152215796</v>
      </c>
      <c r="C5" s="4">
        <v>57962.577962577961</v>
      </c>
      <c r="D5" s="4">
        <v>56360</v>
      </c>
    </row>
    <row r="18" spans="1:4">
      <c r="A18" s="3" t="s">
        <v>44</v>
      </c>
      <c r="B18" s="3" t="s">
        <v>12</v>
      </c>
    </row>
    <row r="19" spans="1:4">
      <c r="A19" s="3" t="s">
        <v>9</v>
      </c>
      <c r="B19" t="s">
        <v>20</v>
      </c>
      <c r="C19" t="s">
        <v>17</v>
      </c>
      <c r="D19" t="s">
        <v>43</v>
      </c>
    </row>
    <row r="20" spans="1:4">
      <c r="A20" t="s">
        <v>18</v>
      </c>
      <c r="B20" s="9">
        <v>166</v>
      </c>
      <c r="C20" s="9">
        <v>200</v>
      </c>
      <c r="D20" s="9">
        <v>366</v>
      </c>
    </row>
    <row r="21" spans="1:4">
      <c r="A21" t="s">
        <v>29</v>
      </c>
      <c r="B21" s="9">
        <v>92</v>
      </c>
      <c r="C21" s="9">
        <v>77</v>
      </c>
      <c r="D21" s="9">
        <v>169</v>
      </c>
    </row>
    <row r="22" spans="1:4">
      <c r="A22" t="s">
        <v>24</v>
      </c>
      <c r="B22" s="9">
        <v>67</v>
      </c>
      <c r="C22" s="9">
        <v>95</v>
      </c>
      <c r="D22" s="9">
        <v>162</v>
      </c>
    </row>
    <row r="23" spans="1:4">
      <c r="A23" t="s">
        <v>26</v>
      </c>
      <c r="B23" s="9">
        <v>116</v>
      </c>
      <c r="C23" s="9">
        <v>76</v>
      </c>
      <c r="D23" s="9">
        <v>192</v>
      </c>
    </row>
    <row r="24" spans="1:4">
      <c r="A24" t="s">
        <v>41</v>
      </c>
      <c r="B24" s="9">
        <v>78</v>
      </c>
      <c r="C24" s="9">
        <v>33</v>
      </c>
      <c r="D24" s="9">
        <v>111</v>
      </c>
    </row>
    <row r="25" spans="1:4">
      <c r="A25" t="s">
        <v>43</v>
      </c>
      <c r="B25" s="9">
        <v>519</v>
      </c>
      <c r="C25" s="9">
        <v>481</v>
      </c>
      <c r="D25" s="9">
        <v>1000</v>
      </c>
    </row>
    <row r="35" spans="1:4">
      <c r="A35" s="3" t="s">
        <v>44</v>
      </c>
      <c r="B35" s="3" t="s">
        <v>12</v>
      </c>
    </row>
    <row r="36" spans="1:4">
      <c r="A36" s="3" t="s">
        <v>36</v>
      </c>
      <c r="B36" t="s">
        <v>20</v>
      </c>
      <c r="C36" t="s">
        <v>17</v>
      </c>
      <c r="D36" t="s">
        <v>43</v>
      </c>
    </row>
    <row r="37" spans="1:4">
      <c r="A37" t="s">
        <v>45</v>
      </c>
      <c r="B37" s="9">
        <v>71</v>
      </c>
      <c r="C37" s="9">
        <v>39</v>
      </c>
      <c r="D37" s="9">
        <v>110</v>
      </c>
    </row>
    <row r="38" spans="1:4">
      <c r="A38" t="s">
        <v>46</v>
      </c>
      <c r="B38" s="9">
        <v>318</v>
      </c>
      <c r="C38" s="9">
        <v>383</v>
      </c>
      <c r="D38" s="9">
        <v>701</v>
      </c>
    </row>
    <row r="39" spans="1:4">
      <c r="A39" t="s">
        <v>47</v>
      </c>
      <c r="B39" s="9">
        <v>130</v>
      </c>
      <c r="C39" s="9">
        <v>59</v>
      </c>
      <c r="D39" s="9">
        <v>189</v>
      </c>
    </row>
    <row r="40" spans="1:4">
      <c r="A40" t="s">
        <v>43</v>
      </c>
      <c r="B40" s="9">
        <v>519</v>
      </c>
      <c r="C40" s="9">
        <v>481</v>
      </c>
      <c r="D40" s="9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87D1-9229-4722-916B-81726EB625AA}">
  <dimension ref="A1:R5"/>
  <sheetViews>
    <sheetView showGridLines="0" workbookViewId="0">
      <selection activeCell="V15" sqref="V15"/>
    </sheetView>
  </sheetViews>
  <sheetFormatPr defaultRowHeight="15"/>
  <cols>
    <col min="23" max="24" width="18.140625" bestFit="1" customWidth="1"/>
    <col min="25" max="25" width="18" bestFit="1" customWidth="1"/>
    <col min="26" max="26" width="8.140625" bestFit="1" customWidth="1"/>
    <col min="27" max="27" width="11.7109375" bestFit="1" customWidth="1"/>
  </cols>
  <sheetData>
    <row r="1" spans="1:18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ht="61.5">
      <c r="A3" s="5"/>
      <c r="B3" s="5"/>
      <c r="C3" s="5"/>
      <c r="D3" s="6"/>
      <c r="E3" s="8"/>
      <c r="F3" s="8"/>
      <c r="G3" s="6"/>
      <c r="H3" s="7" t="s">
        <v>48</v>
      </c>
      <c r="I3" s="8"/>
      <c r="J3" s="8"/>
      <c r="K3" s="8"/>
      <c r="L3" s="8"/>
      <c r="M3" s="8"/>
      <c r="N3" s="8"/>
      <c r="O3" s="8"/>
      <c r="P3" s="5"/>
      <c r="Q3" s="5"/>
      <c r="R3" s="5"/>
    </row>
    <row r="4" spans="1: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2026-06-24T17:30:49Z</dcterms:modified>
  <cp:category/>
  <cp:contentStatus/>
</cp:coreProperties>
</file>