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2 (2)" sheetId="7" r:id="rId7"/>
    <sheet name="Sheet7" sheetId="8" r:id="rId8"/>
  </sheets>
  <calcPr calcId="144525"/>
</workbook>
</file>

<file path=xl/calcChain.xml><?xml version="1.0" encoding="utf-8"?>
<calcChain xmlns="http://schemas.openxmlformats.org/spreadsheetml/2006/main">
  <c r="O15" i="7" l="1"/>
  <c r="O14" i="7"/>
  <c r="O13" i="7"/>
  <c r="O12" i="7"/>
</calcChain>
</file>

<file path=xl/sharedStrings.xml><?xml version="1.0" encoding="utf-8"?>
<sst xmlns="http://schemas.openxmlformats.org/spreadsheetml/2006/main" count="236" uniqueCount="43">
  <si>
    <t>Govt. of India</t>
  </si>
  <si>
    <t>Ministry of Rural Development</t>
  </si>
  <si>
    <t>Department of Rural Development</t>
  </si>
  <si>
    <t>The Mahatma Gandhi National Rural Employment Guarantee Act</t>
  </si>
  <si>
    <t>04-May-2024 11:53:05 AM </t>
  </si>
  <si>
    <t>Back   Home</t>
  </si>
  <si>
    <t>R5.1.4 Employement Provided Pattern During Financial Year : 2023-2024</t>
  </si>
  <si>
    <t>State : KERALA District : WAYANAD</t>
  </si>
  <si>
    <t>ALL</t>
  </si>
  <si>
    <t>IPPE</t>
  </si>
  <si>
    <t>Non IPPE</t>
  </si>
  <si>
    <t>MWC Blocks</t>
  </si>
  <si>
    <t>Household</t>
  </si>
  <si>
    <t>Persondays</t>
  </si>
  <si>
    <t>Both</t>
  </si>
  <si>
    <t>S.No</t>
  </si>
  <si>
    <t>Block</t>
  </si>
  <si>
    <t>Month wise Household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</si>
  <si>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</si>
  <si>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</si>
  <si>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</si>
  <si>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</si>
  <si>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</si>
  <si>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</si>
  <si>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</si>
  <si>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</si>
  <si>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</si>
  <si>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</si>
  <si>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</si>
  <si>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</si>
  <si>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KALPETTA</t>
  </si>
  <si>
    <t>MANANTHAVADY</t>
  </si>
  <si>
    <t>Panamaram</t>
  </si>
  <si>
    <t>SULTHAN BATHERY</t>
  </si>
  <si>
    <t>Total</t>
  </si>
  <si>
    <t>04-May-2024 11:53:09 AM </t>
  </si>
  <si>
    <t>R5.1.4 Employement Provided Pattern During Financial Year : 2022-2023</t>
  </si>
  <si>
    <t>04-May-2024 11:53:13 AM </t>
  </si>
  <si>
    <t>R5.1.4 Employement Provided Pattern During Financial Year : 2021-2022</t>
  </si>
  <si>
    <t>Month wise Persondays</t>
  </si>
  <si>
    <t>04-May-2024 12:11:06 PM </t>
  </si>
  <si>
    <t>04-May-2024 12:11:37 PM </t>
  </si>
  <si>
    <t>04-May-2024 12:13:28 PM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</si>
</sst>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 b="1" i="0" u="none" strike="noStrike" baseline="0">
                <a:effectLst/>
              </a:rPr>
              <a:t>Employement Provided Pattern to Household  During 2023-2024</a:t>
            </a:r>
            <a:endParaRPr lang="en-IN" sz="15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KALPETTA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3188</c:v>
                </c:pt>
                <c:pt idx="1">
                  <c:v>11546</c:v>
                </c:pt>
                <c:pt idx="2">
                  <c:v>11031</c:v>
                </c:pt>
                <c:pt idx="3">
                  <c:v>11437</c:v>
                </c:pt>
                <c:pt idx="4">
                  <c:v>11138</c:v>
                </c:pt>
                <c:pt idx="5">
                  <c:v>11687</c:v>
                </c:pt>
                <c:pt idx="6">
                  <c:v>12163</c:v>
                </c:pt>
                <c:pt idx="7">
                  <c:v>12525</c:v>
                </c:pt>
                <c:pt idx="8">
                  <c:v>10990</c:v>
                </c:pt>
                <c:pt idx="9">
                  <c:v>8062</c:v>
                </c:pt>
                <c:pt idx="10">
                  <c:v>7033</c:v>
                </c:pt>
                <c:pt idx="11">
                  <c:v>5551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MANANTHAVADY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Sheet1!$C$11:$N$11</c:f>
              <c:numCache>
                <c:formatCode>General</c:formatCode>
                <c:ptCount val="12"/>
                <c:pt idx="0">
                  <c:v>2584</c:v>
                </c:pt>
                <c:pt idx="1">
                  <c:v>10496</c:v>
                </c:pt>
                <c:pt idx="2">
                  <c:v>10925</c:v>
                </c:pt>
                <c:pt idx="3">
                  <c:v>10428</c:v>
                </c:pt>
                <c:pt idx="4">
                  <c:v>10779</c:v>
                </c:pt>
                <c:pt idx="5">
                  <c:v>11179</c:v>
                </c:pt>
                <c:pt idx="6">
                  <c:v>11624</c:v>
                </c:pt>
                <c:pt idx="7">
                  <c:v>11349</c:v>
                </c:pt>
                <c:pt idx="8">
                  <c:v>10091</c:v>
                </c:pt>
                <c:pt idx="9">
                  <c:v>7747</c:v>
                </c:pt>
                <c:pt idx="10">
                  <c:v>5333</c:v>
                </c:pt>
                <c:pt idx="11">
                  <c:v>3716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Panamaram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2362</c:v>
                </c:pt>
                <c:pt idx="1">
                  <c:v>9053</c:v>
                </c:pt>
                <c:pt idx="2">
                  <c:v>10317</c:v>
                </c:pt>
                <c:pt idx="3">
                  <c:v>11076</c:v>
                </c:pt>
                <c:pt idx="4">
                  <c:v>10743</c:v>
                </c:pt>
                <c:pt idx="5">
                  <c:v>11179</c:v>
                </c:pt>
                <c:pt idx="6">
                  <c:v>11866</c:v>
                </c:pt>
                <c:pt idx="7">
                  <c:v>11962</c:v>
                </c:pt>
                <c:pt idx="8">
                  <c:v>10072</c:v>
                </c:pt>
                <c:pt idx="9">
                  <c:v>7253</c:v>
                </c:pt>
                <c:pt idx="10">
                  <c:v>6311</c:v>
                </c:pt>
                <c:pt idx="11">
                  <c:v>4387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SULTHAN BATHERY</c:v>
                </c:pt>
              </c:strCache>
            </c:strRef>
          </c:tx>
          <c:marker>
            <c:symbol val="none"/>
          </c:marker>
          <c:cat>
            <c:strRef>
              <c:f>Sheet1!$C$9:$N$9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Sheet1!$C$13:$N$13</c:f>
              <c:numCache>
                <c:formatCode>General</c:formatCode>
                <c:ptCount val="12"/>
                <c:pt idx="0">
                  <c:v>4854</c:v>
                </c:pt>
                <c:pt idx="1">
                  <c:v>7691</c:v>
                </c:pt>
                <c:pt idx="2">
                  <c:v>7500</c:v>
                </c:pt>
                <c:pt idx="3">
                  <c:v>6434</c:v>
                </c:pt>
                <c:pt idx="4">
                  <c:v>7218</c:v>
                </c:pt>
                <c:pt idx="5">
                  <c:v>8006</c:v>
                </c:pt>
                <c:pt idx="6">
                  <c:v>8100</c:v>
                </c:pt>
                <c:pt idx="7">
                  <c:v>8072</c:v>
                </c:pt>
                <c:pt idx="8">
                  <c:v>6699</c:v>
                </c:pt>
                <c:pt idx="9">
                  <c:v>4729</c:v>
                </c:pt>
                <c:pt idx="10">
                  <c:v>4677</c:v>
                </c:pt>
                <c:pt idx="11">
                  <c:v>4242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24"/>
        <c:axId val="15682560"/>
      </c:lineChart>
      <c:catAx>
        <c:axId val="1568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82560"/>
        <c:crosses val="autoZero"/>
        <c:auto val="1"/>
        <c:lblAlgn val="ctr"/>
        <c:lblOffset val="100"/>
        <c:noMultiLvlLbl val="0"/>
      </c:catAx>
      <c:valAx>
        <c:axId val="1568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employement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8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(2)'!$B$12</c:f>
              <c:strCache>
                <c:ptCount val="1"/>
                <c:pt idx="0">
                  <c:v>KALPETTA</c:v>
                </c:pt>
              </c:strCache>
            </c:strRef>
          </c:tx>
          <c:cat>
            <c:strRef>
              <c:f>'Sheet2 (2)'!$C$11:$N$11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'Sheet2 (2)'!$C$12:$N$12</c:f>
              <c:numCache>
                <c:formatCode>General</c:formatCode>
                <c:ptCount val="12"/>
                <c:pt idx="0">
                  <c:v>1633</c:v>
                </c:pt>
                <c:pt idx="1">
                  <c:v>10183</c:v>
                </c:pt>
                <c:pt idx="2">
                  <c:v>12497</c:v>
                </c:pt>
                <c:pt idx="3">
                  <c:v>10923</c:v>
                </c:pt>
                <c:pt idx="4">
                  <c:v>11355</c:v>
                </c:pt>
                <c:pt idx="5">
                  <c:v>10524</c:v>
                </c:pt>
                <c:pt idx="6">
                  <c:v>12127</c:v>
                </c:pt>
                <c:pt idx="7">
                  <c:v>13045</c:v>
                </c:pt>
                <c:pt idx="8">
                  <c:v>12289</c:v>
                </c:pt>
                <c:pt idx="9">
                  <c:v>8835</c:v>
                </c:pt>
                <c:pt idx="10">
                  <c:v>8383</c:v>
                </c:pt>
                <c:pt idx="11">
                  <c:v>7549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(2)'!$B$13</c:f>
              <c:strCache>
                <c:ptCount val="1"/>
                <c:pt idx="0">
                  <c:v>MANANTHAVADY</c:v>
                </c:pt>
              </c:strCache>
            </c:strRef>
          </c:tx>
          <c:cat>
            <c:strRef>
              <c:f>'Sheet2 (2)'!$C$11:$N$11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'Sheet2 (2)'!$C$13:$N$13</c:f>
              <c:numCache>
                <c:formatCode>General</c:formatCode>
                <c:ptCount val="12"/>
                <c:pt idx="0">
                  <c:v>1342</c:v>
                </c:pt>
                <c:pt idx="1">
                  <c:v>9146</c:v>
                </c:pt>
                <c:pt idx="2">
                  <c:v>9917</c:v>
                </c:pt>
                <c:pt idx="3">
                  <c:v>7585</c:v>
                </c:pt>
                <c:pt idx="4">
                  <c:v>10243</c:v>
                </c:pt>
                <c:pt idx="5">
                  <c:v>9473</c:v>
                </c:pt>
                <c:pt idx="6">
                  <c:v>11470</c:v>
                </c:pt>
                <c:pt idx="7">
                  <c:v>11749</c:v>
                </c:pt>
                <c:pt idx="8">
                  <c:v>10516</c:v>
                </c:pt>
                <c:pt idx="9">
                  <c:v>8357</c:v>
                </c:pt>
                <c:pt idx="10">
                  <c:v>6704</c:v>
                </c:pt>
                <c:pt idx="11">
                  <c:v>6310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'Sheet2 (2)'!$B$14</c:f>
              <c:strCache>
                <c:ptCount val="1"/>
                <c:pt idx="0">
                  <c:v>Panamaram</c:v>
                </c:pt>
              </c:strCache>
            </c:strRef>
          </c:tx>
          <c:cat>
            <c:strRef>
              <c:f>'Sheet2 (2)'!$C$11:$N$11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'Sheet2 (2)'!$C$14:$N$14</c:f>
              <c:numCache>
                <c:formatCode>General</c:formatCode>
                <c:ptCount val="12"/>
                <c:pt idx="0">
                  <c:v>1214</c:v>
                </c:pt>
                <c:pt idx="1">
                  <c:v>3609</c:v>
                </c:pt>
                <c:pt idx="2">
                  <c:v>10426</c:v>
                </c:pt>
                <c:pt idx="3">
                  <c:v>10710</c:v>
                </c:pt>
                <c:pt idx="4">
                  <c:v>10353</c:v>
                </c:pt>
                <c:pt idx="5">
                  <c:v>9182</c:v>
                </c:pt>
                <c:pt idx="6">
                  <c:v>11071</c:v>
                </c:pt>
                <c:pt idx="7">
                  <c:v>11902</c:v>
                </c:pt>
                <c:pt idx="8">
                  <c:v>10157</c:v>
                </c:pt>
                <c:pt idx="9">
                  <c:v>8232</c:v>
                </c:pt>
                <c:pt idx="10">
                  <c:v>7092</c:v>
                </c:pt>
                <c:pt idx="11">
                  <c:v>6258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'Sheet2 (2)'!$B$15</c:f>
              <c:strCache>
                <c:ptCount val="1"/>
                <c:pt idx="0">
                  <c:v>SULTHAN BATHERY</c:v>
                </c:pt>
              </c:strCache>
            </c:strRef>
          </c:tx>
          <c:cat>
            <c:strRef>
              <c:f>'Sheet2 (2)'!$C$11:$N$11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'Sheet2 (2)'!$C$15:$N$15</c:f>
              <c:numCache>
                <c:formatCode>General</c:formatCode>
                <c:ptCount val="12"/>
                <c:pt idx="0">
                  <c:v>2898</c:v>
                </c:pt>
                <c:pt idx="1">
                  <c:v>6906</c:v>
                </c:pt>
                <c:pt idx="2">
                  <c:v>7908</c:v>
                </c:pt>
                <c:pt idx="3">
                  <c:v>6996</c:v>
                </c:pt>
                <c:pt idx="4">
                  <c:v>7569</c:v>
                </c:pt>
                <c:pt idx="5">
                  <c:v>7452</c:v>
                </c:pt>
                <c:pt idx="6">
                  <c:v>8117</c:v>
                </c:pt>
                <c:pt idx="7">
                  <c:v>8122</c:v>
                </c:pt>
                <c:pt idx="8">
                  <c:v>7214</c:v>
                </c:pt>
                <c:pt idx="9">
                  <c:v>5808</c:v>
                </c:pt>
                <c:pt idx="10">
                  <c:v>6396</c:v>
                </c:pt>
                <c:pt idx="11">
                  <c:v>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264"/>
        <c:axId val="134173056"/>
      </c:lineChart>
      <c:catAx>
        <c:axId val="13417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173056"/>
        <c:crosses val="autoZero"/>
        <c:auto val="1"/>
        <c:lblAlgn val="ctr"/>
        <c:lblOffset val="100"/>
        <c:noMultiLvlLbl val="0"/>
      </c:catAx>
      <c:valAx>
        <c:axId val="13417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1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KALPETTA (2023-24)</a:t>
            </a:r>
            <a:r>
              <a:rPr lang="en-IN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2100536223294668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KALPETTA</c:v>
                </c:pt>
              </c:strCache>
            </c:strRef>
          </c:tx>
          <c:invertIfNegative val="0"/>
          <c:cat>
            <c:strRef>
              <c:f>Sheet1!$C$9:$N$9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3188</c:v>
                </c:pt>
                <c:pt idx="1">
                  <c:v>11546</c:v>
                </c:pt>
                <c:pt idx="2">
                  <c:v>11031</c:v>
                </c:pt>
                <c:pt idx="3">
                  <c:v>11437</c:v>
                </c:pt>
                <c:pt idx="4">
                  <c:v>11138</c:v>
                </c:pt>
                <c:pt idx="5">
                  <c:v>11687</c:v>
                </c:pt>
                <c:pt idx="6">
                  <c:v>12163</c:v>
                </c:pt>
                <c:pt idx="7">
                  <c:v>12525</c:v>
                </c:pt>
                <c:pt idx="8">
                  <c:v>10990</c:v>
                </c:pt>
                <c:pt idx="9">
                  <c:v>8062</c:v>
                </c:pt>
                <c:pt idx="10">
                  <c:v>7033</c:v>
                </c:pt>
                <c:pt idx="11">
                  <c:v>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79680"/>
        <c:axId val="131881216"/>
      </c:barChart>
      <c:catAx>
        <c:axId val="131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81216"/>
        <c:crosses val="autoZero"/>
        <c:auto val="1"/>
        <c:lblAlgn val="ctr"/>
        <c:lblOffset val="100"/>
        <c:noMultiLvlLbl val="0"/>
      </c:catAx>
      <c:valAx>
        <c:axId val="131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7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 b="1" i="0" u="none" strike="noStrike" baseline="0">
                <a:effectLst/>
              </a:rPr>
              <a:t>Employement Provided Pattern in HouseHold During 2022-2023 </a:t>
            </a:r>
            <a:endParaRPr lang="en-IN" sz="15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KALPETTA</c:v>
                </c:pt>
              </c:strCache>
            </c:strRef>
          </c:tx>
          <c:marker>
            <c:symbol val="none"/>
          </c:marker>
          <c:cat>
            <c:strRef>
              <c:f>Sheet2!$C$11:$N$11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Sheet2!$C$12:$N$12</c:f>
              <c:numCache>
                <c:formatCode>General</c:formatCode>
                <c:ptCount val="12"/>
                <c:pt idx="0">
                  <c:v>1633</c:v>
                </c:pt>
                <c:pt idx="1">
                  <c:v>10183</c:v>
                </c:pt>
                <c:pt idx="2">
                  <c:v>12497</c:v>
                </c:pt>
                <c:pt idx="3">
                  <c:v>10923</c:v>
                </c:pt>
                <c:pt idx="4">
                  <c:v>11355</c:v>
                </c:pt>
                <c:pt idx="5">
                  <c:v>10524</c:v>
                </c:pt>
                <c:pt idx="6">
                  <c:v>12127</c:v>
                </c:pt>
                <c:pt idx="7">
                  <c:v>13045</c:v>
                </c:pt>
                <c:pt idx="8">
                  <c:v>12289</c:v>
                </c:pt>
                <c:pt idx="9">
                  <c:v>8835</c:v>
                </c:pt>
                <c:pt idx="10">
                  <c:v>8383</c:v>
                </c:pt>
                <c:pt idx="11">
                  <c:v>7549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MANANTHAVADY</c:v>
                </c:pt>
              </c:strCache>
            </c:strRef>
          </c:tx>
          <c:marker>
            <c:symbol val="none"/>
          </c:marker>
          <c:cat>
            <c:strRef>
              <c:f>Sheet2!$C$11:$N$11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Sheet2!$C$13:$N$13</c:f>
              <c:numCache>
                <c:formatCode>General</c:formatCode>
                <c:ptCount val="12"/>
                <c:pt idx="0">
                  <c:v>1342</c:v>
                </c:pt>
                <c:pt idx="1">
                  <c:v>9146</c:v>
                </c:pt>
                <c:pt idx="2">
                  <c:v>9917</c:v>
                </c:pt>
                <c:pt idx="3">
                  <c:v>7585</c:v>
                </c:pt>
                <c:pt idx="4">
                  <c:v>10243</c:v>
                </c:pt>
                <c:pt idx="5">
                  <c:v>9473</c:v>
                </c:pt>
                <c:pt idx="6">
                  <c:v>11470</c:v>
                </c:pt>
                <c:pt idx="7">
                  <c:v>11749</c:v>
                </c:pt>
                <c:pt idx="8">
                  <c:v>10516</c:v>
                </c:pt>
                <c:pt idx="9">
                  <c:v>8357</c:v>
                </c:pt>
                <c:pt idx="10">
                  <c:v>6704</c:v>
                </c:pt>
                <c:pt idx="11">
                  <c:v>6310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Sheet2!$B$14</c:f>
              <c:strCache>
                <c:ptCount val="1"/>
                <c:pt idx="0">
                  <c:v>Panamaram</c:v>
                </c:pt>
              </c:strCache>
            </c:strRef>
          </c:tx>
          <c:marker>
            <c:symbol val="none"/>
          </c:marker>
          <c:cat>
            <c:strRef>
              <c:f>Sheet2!$C$11:$N$11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Sheet2!$C$14:$N$14</c:f>
              <c:numCache>
                <c:formatCode>General</c:formatCode>
                <c:ptCount val="12"/>
                <c:pt idx="0">
                  <c:v>1214</c:v>
                </c:pt>
                <c:pt idx="1">
                  <c:v>3609</c:v>
                </c:pt>
                <c:pt idx="2">
                  <c:v>10426</c:v>
                </c:pt>
                <c:pt idx="3">
                  <c:v>10710</c:v>
                </c:pt>
                <c:pt idx="4">
                  <c:v>10353</c:v>
                </c:pt>
                <c:pt idx="5">
                  <c:v>9182</c:v>
                </c:pt>
                <c:pt idx="6">
                  <c:v>11071</c:v>
                </c:pt>
                <c:pt idx="7">
                  <c:v>11902</c:v>
                </c:pt>
                <c:pt idx="8">
                  <c:v>10157</c:v>
                </c:pt>
                <c:pt idx="9">
                  <c:v>8232</c:v>
                </c:pt>
                <c:pt idx="10">
                  <c:v>7092</c:v>
                </c:pt>
                <c:pt idx="11">
                  <c:v>6258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Sheet2!$B$15</c:f>
              <c:strCache>
                <c:ptCount val="1"/>
                <c:pt idx="0">
                  <c:v>SULTHAN BATHERY</c:v>
                </c:pt>
              </c:strCache>
            </c:strRef>
          </c:tx>
          <c:marker>
            <c:symbol val="none"/>
          </c:marker>
          <c:cat>
            <c:strRef>
              <c:f>Sheet2!$C$11:$N$11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Sheet2!$C$15:$N$15</c:f>
              <c:numCache>
                <c:formatCode>General</c:formatCode>
                <c:ptCount val="12"/>
                <c:pt idx="0">
                  <c:v>2898</c:v>
                </c:pt>
                <c:pt idx="1">
                  <c:v>6906</c:v>
                </c:pt>
                <c:pt idx="2">
                  <c:v>7908</c:v>
                </c:pt>
                <c:pt idx="3">
                  <c:v>6996</c:v>
                </c:pt>
                <c:pt idx="4">
                  <c:v>7569</c:v>
                </c:pt>
                <c:pt idx="5">
                  <c:v>7452</c:v>
                </c:pt>
                <c:pt idx="6">
                  <c:v>8117</c:v>
                </c:pt>
                <c:pt idx="7">
                  <c:v>8122</c:v>
                </c:pt>
                <c:pt idx="8">
                  <c:v>7214</c:v>
                </c:pt>
                <c:pt idx="9">
                  <c:v>5808</c:v>
                </c:pt>
                <c:pt idx="10">
                  <c:v>6396</c:v>
                </c:pt>
                <c:pt idx="11">
                  <c:v>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92864"/>
        <c:axId val="157844608"/>
      </c:lineChart>
      <c:catAx>
        <c:axId val="14589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844608"/>
        <c:crosses val="autoZero"/>
        <c:auto val="1"/>
        <c:lblAlgn val="ctr"/>
        <c:lblOffset val="100"/>
        <c:noMultiLvlLbl val="0"/>
      </c:catAx>
      <c:valAx>
        <c:axId val="15784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employement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58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KALPETTA(2022-23)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KALPETTA</c:v>
                </c:pt>
              </c:strCache>
            </c:strRef>
          </c:tx>
          <c:invertIfNegative val="0"/>
          <c:cat>
            <c:strRef>
              <c:f>Sheet2!$C$11:$N$11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Sheet2!$C$12:$N$12</c:f>
              <c:numCache>
                <c:formatCode>General</c:formatCode>
                <c:ptCount val="12"/>
                <c:pt idx="0">
                  <c:v>1633</c:v>
                </c:pt>
                <c:pt idx="1">
                  <c:v>10183</c:v>
                </c:pt>
                <c:pt idx="2">
                  <c:v>12497</c:v>
                </c:pt>
                <c:pt idx="3">
                  <c:v>10923</c:v>
                </c:pt>
                <c:pt idx="4">
                  <c:v>11355</c:v>
                </c:pt>
                <c:pt idx="5">
                  <c:v>10524</c:v>
                </c:pt>
                <c:pt idx="6">
                  <c:v>12127</c:v>
                </c:pt>
                <c:pt idx="7">
                  <c:v>13045</c:v>
                </c:pt>
                <c:pt idx="8">
                  <c:v>12289</c:v>
                </c:pt>
                <c:pt idx="9">
                  <c:v>8835</c:v>
                </c:pt>
                <c:pt idx="10">
                  <c:v>8383</c:v>
                </c:pt>
                <c:pt idx="11">
                  <c:v>7549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52864"/>
        <c:axId val="159814400"/>
      </c:barChart>
      <c:catAx>
        <c:axId val="1596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14400"/>
        <c:crosses val="autoZero"/>
        <c:auto val="1"/>
        <c:lblAlgn val="ctr"/>
        <c:lblOffset val="100"/>
        <c:noMultiLvlLbl val="0"/>
      </c:catAx>
      <c:valAx>
        <c:axId val="1598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 b="1" i="0" u="none" strike="noStrike" baseline="0">
                <a:effectLst/>
              </a:rPr>
              <a:t>Employement Provided Pattern in HouseHolds During 2021-2022</a:t>
            </a:r>
            <a:endParaRPr lang="en-IN" sz="15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Sheet3!$B$12</c:f>
              <c:strCache>
                <c:ptCount val="1"/>
                <c:pt idx="0">
                  <c:v>KALPETTA</c:v>
                </c:pt>
              </c:strCache>
            </c:strRef>
          </c:tx>
          <c:marker>
            <c:symbol val="none"/>
          </c:marker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Sheet3!$C$12:$N$12</c:f>
              <c:numCache>
                <c:formatCode>General</c:formatCode>
                <c:ptCount val="12"/>
                <c:pt idx="0">
                  <c:v>3616</c:v>
                </c:pt>
                <c:pt idx="1">
                  <c:v>5513</c:v>
                </c:pt>
                <c:pt idx="2">
                  <c:v>11396</c:v>
                </c:pt>
                <c:pt idx="3">
                  <c:v>11875</c:v>
                </c:pt>
                <c:pt idx="4">
                  <c:v>9545</c:v>
                </c:pt>
                <c:pt idx="5">
                  <c:v>13367</c:v>
                </c:pt>
                <c:pt idx="6">
                  <c:v>13501</c:v>
                </c:pt>
                <c:pt idx="7">
                  <c:v>14044</c:v>
                </c:pt>
                <c:pt idx="8">
                  <c:v>13244</c:v>
                </c:pt>
                <c:pt idx="9">
                  <c:v>10954</c:v>
                </c:pt>
                <c:pt idx="10">
                  <c:v>9030</c:v>
                </c:pt>
                <c:pt idx="11">
                  <c:v>6856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Sheet3!$B$13</c:f>
              <c:strCache>
                <c:ptCount val="1"/>
                <c:pt idx="0">
                  <c:v>MANANTHAVADY</c:v>
                </c:pt>
              </c:strCache>
            </c:strRef>
          </c:tx>
          <c:marker>
            <c:symbol val="none"/>
          </c:marker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Sheet3!$C$13:$N$13</c:f>
              <c:numCache>
                <c:formatCode>General</c:formatCode>
                <c:ptCount val="12"/>
                <c:pt idx="0">
                  <c:v>1496</c:v>
                </c:pt>
                <c:pt idx="1">
                  <c:v>1511</c:v>
                </c:pt>
                <c:pt idx="2">
                  <c:v>11578</c:v>
                </c:pt>
                <c:pt idx="3">
                  <c:v>10858</c:v>
                </c:pt>
                <c:pt idx="4">
                  <c:v>10786</c:v>
                </c:pt>
                <c:pt idx="5">
                  <c:v>11874</c:v>
                </c:pt>
                <c:pt idx="6">
                  <c:v>12575</c:v>
                </c:pt>
                <c:pt idx="7">
                  <c:v>12747</c:v>
                </c:pt>
                <c:pt idx="8">
                  <c:v>11868</c:v>
                </c:pt>
                <c:pt idx="9">
                  <c:v>9275</c:v>
                </c:pt>
                <c:pt idx="10">
                  <c:v>7188</c:v>
                </c:pt>
                <c:pt idx="11">
                  <c:v>4885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Sheet3!$B$14</c:f>
              <c:strCache>
                <c:ptCount val="1"/>
                <c:pt idx="0">
                  <c:v>Panamaram</c:v>
                </c:pt>
              </c:strCache>
            </c:strRef>
          </c:tx>
          <c:marker>
            <c:symbol val="none"/>
          </c:marker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Sheet3!$C$14:$N$14</c:f>
              <c:numCache>
                <c:formatCode>General</c:formatCode>
                <c:ptCount val="12"/>
                <c:pt idx="0">
                  <c:v>746</c:v>
                </c:pt>
                <c:pt idx="1">
                  <c:v>942</c:v>
                </c:pt>
                <c:pt idx="2">
                  <c:v>10324</c:v>
                </c:pt>
                <c:pt idx="3">
                  <c:v>9956</c:v>
                </c:pt>
                <c:pt idx="4">
                  <c:v>8785</c:v>
                </c:pt>
                <c:pt idx="5">
                  <c:v>10820</c:v>
                </c:pt>
                <c:pt idx="6">
                  <c:v>10687</c:v>
                </c:pt>
                <c:pt idx="7">
                  <c:v>11263</c:v>
                </c:pt>
                <c:pt idx="8">
                  <c:v>10450</c:v>
                </c:pt>
                <c:pt idx="9">
                  <c:v>8801</c:v>
                </c:pt>
                <c:pt idx="10">
                  <c:v>8458</c:v>
                </c:pt>
                <c:pt idx="11">
                  <c:v>6842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Sheet3!$B$15</c:f>
              <c:strCache>
                <c:ptCount val="1"/>
                <c:pt idx="0">
                  <c:v>SULTHAN BATHERY</c:v>
                </c:pt>
              </c:strCache>
            </c:strRef>
          </c:tx>
          <c:marker>
            <c:symbol val="none"/>
          </c:marker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Sheet3!$C$15:$N$15</c:f>
              <c:numCache>
                <c:formatCode>General</c:formatCode>
                <c:ptCount val="12"/>
                <c:pt idx="0">
                  <c:v>3223</c:v>
                </c:pt>
                <c:pt idx="1">
                  <c:v>2525</c:v>
                </c:pt>
                <c:pt idx="2">
                  <c:v>7770</c:v>
                </c:pt>
                <c:pt idx="3">
                  <c:v>7240</c:v>
                </c:pt>
                <c:pt idx="4">
                  <c:v>7409</c:v>
                </c:pt>
                <c:pt idx="5">
                  <c:v>8617</c:v>
                </c:pt>
                <c:pt idx="6">
                  <c:v>8861</c:v>
                </c:pt>
                <c:pt idx="7">
                  <c:v>8839</c:v>
                </c:pt>
                <c:pt idx="8">
                  <c:v>7827</c:v>
                </c:pt>
                <c:pt idx="9">
                  <c:v>6190</c:v>
                </c:pt>
                <c:pt idx="10">
                  <c:v>6369</c:v>
                </c:pt>
                <c:pt idx="11">
                  <c:v>5870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9824"/>
        <c:axId val="207951744"/>
      </c:lineChart>
      <c:catAx>
        <c:axId val="207949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51744"/>
        <c:crosses val="autoZero"/>
        <c:auto val="1"/>
        <c:lblAlgn val="ctr"/>
        <c:lblOffset val="100"/>
        <c:noMultiLvlLbl val="0"/>
      </c:catAx>
      <c:valAx>
        <c:axId val="2079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employement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KALPETTA(2021-22)</a:t>
            </a:r>
          </a:p>
        </c:rich>
      </c:tx>
      <c:layout>
        <c:manualLayout>
          <c:xMode val="edge"/>
          <c:yMode val="edge"/>
          <c:x val="0.24008994821593246"/>
          <c:y val="6.379585326953747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Sheet3!$B$12</c:f>
              <c:strCache>
                <c:ptCount val="1"/>
                <c:pt idx="0">
                  <c:v>KALPETTA</c:v>
                </c:pt>
              </c:strCache>
            </c:strRef>
          </c:tx>
          <c:invertIfNegative val="0"/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Sheet3!$C$12:$N$12</c:f>
              <c:numCache>
                <c:formatCode>General</c:formatCode>
                <c:ptCount val="12"/>
                <c:pt idx="0">
                  <c:v>3616</c:v>
                </c:pt>
                <c:pt idx="1">
                  <c:v>5513</c:v>
                </c:pt>
                <c:pt idx="2">
                  <c:v>11396</c:v>
                </c:pt>
                <c:pt idx="3">
                  <c:v>11875</c:v>
                </c:pt>
                <c:pt idx="4">
                  <c:v>9545</c:v>
                </c:pt>
                <c:pt idx="5">
                  <c:v>13367</c:v>
                </c:pt>
                <c:pt idx="6">
                  <c:v>13501</c:v>
                </c:pt>
                <c:pt idx="7">
                  <c:v>14044</c:v>
                </c:pt>
                <c:pt idx="8">
                  <c:v>13244</c:v>
                </c:pt>
                <c:pt idx="9">
                  <c:v>10954</c:v>
                </c:pt>
                <c:pt idx="10">
                  <c:v>9030</c:v>
                </c:pt>
                <c:pt idx="11">
                  <c:v>6856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4256"/>
        <c:axId val="209081088"/>
      </c:barChart>
      <c:catAx>
        <c:axId val="2086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1088"/>
        <c:crosses val="autoZero"/>
        <c:auto val="1"/>
        <c:lblAlgn val="ctr"/>
        <c:lblOffset val="100"/>
        <c:noMultiLvlLbl val="0"/>
      </c:catAx>
      <c:valAx>
        <c:axId val="2090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baseline="0">
                <a:effectLst/>
              </a:rPr>
              <a:t>Employement Provided Pattern in </a:t>
            </a:r>
            <a:r>
              <a:rPr lang="en-IN" sz="1500" b="1" i="0" u="none" strike="noStrike" baseline="0">
                <a:effectLst/>
              </a:rPr>
              <a:t>Persondays</a:t>
            </a:r>
            <a:r>
              <a:rPr lang="en-IN" sz="1500" b="1" i="0" baseline="0">
                <a:effectLst/>
              </a:rPr>
              <a:t> During 2021-2022</a:t>
            </a:r>
            <a:endParaRPr lang="en-IN" sz="1500" b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effectLst/>
              </a:rPr>
              <a:t> 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Sheet4!$B$12</c:f>
              <c:strCache>
                <c:ptCount val="1"/>
                <c:pt idx="0">
                  <c:v>KALPETTA</c:v>
                </c:pt>
              </c:strCache>
            </c:strRef>
          </c:tx>
          <c:marker>
            <c:symbol val="none"/>
          </c:marker>
          <c:cat>
            <c:strRef>
              <c:f>Sheet4!$C$11:$N$11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Sheet4!$C$12:$N$12</c:f>
              <c:numCache>
                <c:formatCode>General</c:formatCode>
                <c:ptCount val="12"/>
                <c:pt idx="0">
                  <c:v>20568</c:v>
                </c:pt>
                <c:pt idx="1">
                  <c:v>45355</c:v>
                </c:pt>
                <c:pt idx="2">
                  <c:v>137992</c:v>
                </c:pt>
                <c:pt idx="3">
                  <c:v>120594</c:v>
                </c:pt>
                <c:pt idx="4">
                  <c:v>64190</c:v>
                </c:pt>
                <c:pt idx="5">
                  <c:v>165907</c:v>
                </c:pt>
                <c:pt idx="6">
                  <c:v>147273</c:v>
                </c:pt>
                <c:pt idx="7">
                  <c:v>182657</c:v>
                </c:pt>
                <c:pt idx="8">
                  <c:v>156117</c:v>
                </c:pt>
                <c:pt idx="9">
                  <c:v>101008</c:v>
                </c:pt>
                <c:pt idx="10">
                  <c:v>83721</c:v>
                </c:pt>
                <c:pt idx="11">
                  <c:v>60738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Sheet4!$B$13</c:f>
              <c:strCache>
                <c:ptCount val="1"/>
                <c:pt idx="0">
                  <c:v>MANANTHAVADY</c:v>
                </c:pt>
              </c:strCache>
            </c:strRef>
          </c:tx>
          <c:marker>
            <c:symbol val="none"/>
          </c:marker>
          <c:cat>
            <c:strRef>
              <c:f>Sheet4!$C$11:$N$11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Sheet4!$C$13:$N$13</c:f>
              <c:numCache>
                <c:formatCode>General</c:formatCode>
                <c:ptCount val="12"/>
                <c:pt idx="0">
                  <c:v>10351</c:v>
                </c:pt>
                <c:pt idx="1">
                  <c:v>8457</c:v>
                </c:pt>
                <c:pt idx="2">
                  <c:v>179143</c:v>
                </c:pt>
                <c:pt idx="3">
                  <c:v>116646</c:v>
                </c:pt>
                <c:pt idx="4">
                  <c:v>111580</c:v>
                </c:pt>
                <c:pt idx="5">
                  <c:v>151382</c:v>
                </c:pt>
                <c:pt idx="6">
                  <c:v>152251</c:v>
                </c:pt>
                <c:pt idx="7">
                  <c:v>178609</c:v>
                </c:pt>
                <c:pt idx="8">
                  <c:v>139749</c:v>
                </c:pt>
                <c:pt idx="9">
                  <c:v>91205</c:v>
                </c:pt>
                <c:pt idx="10">
                  <c:v>76348</c:v>
                </c:pt>
                <c:pt idx="11">
                  <c:v>39417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Sheet4!$B$14</c:f>
              <c:strCache>
                <c:ptCount val="1"/>
                <c:pt idx="0">
                  <c:v>Panamaram</c:v>
                </c:pt>
              </c:strCache>
            </c:strRef>
          </c:tx>
          <c:marker>
            <c:symbol val="none"/>
          </c:marker>
          <c:cat>
            <c:strRef>
              <c:f>Sheet4!$C$11:$N$11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Sheet4!$C$14:$N$14</c:f>
              <c:numCache>
                <c:formatCode>General</c:formatCode>
                <c:ptCount val="12"/>
                <c:pt idx="0">
                  <c:v>5061</c:v>
                </c:pt>
                <c:pt idx="1">
                  <c:v>8149</c:v>
                </c:pt>
                <c:pt idx="2">
                  <c:v>127609</c:v>
                </c:pt>
                <c:pt idx="3">
                  <c:v>97703</c:v>
                </c:pt>
                <c:pt idx="4">
                  <c:v>81143</c:v>
                </c:pt>
                <c:pt idx="5">
                  <c:v>138639</c:v>
                </c:pt>
                <c:pt idx="6">
                  <c:v>108428</c:v>
                </c:pt>
                <c:pt idx="7">
                  <c:v>147487</c:v>
                </c:pt>
                <c:pt idx="8">
                  <c:v>122961</c:v>
                </c:pt>
                <c:pt idx="9">
                  <c:v>90986</c:v>
                </c:pt>
                <c:pt idx="10">
                  <c:v>86948</c:v>
                </c:pt>
                <c:pt idx="11">
                  <c:v>64300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Sheet4!$B$15</c:f>
              <c:strCache>
                <c:ptCount val="1"/>
                <c:pt idx="0">
                  <c:v>SULTHAN BATHERY</c:v>
                </c:pt>
              </c:strCache>
            </c:strRef>
          </c:tx>
          <c:marker>
            <c:symbol val="none"/>
          </c:marker>
          <c:cat>
            <c:strRef>
              <c:f>Sheet4!$C$11:$N$11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Sheet4!$C$15:$N$15</c:f>
              <c:numCache>
                <c:formatCode>General</c:formatCode>
                <c:ptCount val="12"/>
                <c:pt idx="0">
                  <c:v>17972</c:v>
                </c:pt>
                <c:pt idx="1">
                  <c:v>16111</c:v>
                </c:pt>
                <c:pt idx="2">
                  <c:v>67235</c:v>
                </c:pt>
                <c:pt idx="3">
                  <c:v>65932</c:v>
                </c:pt>
                <c:pt idx="4">
                  <c:v>66250</c:v>
                </c:pt>
                <c:pt idx="5">
                  <c:v>109076</c:v>
                </c:pt>
                <c:pt idx="6">
                  <c:v>106197</c:v>
                </c:pt>
                <c:pt idx="7">
                  <c:v>116025</c:v>
                </c:pt>
                <c:pt idx="8">
                  <c:v>88910</c:v>
                </c:pt>
                <c:pt idx="9">
                  <c:v>62253</c:v>
                </c:pt>
                <c:pt idx="10">
                  <c:v>66514</c:v>
                </c:pt>
                <c:pt idx="11">
                  <c:v>63145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Sheet4!$C$11:$N$11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8080"/>
        <c:axId val="209226368"/>
      </c:lineChart>
      <c:catAx>
        <c:axId val="20919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26368"/>
        <c:crosses val="autoZero"/>
        <c:auto val="1"/>
        <c:lblAlgn val="ctr"/>
        <c:lblOffset val="100"/>
        <c:noMultiLvlLbl val="0"/>
      </c:catAx>
      <c:valAx>
        <c:axId val="20922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employement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 b="1" i="0" baseline="0">
                <a:effectLst/>
              </a:rPr>
              <a:t>Employement Provided Pattern in Persondays During 2022-2023</a:t>
            </a:r>
            <a:endParaRPr lang="en-IN" sz="15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Sheet5!$B$12</c:f>
              <c:strCache>
                <c:ptCount val="1"/>
                <c:pt idx="0">
                  <c:v>KALPETTA</c:v>
                </c:pt>
              </c:strCache>
            </c:strRef>
          </c:tx>
          <c:cat>
            <c:strRef>
              <c:f>Sheet5!$C$11:$N$11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Sheet5!$C$12:$N$12</c:f>
              <c:numCache>
                <c:formatCode>General</c:formatCode>
                <c:ptCount val="12"/>
                <c:pt idx="0">
                  <c:v>14205</c:v>
                </c:pt>
                <c:pt idx="1">
                  <c:v>102143</c:v>
                </c:pt>
                <c:pt idx="2">
                  <c:v>149987</c:v>
                </c:pt>
                <c:pt idx="3">
                  <c:v>91053</c:v>
                </c:pt>
                <c:pt idx="4">
                  <c:v>110436</c:v>
                </c:pt>
                <c:pt idx="5">
                  <c:v>89732</c:v>
                </c:pt>
                <c:pt idx="6">
                  <c:v>128057</c:v>
                </c:pt>
                <c:pt idx="7">
                  <c:v>169408</c:v>
                </c:pt>
                <c:pt idx="8">
                  <c:v>133144</c:v>
                </c:pt>
                <c:pt idx="9">
                  <c:v>76011</c:v>
                </c:pt>
                <c:pt idx="10">
                  <c:v>66761</c:v>
                </c:pt>
                <c:pt idx="11">
                  <c:v>67469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Sheet5!$B$13</c:f>
              <c:strCache>
                <c:ptCount val="1"/>
                <c:pt idx="0">
                  <c:v>MANANTHAVADY</c:v>
                </c:pt>
              </c:strCache>
            </c:strRef>
          </c:tx>
          <c:cat>
            <c:strRef>
              <c:f>Sheet5!$C$11:$N$11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Sheet5!$C$13:$N$13</c:f>
              <c:numCache>
                <c:formatCode>General</c:formatCode>
                <c:ptCount val="12"/>
                <c:pt idx="0">
                  <c:v>13564</c:v>
                </c:pt>
                <c:pt idx="1">
                  <c:v>80770</c:v>
                </c:pt>
                <c:pt idx="2">
                  <c:v>109404</c:v>
                </c:pt>
                <c:pt idx="3">
                  <c:v>62830</c:v>
                </c:pt>
                <c:pt idx="4">
                  <c:v>104262</c:v>
                </c:pt>
                <c:pt idx="5">
                  <c:v>73113</c:v>
                </c:pt>
                <c:pt idx="6">
                  <c:v>146167</c:v>
                </c:pt>
                <c:pt idx="7">
                  <c:v>173079</c:v>
                </c:pt>
                <c:pt idx="8">
                  <c:v>113758</c:v>
                </c:pt>
                <c:pt idx="9">
                  <c:v>79872</c:v>
                </c:pt>
                <c:pt idx="10">
                  <c:v>54164</c:v>
                </c:pt>
                <c:pt idx="11">
                  <c:v>53182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Sheet5!$B$14</c:f>
              <c:strCache>
                <c:ptCount val="1"/>
                <c:pt idx="0">
                  <c:v>Panamaram</c:v>
                </c:pt>
              </c:strCache>
            </c:strRef>
          </c:tx>
          <c:cat>
            <c:strRef>
              <c:f>Sheet5!$C$11:$N$11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Sheet5!$C$14:$N$14</c:f>
              <c:numCache>
                <c:formatCode>General</c:formatCode>
                <c:ptCount val="12"/>
                <c:pt idx="0">
                  <c:v>9526</c:v>
                </c:pt>
                <c:pt idx="1">
                  <c:v>32694</c:v>
                </c:pt>
                <c:pt idx="2">
                  <c:v>122205</c:v>
                </c:pt>
                <c:pt idx="3">
                  <c:v>126124</c:v>
                </c:pt>
                <c:pt idx="4">
                  <c:v>112967</c:v>
                </c:pt>
                <c:pt idx="5">
                  <c:v>71455</c:v>
                </c:pt>
                <c:pt idx="6">
                  <c:v>133625</c:v>
                </c:pt>
                <c:pt idx="7">
                  <c:v>166768</c:v>
                </c:pt>
                <c:pt idx="8">
                  <c:v>93915</c:v>
                </c:pt>
                <c:pt idx="9">
                  <c:v>72615</c:v>
                </c:pt>
                <c:pt idx="10">
                  <c:v>60307</c:v>
                </c:pt>
                <c:pt idx="11">
                  <c:v>52235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Sheet5!$B$15</c:f>
              <c:strCache>
                <c:ptCount val="1"/>
                <c:pt idx="0">
                  <c:v>SULTHAN BATHERY</c:v>
                </c:pt>
              </c:strCache>
            </c:strRef>
          </c:tx>
          <c:cat>
            <c:strRef>
              <c:f>Sheet5!$C$11:$N$11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Sheet5!$C$15:$N$15</c:f>
              <c:numCache>
                <c:formatCode>General</c:formatCode>
                <c:ptCount val="12"/>
                <c:pt idx="0">
                  <c:v>25964</c:v>
                </c:pt>
                <c:pt idx="1">
                  <c:v>64151</c:v>
                </c:pt>
                <c:pt idx="2">
                  <c:v>79665</c:v>
                </c:pt>
                <c:pt idx="3">
                  <c:v>62259</c:v>
                </c:pt>
                <c:pt idx="4">
                  <c:v>65219</c:v>
                </c:pt>
                <c:pt idx="5">
                  <c:v>49913</c:v>
                </c:pt>
                <c:pt idx="6">
                  <c:v>79645</c:v>
                </c:pt>
                <c:pt idx="7">
                  <c:v>96508</c:v>
                </c:pt>
                <c:pt idx="8">
                  <c:v>71535</c:v>
                </c:pt>
                <c:pt idx="9">
                  <c:v>49124</c:v>
                </c:pt>
                <c:pt idx="10">
                  <c:v>59624</c:v>
                </c:pt>
                <c:pt idx="11">
                  <c:v>74611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36928"/>
        <c:axId val="269317248"/>
      </c:lineChart>
      <c:catAx>
        <c:axId val="26903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317248"/>
        <c:crosses val="autoZero"/>
        <c:auto val="1"/>
        <c:lblAlgn val="ctr"/>
        <c:lblOffset val="100"/>
        <c:noMultiLvlLbl val="0"/>
      </c:catAx>
      <c:valAx>
        <c:axId val="26931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employement</a:t>
                </a:r>
                <a:endParaRPr lang="en-I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379980563654033E-2"/>
              <c:y val="0.391971420239136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690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500" b="1" i="0" baseline="0">
                <a:effectLst/>
              </a:rPr>
              <a:t>Employement Provided Pattern in Persondays During 2023-2024</a:t>
            </a:r>
            <a:endParaRPr lang="en-IN" sz="1500">
              <a:effectLst/>
            </a:endParaRPr>
          </a:p>
        </c:rich>
      </c:tx>
      <c:layout>
        <c:manualLayout>
          <c:xMode val="edge"/>
          <c:yMode val="edge"/>
          <c:x val="0.10671611813753593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Sheet6!$B$12</c:f>
              <c:strCache>
                <c:ptCount val="1"/>
                <c:pt idx="0">
                  <c:v>KALPETTA</c:v>
                </c:pt>
              </c:strCache>
            </c:strRef>
          </c:tx>
          <c:cat>
            <c:strRef>
              <c:f>Sheet6!$C$11:$N$11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Sheet6!$C$12:$N$12</c:f>
              <c:numCache>
                <c:formatCode>General</c:formatCode>
                <c:ptCount val="12"/>
                <c:pt idx="0">
                  <c:v>18012</c:v>
                </c:pt>
                <c:pt idx="1">
                  <c:v>145576</c:v>
                </c:pt>
                <c:pt idx="2">
                  <c:v>119619</c:v>
                </c:pt>
                <c:pt idx="3">
                  <c:v>123449</c:v>
                </c:pt>
                <c:pt idx="4">
                  <c:v>116696</c:v>
                </c:pt>
                <c:pt idx="5">
                  <c:v>119463</c:v>
                </c:pt>
                <c:pt idx="6">
                  <c:v>139629</c:v>
                </c:pt>
                <c:pt idx="7">
                  <c:v>159887</c:v>
                </c:pt>
                <c:pt idx="8">
                  <c:v>105913</c:v>
                </c:pt>
                <c:pt idx="9">
                  <c:v>63736</c:v>
                </c:pt>
                <c:pt idx="10">
                  <c:v>58538</c:v>
                </c:pt>
                <c:pt idx="11">
                  <c:v>44827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Sheet6!$B$13</c:f>
              <c:strCache>
                <c:ptCount val="1"/>
                <c:pt idx="0">
                  <c:v>MANANTHAVADY</c:v>
                </c:pt>
              </c:strCache>
            </c:strRef>
          </c:tx>
          <c:cat>
            <c:strRef>
              <c:f>Sheet6!$C$11:$N$11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Sheet6!$C$13:$N$13</c:f>
              <c:numCache>
                <c:formatCode>General</c:formatCode>
                <c:ptCount val="12"/>
                <c:pt idx="0">
                  <c:v>18267</c:v>
                </c:pt>
                <c:pt idx="1">
                  <c:v>137969</c:v>
                </c:pt>
                <c:pt idx="2">
                  <c:v>118518</c:v>
                </c:pt>
                <c:pt idx="3">
                  <c:v>138856</c:v>
                </c:pt>
                <c:pt idx="4">
                  <c:v>106375</c:v>
                </c:pt>
                <c:pt idx="5">
                  <c:v>135704</c:v>
                </c:pt>
                <c:pt idx="6">
                  <c:v>156389</c:v>
                </c:pt>
                <c:pt idx="7">
                  <c:v>157741</c:v>
                </c:pt>
                <c:pt idx="8">
                  <c:v>110451</c:v>
                </c:pt>
                <c:pt idx="9">
                  <c:v>81056</c:v>
                </c:pt>
                <c:pt idx="10">
                  <c:v>48672</c:v>
                </c:pt>
                <c:pt idx="11">
                  <c:v>25660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Sheet6!$B$14</c:f>
              <c:strCache>
                <c:ptCount val="1"/>
                <c:pt idx="0">
                  <c:v>Panamaram</c:v>
                </c:pt>
              </c:strCache>
            </c:strRef>
          </c:tx>
          <c:cat>
            <c:strRef>
              <c:f>Sheet6!$C$11:$N$11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Sheet6!$C$14:$N$14</c:f>
              <c:numCache>
                <c:formatCode>General</c:formatCode>
                <c:ptCount val="12"/>
                <c:pt idx="0">
                  <c:v>18576</c:v>
                </c:pt>
                <c:pt idx="1">
                  <c:v>92216</c:v>
                </c:pt>
                <c:pt idx="2">
                  <c:v>130736</c:v>
                </c:pt>
                <c:pt idx="3">
                  <c:v>139737</c:v>
                </c:pt>
                <c:pt idx="4">
                  <c:v>108908</c:v>
                </c:pt>
                <c:pt idx="5">
                  <c:v>139053</c:v>
                </c:pt>
                <c:pt idx="6">
                  <c:v>149062</c:v>
                </c:pt>
                <c:pt idx="7">
                  <c:v>151451</c:v>
                </c:pt>
                <c:pt idx="8">
                  <c:v>86172</c:v>
                </c:pt>
                <c:pt idx="9">
                  <c:v>56996</c:v>
                </c:pt>
                <c:pt idx="10">
                  <c:v>53176</c:v>
                </c:pt>
                <c:pt idx="11">
                  <c:v>36207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Sheet6!$B$15</c:f>
              <c:strCache>
                <c:ptCount val="1"/>
                <c:pt idx="0">
                  <c:v>SULTHAN BATHERY</c:v>
                </c:pt>
              </c:strCache>
            </c:strRef>
          </c:tx>
          <c:cat>
            <c:strRef>
              <c:f>Sheet6!$C$11:$N$11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Sheet6!$C$15:$N$15</c:f>
              <c:numCache>
                <c:formatCode>General</c:formatCode>
                <c:ptCount val="12"/>
                <c:pt idx="0">
                  <c:v>29872</c:v>
                </c:pt>
                <c:pt idx="1">
                  <c:v>95760</c:v>
                </c:pt>
                <c:pt idx="2">
                  <c:v>81298</c:v>
                </c:pt>
                <c:pt idx="3">
                  <c:v>53491</c:v>
                </c:pt>
                <c:pt idx="4">
                  <c:v>70351</c:v>
                </c:pt>
                <c:pt idx="5">
                  <c:v>92749</c:v>
                </c:pt>
                <c:pt idx="6">
                  <c:v>102820</c:v>
                </c:pt>
                <c:pt idx="7">
                  <c:v>99235</c:v>
                </c:pt>
                <c:pt idx="8">
                  <c:v>66348</c:v>
                </c:pt>
                <c:pt idx="9">
                  <c:v>40387</c:v>
                </c:pt>
                <c:pt idx="10">
                  <c:v>43705</c:v>
                </c:pt>
                <c:pt idx="11">
                  <c:v>38227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59136"/>
        <c:axId val="271260672"/>
      </c:lineChart>
      <c:catAx>
        <c:axId val="271259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71260672"/>
        <c:crosses val="autoZero"/>
        <c:auto val="1"/>
        <c:lblAlgn val="ctr"/>
        <c:lblOffset val="100"/>
        <c:noMultiLvlLbl val="0"/>
      </c:catAx>
      <c:valAx>
        <c:axId val="27126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Number of employement</a:t>
                </a:r>
                <a:endParaRPr lang="en-I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25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15</xdr:row>
      <xdr:rowOff>161924</xdr:rowOff>
    </xdr:from>
    <xdr:to>
      <xdr:col>14</xdr:col>
      <xdr:colOff>542926</xdr:colOff>
      <xdr:row>34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1</xdr:row>
      <xdr:rowOff>133349</xdr:rowOff>
    </xdr:from>
    <xdr:to>
      <xdr:col>20</xdr:col>
      <xdr:colOff>314325</xdr:colOff>
      <xdr:row>14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16</xdr:row>
      <xdr:rowOff>171450</xdr:rowOff>
    </xdr:from>
    <xdr:to>
      <xdr:col>15</xdr:col>
      <xdr:colOff>276224</xdr:colOff>
      <xdr:row>34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333376</xdr:colOff>
      <xdr:row>3</xdr:row>
      <xdr:rowOff>114300</xdr:rowOff>
    </xdr:from>
    <xdr:to>
      <xdr:col>20</xdr:col>
      <xdr:colOff>485776</xdr:colOff>
      <xdr:row>15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17</xdr:row>
      <xdr:rowOff>38099</xdr:rowOff>
    </xdr:from>
    <xdr:to>
      <xdr:col>16</xdr:col>
      <xdr:colOff>323849</xdr:colOff>
      <xdr:row>35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2</xdr:row>
      <xdr:rowOff>161925</xdr:rowOff>
    </xdr:from>
    <xdr:to>
      <xdr:col>20</xdr:col>
      <xdr:colOff>133350</xdr:colOff>
      <xdr:row>13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17</xdr:row>
      <xdr:rowOff>133349</xdr:rowOff>
    </xdr:from>
    <xdr:to>
      <xdr:col>14</xdr:col>
      <xdr:colOff>247649</xdr:colOff>
      <xdr:row>33</xdr:row>
      <xdr:rowOff>85724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76199</xdr:rowOff>
    </xdr:from>
    <xdr:to>
      <xdr:col>15</xdr:col>
      <xdr:colOff>9525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18</xdr:row>
      <xdr:rowOff>19050</xdr:rowOff>
    </xdr:from>
    <xdr:to>
      <xdr:col>15</xdr:col>
      <xdr:colOff>609599</xdr:colOff>
      <xdr:row>33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17</xdr:row>
      <xdr:rowOff>57151</xdr:rowOff>
    </xdr:from>
    <xdr:to>
      <xdr:col>16</xdr:col>
      <xdr:colOff>457201</xdr:colOff>
      <xdr:row>36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4" workbookViewId="0">
      <selection activeCell="B9" sqref="B9:N10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4</v>
      </c>
    </row>
    <row r="5" spans="1:14" x14ac:dyDescent="0.25">
      <c r="A5" t="s">
        <v>6</v>
      </c>
    </row>
    <row r="6" spans="1:14" x14ac:dyDescent="0.25">
      <c r="A6" t="s">
        <v>7</v>
      </c>
    </row>
    <row r="7" spans="1:14" x14ac:dyDescent="0.25">
      <c r="A7" t="s">
        <v>8</v>
      </c>
      <c r="B7" t="s">
        <v>9</v>
      </c>
      <c r="C7" t="s">
        <v>10</v>
      </c>
      <c r="D7" t="s">
        <v>11</v>
      </c>
    </row>
    <row r="8" spans="1:14" x14ac:dyDescent="0.25">
      <c r="A8" t="s">
        <v>15</v>
      </c>
      <c r="B8" t="s">
        <v>16</v>
      </c>
      <c r="C8" t="s">
        <v>17</v>
      </c>
    </row>
    <row r="9" spans="1:14" x14ac:dyDescent="0.25"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29</v>
      </c>
    </row>
    <row r="10" spans="1:14" x14ac:dyDescent="0.25">
      <c r="A10">
        <v>1</v>
      </c>
      <c r="B10" t="s">
        <v>30</v>
      </c>
      <c r="C10">
        <v>3188</v>
      </c>
      <c r="D10">
        <v>11546</v>
      </c>
      <c r="E10">
        <v>11031</v>
      </c>
      <c r="F10">
        <v>11437</v>
      </c>
      <c r="G10">
        <v>11138</v>
      </c>
      <c r="H10">
        <v>11687</v>
      </c>
      <c r="I10">
        <v>12163</v>
      </c>
      <c r="J10">
        <v>12525</v>
      </c>
      <c r="K10">
        <v>10990</v>
      </c>
      <c r="L10">
        <v>8062</v>
      </c>
      <c r="M10">
        <v>7033</v>
      </c>
      <c r="N10">
        <v>5551</v>
      </c>
    </row>
    <row r="11" spans="1:14" x14ac:dyDescent="0.25">
      <c r="A11">
        <v>2</v>
      </c>
      <c r="B11" t="s">
        <v>31</v>
      </c>
      <c r="C11">
        <v>2584</v>
      </c>
      <c r="D11">
        <v>10496</v>
      </c>
      <c r="E11">
        <v>10925</v>
      </c>
      <c r="F11">
        <v>10428</v>
      </c>
      <c r="G11">
        <v>10779</v>
      </c>
      <c r="H11">
        <v>11179</v>
      </c>
      <c r="I11">
        <v>11624</v>
      </c>
      <c r="J11">
        <v>11349</v>
      </c>
      <c r="K11">
        <v>10091</v>
      </c>
      <c r="L11">
        <v>7747</v>
      </c>
      <c r="M11">
        <v>5333</v>
      </c>
      <c r="N11">
        <v>3716</v>
      </c>
    </row>
    <row r="12" spans="1:14" x14ac:dyDescent="0.25">
      <c r="A12">
        <v>3</v>
      </c>
      <c r="B12" t="s">
        <v>32</v>
      </c>
      <c r="C12">
        <v>2362</v>
      </c>
      <c r="D12">
        <v>9053</v>
      </c>
      <c r="E12">
        <v>10317</v>
      </c>
      <c r="F12">
        <v>11076</v>
      </c>
      <c r="G12">
        <v>10743</v>
      </c>
      <c r="H12">
        <v>11179</v>
      </c>
      <c r="I12">
        <v>11866</v>
      </c>
      <c r="J12">
        <v>11962</v>
      </c>
      <c r="K12">
        <v>10072</v>
      </c>
      <c r="L12">
        <v>7253</v>
      </c>
      <c r="M12">
        <v>6311</v>
      </c>
      <c r="N12">
        <v>4387</v>
      </c>
    </row>
    <row r="13" spans="1:14" x14ac:dyDescent="0.25">
      <c r="A13">
        <v>4</v>
      </c>
      <c r="B13" t="s">
        <v>33</v>
      </c>
      <c r="C13">
        <v>4854</v>
      </c>
      <c r="D13">
        <v>7691</v>
      </c>
      <c r="E13">
        <v>7500</v>
      </c>
      <c r="F13">
        <v>6434</v>
      </c>
      <c r="G13">
        <v>7218</v>
      </c>
      <c r="H13">
        <v>8006</v>
      </c>
      <c r="I13">
        <v>8100</v>
      </c>
      <c r="J13">
        <v>8072</v>
      </c>
      <c r="K13">
        <v>6699</v>
      </c>
      <c r="L13">
        <v>4729</v>
      </c>
      <c r="M13">
        <v>4677</v>
      </c>
      <c r="N13">
        <v>4242</v>
      </c>
    </row>
    <row r="14" spans="1:14" x14ac:dyDescent="0.25">
      <c r="B14" t="s">
        <v>34</v>
      </c>
      <c r="C14">
        <v>12988</v>
      </c>
      <c r="D14">
        <v>38786</v>
      </c>
      <c r="E14">
        <v>39773</v>
      </c>
      <c r="F14">
        <v>39375</v>
      </c>
      <c r="G14">
        <v>39878</v>
      </c>
      <c r="H14">
        <v>42051</v>
      </c>
      <c r="I14">
        <v>43753</v>
      </c>
      <c r="J14">
        <v>43908</v>
      </c>
      <c r="K14">
        <v>37852</v>
      </c>
      <c r="L14">
        <v>27791</v>
      </c>
      <c r="M14">
        <v>23354</v>
      </c>
      <c r="N14">
        <v>17896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workbookViewId="0">
      <selection activeCell="B11" sqref="B11:N12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35</v>
      </c>
    </row>
    <row r="5" spans="1:14" x14ac:dyDescent="0.25">
      <c r="A5" t="s">
        <v>5</v>
      </c>
    </row>
    <row r="6" spans="1:14" x14ac:dyDescent="0.25">
      <c r="A6" t="s">
        <v>36</v>
      </c>
    </row>
    <row r="7" spans="1:14" x14ac:dyDescent="0.25">
      <c r="A7" t="s">
        <v>7</v>
      </c>
    </row>
    <row r="8" spans="1:14" x14ac:dyDescent="0.25">
      <c r="A8" t="s">
        <v>8</v>
      </c>
      <c r="B8" t="s">
        <v>9</v>
      </c>
      <c r="C8" t="s">
        <v>10</v>
      </c>
      <c r="D8" t="s">
        <v>11</v>
      </c>
    </row>
    <row r="9" spans="1:14" x14ac:dyDescent="0.25">
      <c r="A9" t="s">
        <v>12</v>
      </c>
      <c r="B9" t="s">
        <v>13</v>
      </c>
      <c r="C9" t="s">
        <v>14</v>
      </c>
    </row>
    <row r="10" spans="1:14" x14ac:dyDescent="0.25">
      <c r="A10" t="s">
        <v>15</v>
      </c>
      <c r="B10" t="s">
        <v>16</v>
      </c>
      <c r="C10" t="s">
        <v>17</v>
      </c>
    </row>
    <row r="11" spans="1:14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4" x14ac:dyDescent="0.25">
      <c r="A12">
        <v>1</v>
      </c>
      <c r="B12" t="s">
        <v>30</v>
      </c>
      <c r="C12">
        <v>1633</v>
      </c>
      <c r="D12">
        <v>10183</v>
      </c>
      <c r="E12">
        <v>12497</v>
      </c>
      <c r="F12">
        <v>10923</v>
      </c>
      <c r="G12">
        <v>11355</v>
      </c>
      <c r="H12">
        <v>10524</v>
      </c>
      <c r="I12">
        <v>12127</v>
      </c>
      <c r="J12">
        <v>13045</v>
      </c>
      <c r="K12">
        <v>12289</v>
      </c>
      <c r="L12">
        <v>8835</v>
      </c>
      <c r="M12">
        <v>8383</v>
      </c>
      <c r="N12">
        <v>7549</v>
      </c>
    </row>
    <row r="13" spans="1:14" x14ac:dyDescent="0.25">
      <c r="A13">
        <v>2</v>
      </c>
      <c r="B13" t="s">
        <v>31</v>
      </c>
      <c r="C13">
        <v>1342</v>
      </c>
      <c r="D13">
        <v>9146</v>
      </c>
      <c r="E13">
        <v>9917</v>
      </c>
      <c r="F13">
        <v>7585</v>
      </c>
      <c r="G13">
        <v>10243</v>
      </c>
      <c r="H13">
        <v>9473</v>
      </c>
      <c r="I13">
        <v>11470</v>
      </c>
      <c r="J13">
        <v>11749</v>
      </c>
      <c r="K13">
        <v>10516</v>
      </c>
      <c r="L13">
        <v>8357</v>
      </c>
      <c r="M13">
        <v>6704</v>
      </c>
      <c r="N13">
        <v>6310</v>
      </c>
    </row>
    <row r="14" spans="1:14" x14ac:dyDescent="0.25">
      <c r="A14">
        <v>3</v>
      </c>
      <c r="B14" t="s">
        <v>32</v>
      </c>
      <c r="C14">
        <v>1214</v>
      </c>
      <c r="D14">
        <v>3609</v>
      </c>
      <c r="E14">
        <v>10426</v>
      </c>
      <c r="F14">
        <v>10710</v>
      </c>
      <c r="G14">
        <v>10353</v>
      </c>
      <c r="H14">
        <v>9182</v>
      </c>
      <c r="I14">
        <v>11071</v>
      </c>
      <c r="J14">
        <v>11902</v>
      </c>
      <c r="K14">
        <v>10157</v>
      </c>
      <c r="L14">
        <v>8232</v>
      </c>
      <c r="M14">
        <v>7092</v>
      </c>
      <c r="N14">
        <v>6258</v>
      </c>
    </row>
    <row r="15" spans="1:14" x14ac:dyDescent="0.25">
      <c r="A15">
        <v>4</v>
      </c>
      <c r="B15" t="s">
        <v>33</v>
      </c>
      <c r="C15">
        <v>2898</v>
      </c>
      <c r="D15">
        <v>6906</v>
      </c>
      <c r="E15">
        <v>7908</v>
      </c>
      <c r="F15">
        <v>6996</v>
      </c>
      <c r="G15">
        <v>7569</v>
      </c>
      <c r="H15">
        <v>7452</v>
      </c>
      <c r="I15">
        <v>8117</v>
      </c>
      <c r="J15">
        <v>8122</v>
      </c>
      <c r="K15">
        <v>7214</v>
      </c>
      <c r="L15">
        <v>5808</v>
      </c>
      <c r="M15">
        <v>6396</v>
      </c>
      <c r="N15">
        <v>6489</v>
      </c>
    </row>
    <row r="16" spans="1:14" x14ac:dyDescent="0.25">
      <c r="B16" t="s">
        <v>34</v>
      </c>
      <c r="C16">
        <v>7087</v>
      </c>
      <c r="D16">
        <v>29844</v>
      </c>
      <c r="E16">
        <v>40748</v>
      </c>
      <c r="F16">
        <v>36214</v>
      </c>
      <c r="G16">
        <v>39520</v>
      </c>
      <c r="H16">
        <v>36631</v>
      </c>
      <c r="I16">
        <v>42785</v>
      </c>
      <c r="J16">
        <v>44818</v>
      </c>
      <c r="K16">
        <v>40176</v>
      </c>
      <c r="L16">
        <v>31232</v>
      </c>
      <c r="M16">
        <v>28575</v>
      </c>
      <c r="N16">
        <v>26606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11" sqref="B11:N12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37</v>
      </c>
    </row>
    <row r="5" spans="1:14" x14ac:dyDescent="0.25">
      <c r="A5" t="s">
        <v>5</v>
      </c>
    </row>
    <row r="6" spans="1:14" x14ac:dyDescent="0.25">
      <c r="A6" t="s">
        <v>38</v>
      </c>
    </row>
    <row r="7" spans="1:14" x14ac:dyDescent="0.25">
      <c r="A7" t="s">
        <v>7</v>
      </c>
    </row>
    <row r="8" spans="1:14" x14ac:dyDescent="0.25">
      <c r="A8" t="s">
        <v>8</v>
      </c>
      <c r="B8" t="s">
        <v>9</v>
      </c>
      <c r="C8" t="s">
        <v>10</v>
      </c>
      <c r="D8" t="s">
        <v>11</v>
      </c>
    </row>
    <row r="9" spans="1:14" x14ac:dyDescent="0.25">
      <c r="A9" t="s">
        <v>12</v>
      </c>
      <c r="B9" t="s">
        <v>13</v>
      </c>
      <c r="C9" t="s">
        <v>14</v>
      </c>
    </row>
    <row r="10" spans="1:14" x14ac:dyDescent="0.25">
      <c r="A10" t="s">
        <v>15</v>
      </c>
      <c r="B10" t="s">
        <v>16</v>
      </c>
      <c r="C10" t="s">
        <v>17</v>
      </c>
    </row>
    <row r="11" spans="1:14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4" x14ac:dyDescent="0.25">
      <c r="A12">
        <v>1</v>
      </c>
      <c r="B12" t="s">
        <v>30</v>
      </c>
      <c r="C12">
        <v>3616</v>
      </c>
      <c r="D12">
        <v>5513</v>
      </c>
      <c r="E12">
        <v>11396</v>
      </c>
      <c r="F12">
        <v>11875</v>
      </c>
      <c r="G12">
        <v>9545</v>
      </c>
      <c r="H12">
        <v>13367</v>
      </c>
      <c r="I12">
        <v>13501</v>
      </c>
      <c r="J12">
        <v>14044</v>
      </c>
      <c r="K12">
        <v>13244</v>
      </c>
      <c r="L12">
        <v>10954</v>
      </c>
      <c r="M12">
        <v>9030</v>
      </c>
      <c r="N12">
        <v>6856</v>
      </c>
    </row>
    <row r="13" spans="1:14" x14ac:dyDescent="0.25">
      <c r="A13">
        <v>2</v>
      </c>
      <c r="B13" t="s">
        <v>31</v>
      </c>
      <c r="C13">
        <v>1496</v>
      </c>
      <c r="D13">
        <v>1511</v>
      </c>
      <c r="E13">
        <v>11578</v>
      </c>
      <c r="F13">
        <v>10858</v>
      </c>
      <c r="G13">
        <v>10786</v>
      </c>
      <c r="H13">
        <v>11874</v>
      </c>
      <c r="I13">
        <v>12575</v>
      </c>
      <c r="J13">
        <v>12747</v>
      </c>
      <c r="K13">
        <v>11868</v>
      </c>
      <c r="L13">
        <v>9275</v>
      </c>
      <c r="M13">
        <v>7188</v>
      </c>
      <c r="N13">
        <v>4885</v>
      </c>
    </row>
    <row r="14" spans="1:14" x14ac:dyDescent="0.25">
      <c r="A14">
        <v>3</v>
      </c>
      <c r="B14" t="s">
        <v>32</v>
      </c>
      <c r="C14">
        <v>746</v>
      </c>
      <c r="D14">
        <v>942</v>
      </c>
      <c r="E14">
        <v>10324</v>
      </c>
      <c r="F14">
        <v>9956</v>
      </c>
      <c r="G14">
        <v>8785</v>
      </c>
      <c r="H14">
        <v>10820</v>
      </c>
      <c r="I14">
        <v>10687</v>
      </c>
      <c r="J14">
        <v>11263</v>
      </c>
      <c r="K14">
        <v>10450</v>
      </c>
      <c r="L14">
        <v>8801</v>
      </c>
      <c r="M14">
        <v>8458</v>
      </c>
      <c r="N14">
        <v>6842</v>
      </c>
    </row>
    <row r="15" spans="1:14" x14ac:dyDescent="0.25">
      <c r="A15">
        <v>4</v>
      </c>
      <c r="B15" t="s">
        <v>33</v>
      </c>
      <c r="C15">
        <v>3223</v>
      </c>
      <c r="D15">
        <v>2525</v>
      </c>
      <c r="E15">
        <v>7770</v>
      </c>
      <c r="F15">
        <v>7240</v>
      </c>
      <c r="G15">
        <v>7409</v>
      </c>
      <c r="H15">
        <v>8617</v>
      </c>
      <c r="I15">
        <v>8861</v>
      </c>
      <c r="J15">
        <v>8839</v>
      </c>
      <c r="K15">
        <v>7827</v>
      </c>
      <c r="L15">
        <v>6190</v>
      </c>
      <c r="M15">
        <v>6369</v>
      </c>
      <c r="N15">
        <v>5870</v>
      </c>
    </row>
    <row r="16" spans="1:14" x14ac:dyDescent="0.25">
      <c r="B16" t="s">
        <v>34</v>
      </c>
      <c r="C16">
        <v>9081</v>
      </c>
      <c r="D16">
        <v>10491</v>
      </c>
      <c r="E16">
        <v>41068</v>
      </c>
      <c r="F16">
        <v>39929</v>
      </c>
      <c r="G16">
        <v>36525</v>
      </c>
      <c r="H16">
        <v>44678</v>
      </c>
      <c r="I16">
        <v>45624</v>
      </c>
      <c r="J16">
        <v>46893</v>
      </c>
      <c r="K16">
        <v>43389</v>
      </c>
      <c r="L16">
        <v>35220</v>
      </c>
      <c r="M16">
        <v>31045</v>
      </c>
      <c r="N16">
        <v>24453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workbookViewId="0">
      <selection activeCell="B10" sqref="B10:O15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40</v>
      </c>
    </row>
    <row r="6" spans="1:14" x14ac:dyDescent="0.25">
      <c r="A6" t="s">
        <v>38</v>
      </c>
    </row>
    <row r="7" spans="1:14" x14ac:dyDescent="0.25">
      <c r="A7" t="s">
        <v>7</v>
      </c>
    </row>
    <row r="8" spans="1:14" x14ac:dyDescent="0.25">
      <c r="A8" t="s">
        <v>8</v>
      </c>
      <c r="B8" t="s">
        <v>9</v>
      </c>
      <c r="C8" t="s">
        <v>10</v>
      </c>
      <c r="D8" t="s">
        <v>11</v>
      </c>
    </row>
    <row r="9" spans="1:14" x14ac:dyDescent="0.25">
      <c r="A9" t="s">
        <v>12</v>
      </c>
      <c r="B9" t="s">
        <v>13</v>
      </c>
      <c r="C9" t="s">
        <v>14</v>
      </c>
    </row>
    <row r="10" spans="1:14" x14ac:dyDescent="0.25">
      <c r="A10" t="s">
        <v>15</v>
      </c>
      <c r="B10" t="s">
        <v>16</v>
      </c>
      <c r="C10" t="s">
        <v>39</v>
      </c>
    </row>
    <row r="11" spans="1:14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4" x14ac:dyDescent="0.25">
      <c r="A12">
        <v>1</v>
      </c>
      <c r="B12" t="s">
        <v>30</v>
      </c>
      <c r="C12">
        <v>20568</v>
      </c>
      <c r="D12">
        <v>45355</v>
      </c>
      <c r="E12">
        <v>137992</v>
      </c>
      <c r="F12">
        <v>120594</v>
      </c>
      <c r="G12">
        <v>64190</v>
      </c>
      <c r="H12">
        <v>165907</v>
      </c>
      <c r="I12">
        <v>147273</v>
      </c>
      <c r="J12">
        <v>182657</v>
      </c>
      <c r="K12">
        <v>156117</v>
      </c>
      <c r="L12">
        <v>101008</v>
      </c>
      <c r="M12">
        <v>83721</v>
      </c>
      <c r="N12">
        <v>60738</v>
      </c>
    </row>
    <row r="13" spans="1:14" x14ac:dyDescent="0.25">
      <c r="A13">
        <v>2</v>
      </c>
      <c r="B13" t="s">
        <v>31</v>
      </c>
      <c r="C13">
        <v>10351</v>
      </c>
      <c r="D13">
        <v>8457</v>
      </c>
      <c r="E13">
        <v>179143</v>
      </c>
      <c r="F13">
        <v>116646</v>
      </c>
      <c r="G13">
        <v>111580</v>
      </c>
      <c r="H13">
        <v>151382</v>
      </c>
      <c r="I13">
        <v>152251</v>
      </c>
      <c r="J13">
        <v>178609</v>
      </c>
      <c r="K13">
        <v>139749</v>
      </c>
      <c r="L13">
        <v>91205</v>
      </c>
      <c r="M13">
        <v>76348</v>
      </c>
      <c r="N13">
        <v>39417</v>
      </c>
    </row>
    <row r="14" spans="1:14" x14ac:dyDescent="0.25">
      <c r="A14">
        <v>3</v>
      </c>
      <c r="B14" t="s">
        <v>32</v>
      </c>
      <c r="C14">
        <v>5061</v>
      </c>
      <c r="D14">
        <v>8149</v>
      </c>
      <c r="E14">
        <v>127609</v>
      </c>
      <c r="F14">
        <v>97703</v>
      </c>
      <c r="G14">
        <v>81143</v>
      </c>
      <c r="H14">
        <v>138639</v>
      </c>
      <c r="I14">
        <v>108428</v>
      </c>
      <c r="J14">
        <v>147487</v>
      </c>
      <c r="K14">
        <v>122961</v>
      </c>
      <c r="L14">
        <v>90986</v>
      </c>
      <c r="M14">
        <v>86948</v>
      </c>
      <c r="N14">
        <v>64300</v>
      </c>
    </row>
    <row r="15" spans="1:14" x14ac:dyDescent="0.25">
      <c r="A15">
        <v>4</v>
      </c>
      <c r="B15" t="s">
        <v>33</v>
      </c>
      <c r="C15">
        <v>17972</v>
      </c>
      <c r="D15">
        <v>16111</v>
      </c>
      <c r="E15">
        <v>67235</v>
      </c>
      <c r="F15">
        <v>65932</v>
      </c>
      <c r="G15">
        <v>66250</v>
      </c>
      <c r="H15">
        <v>109076</v>
      </c>
      <c r="I15">
        <v>106197</v>
      </c>
      <c r="J15">
        <v>116025</v>
      </c>
      <c r="K15">
        <v>88910</v>
      </c>
      <c r="L15">
        <v>62253</v>
      </c>
      <c r="M15">
        <v>66514</v>
      </c>
      <c r="N15">
        <v>63145</v>
      </c>
    </row>
    <row r="16" spans="1:14" x14ac:dyDescent="0.25">
      <c r="B16" t="s">
        <v>34</v>
      </c>
      <c r="C16">
        <v>53952</v>
      </c>
      <c r="D16">
        <v>78072</v>
      </c>
      <c r="E16">
        <v>511979</v>
      </c>
      <c r="F16">
        <v>400875</v>
      </c>
      <c r="G16">
        <v>323163</v>
      </c>
      <c r="H16">
        <v>565004</v>
      </c>
      <c r="I16">
        <v>514149</v>
      </c>
      <c r="J16">
        <v>624778</v>
      </c>
      <c r="K16">
        <v>507737</v>
      </c>
      <c r="L16">
        <v>345452</v>
      </c>
      <c r="M16">
        <v>313531</v>
      </c>
      <c r="N16">
        <v>227600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10" sqref="B10:N15"/>
    </sheetView>
  </sheetViews>
  <sheetFormatPr defaultRowHeight="15" x14ac:dyDescent="0.25"/>
  <cols>
    <col min="11" max="11" width="10.7109375" customWidth="1"/>
  </cols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41</v>
      </c>
    </row>
    <row r="6" spans="1:14" x14ac:dyDescent="0.25">
      <c r="A6" t="s">
        <v>36</v>
      </c>
    </row>
    <row r="7" spans="1:14" x14ac:dyDescent="0.25">
      <c r="A7" t="s">
        <v>7</v>
      </c>
    </row>
    <row r="8" spans="1:14" x14ac:dyDescent="0.25">
      <c r="A8" t="s">
        <v>8</v>
      </c>
      <c r="B8" t="s">
        <v>9</v>
      </c>
      <c r="C8" t="s">
        <v>10</v>
      </c>
      <c r="D8" t="s">
        <v>11</v>
      </c>
    </row>
    <row r="9" spans="1:14" x14ac:dyDescent="0.25">
      <c r="A9" t="s">
        <v>12</v>
      </c>
      <c r="B9" t="s">
        <v>13</v>
      </c>
      <c r="C9" t="s">
        <v>14</v>
      </c>
    </row>
    <row r="10" spans="1:14" x14ac:dyDescent="0.25">
      <c r="A10" t="s">
        <v>15</v>
      </c>
      <c r="B10" t="s">
        <v>16</v>
      </c>
      <c r="C10" t="s">
        <v>39</v>
      </c>
    </row>
    <row r="11" spans="1:14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4" x14ac:dyDescent="0.25">
      <c r="A12">
        <v>1</v>
      </c>
      <c r="B12" t="s">
        <v>30</v>
      </c>
      <c r="C12">
        <v>14205</v>
      </c>
      <c r="D12">
        <v>102143</v>
      </c>
      <c r="E12">
        <v>149987</v>
      </c>
      <c r="F12">
        <v>91053</v>
      </c>
      <c r="G12">
        <v>110436</v>
      </c>
      <c r="H12">
        <v>89732</v>
      </c>
      <c r="I12">
        <v>128057</v>
      </c>
      <c r="J12">
        <v>169408</v>
      </c>
      <c r="K12">
        <v>133144</v>
      </c>
      <c r="L12">
        <v>76011</v>
      </c>
      <c r="M12">
        <v>66761</v>
      </c>
      <c r="N12">
        <v>67469</v>
      </c>
    </row>
    <row r="13" spans="1:14" x14ac:dyDescent="0.25">
      <c r="A13">
        <v>2</v>
      </c>
      <c r="B13" t="s">
        <v>31</v>
      </c>
      <c r="C13">
        <v>13564</v>
      </c>
      <c r="D13">
        <v>80770</v>
      </c>
      <c r="E13">
        <v>109404</v>
      </c>
      <c r="F13">
        <v>62830</v>
      </c>
      <c r="G13">
        <v>104262</v>
      </c>
      <c r="H13">
        <v>73113</v>
      </c>
      <c r="I13">
        <v>146167</v>
      </c>
      <c r="J13">
        <v>173079</v>
      </c>
      <c r="K13">
        <v>113758</v>
      </c>
      <c r="L13">
        <v>79872</v>
      </c>
      <c r="M13">
        <v>54164</v>
      </c>
      <c r="N13">
        <v>53182</v>
      </c>
    </row>
    <row r="14" spans="1:14" x14ac:dyDescent="0.25">
      <c r="A14">
        <v>3</v>
      </c>
      <c r="B14" t="s">
        <v>32</v>
      </c>
      <c r="C14">
        <v>9526</v>
      </c>
      <c r="D14">
        <v>32694</v>
      </c>
      <c r="E14">
        <v>122205</v>
      </c>
      <c r="F14">
        <v>126124</v>
      </c>
      <c r="G14">
        <v>112967</v>
      </c>
      <c r="H14">
        <v>71455</v>
      </c>
      <c r="I14">
        <v>133625</v>
      </c>
      <c r="J14">
        <v>166768</v>
      </c>
      <c r="K14">
        <v>93915</v>
      </c>
      <c r="L14">
        <v>72615</v>
      </c>
      <c r="M14">
        <v>60307</v>
      </c>
      <c r="N14">
        <v>52235</v>
      </c>
    </row>
    <row r="15" spans="1:14" x14ac:dyDescent="0.25">
      <c r="A15">
        <v>4</v>
      </c>
      <c r="B15" t="s">
        <v>33</v>
      </c>
      <c r="C15">
        <v>25964</v>
      </c>
      <c r="D15">
        <v>64151</v>
      </c>
      <c r="E15">
        <v>79665</v>
      </c>
      <c r="F15">
        <v>62259</v>
      </c>
      <c r="G15">
        <v>65219</v>
      </c>
      <c r="H15">
        <v>49913</v>
      </c>
      <c r="I15">
        <v>79645</v>
      </c>
      <c r="J15">
        <v>96508</v>
      </c>
      <c r="K15">
        <v>71535</v>
      </c>
      <c r="L15">
        <v>49124</v>
      </c>
      <c r="M15">
        <v>59624</v>
      </c>
      <c r="N15">
        <v>74611</v>
      </c>
    </row>
    <row r="16" spans="1:14" x14ac:dyDescent="0.25">
      <c r="B16" t="s">
        <v>34</v>
      </c>
      <c r="C16">
        <v>63259</v>
      </c>
      <c r="D16">
        <v>279758</v>
      </c>
      <c r="E16">
        <v>461261</v>
      </c>
      <c r="F16">
        <v>342266</v>
      </c>
      <c r="G16">
        <v>392884</v>
      </c>
      <c r="H16">
        <v>284213</v>
      </c>
      <c r="I16">
        <v>487494</v>
      </c>
      <c r="J16">
        <v>605763</v>
      </c>
      <c r="K16">
        <v>412352</v>
      </c>
      <c r="L16">
        <v>277622</v>
      </c>
      <c r="M16">
        <v>240856</v>
      </c>
      <c r="N16">
        <v>247497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6" workbookViewId="0">
      <selection activeCell="B10" sqref="B10:O15"/>
    </sheetView>
  </sheetViews>
  <sheetFormatPr defaultRowHeight="15" x14ac:dyDescent="0.25"/>
  <sheetData>
    <row r="1" spans="1:14" x14ac:dyDescent="0.25">
      <c r="B1" t="s">
        <v>0</v>
      </c>
    </row>
    <row r="2" spans="1:14" x14ac:dyDescent="0.25">
      <c r="B2" t="s">
        <v>1</v>
      </c>
    </row>
    <row r="3" spans="1:14" x14ac:dyDescent="0.25">
      <c r="B3" t="s">
        <v>2</v>
      </c>
    </row>
    <row r="4" spans="1:14" x14ac:dyDescent="0.25">
      <c r="A4" t="s">
        <v>3</v>
      </c>
      <c r="B4" t="s">
        <v>42</v>
      </c>
    </row>
    <row r="6" spans="1:14" x14ac:dyDescent="0.25">
      <c r="A6" t="s">
        <v>6</v>
      </c>
    </row>
    <row r="7" spans="1:14" x14ac:dyDescent="0.25">
      <c r="A7" t="s">
        <v>7</v>
      </c>
    </row>
    <row r="8" spans="1:14" x14ac:dyDescent="0.25">
      <c r="A8" t="s">
        <v>8</v>
      </c>
      <c r="B8" t="s">
        <v>9</v>
      </c>
      <c r="C8" t="s">
        <v>10</v>
      </c>
      <c r="D8" t="s">
        <v>11</v>
      </c>
    </row>
    <row r="9" spans="1:14" x14ac:dyDescent="0.25">
      <c r="B9" t="s">
        <v>13</v>
      </c>
    </row>
    <row r="10" spans="1:14" x14ac:dyDescent="0.25">
      <c r="A10" t="s">
        <v>15</v>
      </c>
      <c r="B10" t="s">
        <v>16</v>
      </c>
      <c r="C10" t="s">
        <v>39</v>
      </c>
    </row>
    <row r="11" spans="1:14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4" x14ac:dyDescent="0.25">
      <c r="A12">
        <v>1</v>
      </c>
      <c r="B12" t="s">
        <v>30</v>
      </c>
      <c r="C12">
        <v>18012</v>
      </c>
      <c r="D12">
        <v>145576</v>
      </c>
      <c r="E12">
        <v>119619</v>
      </c>
      <c r="F12">
        <v>123449</v>
      </c>
      <c r="G12">
        <v>116696</v>
      </c>
      <c r="H12">
        <v>119463</v>
      </c>
      <c r="I12">
        <v>139629</v>
      </c>
      <c r="J12">
        <v>159887</v>
      </c>
      <c r="K12">
        <v>105913</v>
      </c>
      <c r="L12">
        <v>63736</v>
      </c>
      <c r="M12">
        <v>58538</v>
      </c>
      <c r="N12">
        <v>44827</v>
      </c>
    </row>
    <row r="13" spans="1:14" x14ac:dyDescent="0.25">
      <c r="A13">
        <v>2</v>
      </c>
      <c r="B13" t="s">
        <v>31</v>
      </c>
      <c r="C13">
        <v>18267</v>
      </c>
      <c r="D13">
        <v>137969</v>
      </c>
      <c r="E13">
        <v>118518</v>
      </c>
      <c r="F13">
        <v>138856</v>
      </c>
      <c r="G13">
        <v>106375</v>
      </c>
      <c r="H13">
        <v>135704</v>
      </c>
      <c r="I13">
        <v>156389</v>
      </c>
      <c r="J13">
        <v>157741</v>
      </c>
      <c r="K13">
        <v>110451</v>
      </c>
      <c r="L13">
        <v>81056</v>
      </c>
      <c r="M13">
        <v>48672</v>
      </c>
      <c r="N13">
        <v>25660</v>
      </c>
    </row>
    <row r="14" spans="1:14" x14ac:dyDescent="0.25">
      <c r="A14">
        <v>3</v>
      </c>
      <c r="B14" t="s">
        <v>32</v>
      </c>
      <c r="C14">
        <v>18576</v>
      </c>
      <c r="D14">
        <v>92216</v>
      </c>
      <c r="E14">
        <v>130736</v>
      </c>
      <c r="F14">
        <v>139737</v>
      </c>
      <c r="G14">
        <v>108908</v>
      </c>
      <c r="H14">
        <v>139053</v>
      </c>
      <c r="I14">
        <v>149062</v>
      </c>
      <c r="J14">
        <v>151451</v>
      </c>
      <c r="K14">
        <v>86172</v>
      </c>
      <c r="L14">
        <v>56996</v>
      </c>
      <c r="M14">
        <v>53176</v>
      </c>
      <c r="N14">
        <v>36207</v>
      </c>
    </row>
    <row r="15" spans="1:14" x14ac:dyDescent="0.25">
      <c r="A15">
        <v>4</v>
      </c>
      <c r="B15" t="s">
        <v>33</v>
      </c>
      <c r="C15">
        <v>29872</v>
      </c>
      <c r="D15">
        <v>95760</v>
      </c>
      <c r="E15">
        <v>81298</v>
      </c>
      <c r="F15">
        <v>53491</v>
      </c>
      <c r="G15">
        <v>70351</v>
      </c>
      <c r="H15">
        <v>92749</v>
      </c>
      <c r="I15">
        <v>102820</v>
      </c>
      <c r="J15">
        <v>99235</v>
      </c>
      <c r="K15">
        <v>66348</v>
      </c>
      <c r="L15">
        <v>40387</v>
      </c>
      <c r="M15">
        <v>43705</v>
      </c>
      <c r="N15">
        <v>38227</v>
      </c>
    </row>
    <row r="16" spans="1:14" x14ac:dyDescent="0.25">
      <c r="B16" t="s">
        <v>34</v>
      </c>
      <c r="C16">
        <v>84727</v>
      </c>
      <c r="D16">
        <v>471521</v>
      </c>
      <c r="E16">
        <v>450171</v>
      </c>
      <c r="F16">
        <v>455533</v>
      </c>
      <c r="G16">
        <v>402330</v>
      </c>
      <c r="H16">
        <v>486969</v>
      </c>
      <c r="I16">
        <v>547900</v>
      </c>
      <c r="J16">
        <v>568314</v>
      </c>
      <c r="K16">
        <v>368884</v>
      </c>
      <c r="L16">
        <v>242175</v>
      </c>
      <c r="M16">
        <v>204091</v>
      </c>
      <c r="N16">
        <v>144921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topLeftCell="A19" workbookViewId="0">
      <selection activeCell="S32" sqref="S32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B2" t="s">
        <v>1</v>
      </c>
    </row>
    <row r="3" spans="1:15" x14ac:dyDescent="0.25">
      <c r="B3" t="s">
        <v>2</v>
      </c>
    </row>
    <row r="4" spans="1:15" x14ac:dyDescent="0.25">
      <c r="A4" t="s">
        <v>3</v>
      </c>
      <c r="B4" t="s">
        <v>35</v>
      </c>
    </row>
    <row r="5" spans="1:15" x14ac:dyDescent="0.25">
      <c r="A5" t="s">
        <v>5</v>
      </c>
    </row>
    <row r="6" spans="1:15" x14ac:dyDescent="0.25">
      <c r="A6" t="s">
        <v>36</v>
      </c>
    </row>
    <row r="7" spans="1:15" x14ac:dyDescent="0.25">
      <c r="A7" t="s">
        <v>7</v>
      </c>
    </row>
    <row r="8" spans="1:15" x14ac:dyDescent="0.25">
      <c r="A8" t="s">
        <v>8</v>
      </c>
      <c r="B8" t="s">
        <v>9</v>
      </c>
      <c r="C8" t="s">
        <v>10</v>
      </c>
      <c r="D8" t="s">
        <v>11</v>
      </c>
    </row>
    <row r="9" spans="1:15" x14ac:dyDescent="0.25">
      <c r="A9" t="s">
        <v>12</v>
      </c>
      <c r="B9" t="s">
        <v>13</v>
      </c>
      <c r="C9" t="s">
        <v>14</v>
      </c>
    </row>
    <row r="10" spans="1:15" x14ac:dyDescent="0.25">
      <c r="A10" t="s">
        <v>15</v>
      </c>
      <c r="B10" t="s">
        <v>16</v>
      </c>
      <c r="C10" t="s">
        <v>17</v>
      </c>
    </row>
    <row r="11" spans="1:15" x14ac:dyDescent="0.25"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</row>
    <row r="12" spans="1:15" x14ac:dyDescent="0.25">
      <c r="A12">
        <v>1</v>
      </c>
      <c r="B12" t="s">
        <v>30</v>
      </c>
      <c r="C12">
        <v>1633</v>
      </c>
      <c r="D12">
        <v>10183</v>
      </c>
      <c r="E12">
        <v>12497</v>
      </c>
      <c r="F12">
        <v>10923</v>
      </c>
      <c r="G12">
        <v>11355</v>
      </c>
      <c r="H12">
        <v>10524</v>
      </c>
      <c r="I12">
        <v>12127</v>
      </c>
      <c r="J12">
        <v>13045</v>
      </c>
      <c r="K12">
        <v>12289</v>
      </c>
      <c r="L12">
        <v>8835</v>
      </c>
      <c r="M12">
        <v>8383</v>
      </c>
      <c r="N12">
        <v>7549</v>
      </c>
      <c r="O12">
        <f>SUM(C12:N12)</f>
        <v>119343</v>
      </c>
    </row>
    <row r="13" spans="1:15" x14ac:dyDescent="0.25">
      <c r="A13">
        <v>2</v>
      </c>
      <c r="B13" t="s">
        <v>31</v>
      </c>
      <c r="C13">
        <v>1342</v>
      </c>
      <c r="D13">
        <v>9146</v>
      </c>
      <c r="E13">
        <v>9917</v>
      </c>
      <c r="F13">
        <v>7585</v>
      </c>
      <c r="G13">
        <v>10243</v>
      </c>
      <c r="H13">
        <v>9473</v>
      </c>
      <c r="I13">
        <v>11470</v>
      </c>
      <c r="J13">
        <v>11749</v>
      </c>
      <c r="K13">
        <v>10516</v>
      </c>
      <c r="L13">
        <v>8357</v>
      </c>
      <c r="M13">
        <v>6704</v>
      </c>
      <c r="N13">
        <v>6310</v>
      </c>
      <c r="O13">
        <f>SUM(C13:N13)</f>
        <v>102812</v>
      </c>
    </row>
    <row r="14" spans="1:15" x14ac:dyDescent="0.25">
      <c r="A14">
        <v>3</v>
      </c>
      <c r="B14" t="s">
        <v>32</v>
      </c>
      <c r="C14">
        <v>1214</v>
      </c>
      <c r="D14">
        <v>3609</v>
      </c>
      <c r="E14">
        <v>10426</v>
      </c>
      <c r="F14">
        <v>10710</v>
      </c>
      <c r="G14">
        <v>10353</v>
      </c>
      <c r="H14">
        <v>9182</v>
      </c>
      <c r="I14">
        <v>11071</v>
      </c>
      <c r="J14">
        <v>11902</v>
      </c>
      <c r="K14">
        <v>10157</v>
      </c>
      <c r="L14">
        <v>8232</v>
      </c>
      <c r="M14">
        <v>7092</v>
      </c>
      <c r="N14">
        <v>6258</v>
      </c>
      <c r="O14">
        <f>SUM(C14:N14)</f>
        <v>100206</v>
      </c>
    </row>
    <row r="15" spans="1:15" x14ac:dyDescent="0.25">
      <c r="A15">
        <v>4</v>
      </c>
      <c r="B15" t="s">
        <v>33</v>
      </c>
      <c r="C15">
        <v>2898</v>
      </c>
      <c r="D15">
        <v>6906</v>
      </c>
      <c r="E15">
        <v>7908</v>
      </c>
      <c r="F15">
        <v>6996</v>
      </c>
      <c r="G15">
        <v>7569</v>
      </c>
      <c r="H15">
        <v>7452</v>
      </c>
      <c r="I15">
        <v>8117</v>
      </c>
      <c r="J15">
        <v>8122</v>
      </c>
      <c r="K15">
        <v>7214</v>
      </c>
      <c r="L15">
        <v>5808</v>
      </c>
      <c r="M15">
        <v>6396</v>
      </c>
      <c r="N15">
        <v>6489</v>
      </c>
      <c r="O15">
        <f>SUM(C15:N15)</f>
        <v>81875</v>
      </c>
    </row>
    <row r="16" spans="1:15" x14ac:dyDescent="0.25">
      <c r="B16" t="s">
        <v>34</v>
      </c>
      <c r="C16">
        <v>7087</v>
      </c>
      <c r="D16">
        <v>29844</v>
      </c>
      <c r="E16">
        <v>40748</v>
      </c>
      <c r="F16">
        <v>36214</v>
      </c>
      <c r="G16">
        <v>39520</v>
      </c>
      <c r="H16">
        <v>36631</v>
      </c>
      <c r="I16">
        <v>42785</v>
      </c>
      <c r="J16">
        <v>44818</v>
      </c>
      <c r="K16">
        <v>40176</v>
      </c>
      <c r="L16">
        <v>31232</v>
      </c>
      <c r="M16">
        <v>28575</v>
      </c>
      <c r="N16">
        <v>26606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Sheet2 (2)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2024-05-04T13:18:58Z</dcterms:modified>
</cp:coreProperties>
</file>