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<sst xmlns="http://schemas.openxmlformats.org/spreadsheetml/2006/main" count="346" uniqueCount="122">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</sst>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20.567999999999998</c:v>
                </c:pt>
                <c:pt idx="8">
                  <c:v>16.920999999999999</c:v>
                </c:pt>
                <c:pt idx="9">
                  <c:v>16.920999999999999</c:v>
                </c:pt>
                <c:pt idx="10">
                  <c:v>16.920999999999999</c:v>
                </c:pt>
                <c:pt idx="11">
                  <c:v>16.920999999999999</c:v>
                </c:pt>
                <c:pt idx="12">
                  <c:v>16.920999999999999</c:v>
                </c:pt>
                <c:pt idx="13">
                  <c:v>16.920999999999999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440816"/>
        <c:axId val="1042434832"/>
      </c:lineChart>
      <c:catAx>
        <c:axId val="1042440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42434832"/>
        <c:crosses val="autoZero"/>
        <c:auto val="1"/>
        <c:lblAlgn val="ctr"/>
        <c:lblOffset val="100"/>
        <c:noMultiLvlLbl val="0"/>
      </c:catAx>
      <c:valAx>
        <c:axId val="104243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4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34" zoomScale="55" zoomScaleNormal="55" workbookViewId="0">
      <selection activeCell="R69" sqref="R69"/>
    </sheetView>
  </sheetViews>
  <sheetFormatPr baseColWidth="10"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118</v>
      </c>
      <c r="B1" t="s">
        <v>12</v>
      </c>
    </row>
    <row r="2" spans="1:23" ht="15.75" thickBot="1" x14ac:dyDescent="0.3">
      <c r="J2" s="101" t="s">
        <v>5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s="1" customFormat="1" ht="15.75" thickBot="1" x14ac:dyDescent="0.3">
      <c r="B3" s="89" t="s">
        <v>7</v>
      </c>
      <c r="C3" s="90" t="s">
        <v>0</v>
      </c>
      <c r="D3" s="90" t="s">
        <v>17</v>
      </c>
      <c r="E3" s="90" t="s">
        <v>1</v>
      </c>
      <c r="F3" s="90" t="s">
        <v>6</v>
      </c>
      <c r="G3" s="90" t="s">
        <v>2</v>
      </c>
      <c r="H3" s="91" t="s">
        <v>3</v>
      </c>
      <c r="I3" s="60" t="s">
        <v>4</v>
      </c>
      <c r="J3" s="92">
        <v>43040</v>
      </c>
      <c r="K3" s="88">
        <v>43041</v>
      </c>
      <c r="L3" s="87">
        <v>43042</v>
      </c>
      <c r="M3" s="88">
        <v>43043</v>
      </c>
      <c r="N3" s="87">
        <v>43044</v>
      </c>
      <c r="O3" s="88">
        <v>43045</v>
      </c>
      <c r="P3" s="87">
        <v>43046</v>
      </c>
      <c r="Q3" s="88">
        <v>43047</v>
      </c>
      <c r="R3" s="87">
        <v>43048</v>
      </c>
      <c r="S3" s="88">
        <v>43049</v>
      </c>
      <c r="T3" s="87">
        <v>43050</v>
      </c>
      <c r="U3" s="88">
        <v>43051</v>
      </c>
      <c r="V3" s="87">
        <v>43052</v>
      </c>
      <c r="W3" s="88">
        <v>43053</v>
      </c>
    </row>
    <row r="4" spans="1:23" s="1" customFormat="1" ht="15.75" thickBot="1" x14ac:dyDescent="0.3">
      <c r="B4" s="119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8">
        <v>0.05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2">
        <v>0</v>
      </c>
    </row>
    <row r="5" spans="1:23" s="1" customFormat="1" ht="15.75" thickBot="1" x14ac:dyDescent="0.3">
      <c r="B5" s="120"/>
      <c r="C5" s="104" t="s">
        <v>18</v>
      </c>
      <c r="D5" s="77" t="s">
        <v>19</v>
      </c>
      <c r="E5" s="7" t="s">
        <v>108</v>
      </c>
      <c r="F5" s="7" t="s">
        <v>104</v>
      </c>
      <c r="G5" s="77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79">
        <v>0.5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</row>
    <row r="6" spans="1:23" s="1" customFormat="1" ht="15.75" thickBot="1" x14ac:dyDescent="0.3">
      <c r="B6" s="120"/>
      <c r="C6" s="122"/>
      <c r="D6" s="17" t="s">
        <v>20</v>
      </c>
      <c r="E6" s="7" t="s">
        <v>108</v>
      </c>
      <c r="F6" s="7" t="s">
        <v>104</v>
      </c>
      <c r="G6" s="77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9">
        <v>0.1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</row>
    <row r="7" spans="1:23" s="1" customFormat="1" ht="15.75" thickBot="1" x14ac:dyDescent="0.3">
      <c r="B7" s="120"/>
      <c r="C7" s="4" t="s">
        <v>15</v>
      </c>
      <c r="D7" s="4"/>
      <c r="E7" s="7" t="s">
        <v>108</v>
      </c>
      <c r="F7" s="7" t="s">
        <v>104</v>
      </c>
      <c r="G7" s="77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9">
        <v>0.68700000000000006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</row>
    <row r="8" spans="1:23" s="1" customFormat="1" ht="15.75" thickBot="1" x14ac:dyDescent="0.3">
      <c r="B8" s="120"/>
      <c r="C8" s="76" t="s">
        <v>16</v>
      </c>
      <c r="D8" s="76"/>
      <c r="E8" s="7" t="s">
        <v>108</v>
      </c>
      <c r="F8" s="7" t="s">
        <v>104</v>
      </c>
      <c r="G8" s="77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79">
        <v>0.25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</row>
    <row r="9" spans="1:23" s="1" customFormat="1" ht="15.75" thickBot="1" x14ac:dyDescent="0.3">
      <c r="B9" s="121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5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0">
        <v>0.4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6">
        <v>0</v>
      </c>
    </row>
    <row r="10" spans="1:23" x14ac:dyDescent="0.25">
      <c r="B10" s="117" t="s">
        <v>21</v>
      </c>
      <c r="C10" s="93" t="s">
        <v>24</v>
      </c>
      <c r="D10" s="77"/>
      <c r="E10" s="7" t="s">
        <v>108</v>
      </c>
      <c r="F10" s="7" t="s">
        <v>105</v>
      </c>
      <c r="G10" s="77">
        <v>3</v>
      </c>
      <c r="H10" s="24">
        <v>1</v>
      </c>
      <c r="I10" s="94">
        <f t="shared" si="0"/>
        <v>0</v>
      </c>
      <c r="J10" s="95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25">
      <c r="B11" s="117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25">
      <c r="B12" s="117"/>
      <c r="C12" s="104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.75" thickBot="1" x14ac:dyDescent="0.3">
      <c r="B13" s="118"/>
      <c r="C13" s="105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5" customHeight="1" thickBot="1" x14ac:dyDescent="0.3">
      <c r="B14" s="114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5" customHeight="1" thickBot="1" x14ac:dyDescent="0.3">
      <c r="B15" s="114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5" customHeight="1" thickBot="1" x14ac:dyDescent="0.3">
      <c r="B16" s="114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5" customHeight="1" thickBot="1" x14ac:dyDescent="0.3">
      <c r="B17" s="114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5" customHeight="1" thickBot="1" x14ac:dyDescent="0.3">
      <c r="B18" s="114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5" customHeight="1" thickBot="1" x14ac:dyDescent="0.3">
      <c r="B19" s="114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5" customHeight="1" thickBot="1" x14ac:dyDescent="0.3">
      <c r="B20" s="114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5" customHeight="1" thickBot="1" x14ac:dyDescent="0.3">
      <c r="B21" s="114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5" customHeight="1" thickBot="1" x14ac:dyDescent="0.3">
      <c r="B22" s="114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5" customHeight="1" thickBot="1" x14ac:dyDescent="0.3">
      <c r="B23" s="114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5" customHeight="1" thickBot="1" x14ac:dyDescent="0.3">
      <c r="B24" s="114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5" customHeight="1" thickBot="1" x14ac:dyDescent="0.3">
      <c r="B25" s="114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5" customHeight="1" thickBot="1" x14ac:dyDescent="0.3">
      <c r="B26" s="114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5" customHeight="1" thickBot="1" x14ac:dyDescent="0.3">
      <c r="B27" s="114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5" customHeight="1" thickBot="1" x14ac:dyDescent="0.3">
      <c r="B28" s="114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5" customHeight="1" thickBot="1" x14ac:dyDescent="0.3">
      <c r="B29" s="114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5" customHeight="1" thickBot="1" x14ac:dyDescent="0.3">
      <c r="B30" s="114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5" customHeight="1" thickBot="1" x14ac:dyDescent="0.3">
      <c r="B31" s="114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5" customHeight="1" thickBot="1" x14ac:dyDescent="0.3">
      <c r="B32" s="114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5" customHeight="1" thickBot="1" x14ac:dyDescent="0.3">
      <c r="B33" s="114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5" customHeight="1" thickBot="1" x14ac:dyDescent="0.3">
      <c r="B34" s="114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5" customHeight="1" thickBot="1" x14ac:dyDescent="0.3">
      <c r="B35" s="114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5" customHeight="1" thickBot="1" x14ac:dyDescent="0.3">
      <c r="B36" s="114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5" customHeight="1" thickBot="1" x14ac:dyDescent="0.3">
      <c r="B37" s="114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5" customHeight="1" thickBot="1" x14ac:dyDescent="0.3">
      <c r="B38" s="114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5" customHeight="1" thickBot="1" x14ac:dyDescent="0.3">
      <c r="B39" s="114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5" customHeight="1" thickBot="1" x14ac:dyDescent="0.3">
      <c r="B40" s="114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5" customHeight="1" thickBot="1" x14ac:dyDescent="0.3">
      <c r="B41" s="114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5" customHeight="1" thickBot="1" x14ac:dyDescent="0.3">
      <c r="B42" s="114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5" customHeight="1" thickBot="1" x14ac:dyDescent="0.3">
      <c r="B43" s="114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5" customHeight="1" thickBot="1" x14ac:dyDescent="0.3">
      <c r="B44" s="114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5" customHeight="1" thickBot="1" x14ac:dyDescent="0.3">
      <c r="B45" s="114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5" customHeight="1" thickBot="1" x14ac:dyDescent="0.3">
      <c r="B46" s="114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5" customHeight="1" thickBot="1" x14ac:dyDescent="0.3">
      <c r="B47" s="114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5" customHeight="1" thickBot="1" x14ac:dyDescent="0.3">
      <c r="B48" s="114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96">
        <v>1.7000000000000001E-2</v>
      </c>
      <c r="Q48" s="97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5" customHeight="1" thickBot="1" x14ac:dyDescent="0.3">
      <c r="B49" s="114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6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</row>
    <row r="50" spans="2:23" ht="14.45" customHeight="1" thickBot="1" x14ac:dyDescent="0.3">
      <c r="B50" s="114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5" customHeight="1" thickBot="1" x14ac:dyDescent="0.3">
      <c r="B51" s="114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5" customHeight="1" thickBot="1" x14ac:dyDescent="0.3">
      <c r="B52" s="114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5" customHeight="1" thickBot="1" x14ac:dyDescent="0.3">
      <c r="B53" s="114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5" customHeight="1" thickBot="1" x14ac:dyDescent="0.3">
      <c r="B54" s="114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5" customHeight="1" thickBot="1" x14ac:dyDescent="0.3">
      <c r="B55" s="114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5" customHeight="1" thickBot="1" x14ac:dyDescent="0.3">
      <c r="B56" s="114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5" customHeight="1" thickBot="1" x14ac:dyDescent="0.3">
      <c r="B57" s="114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5" customHeight="1" thickBot="1" x14ac:dyDescent="0.3">
      <c r="B58" s="114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5" customHeight="1" thickBot="1" x14ac:dyDescent="0.3">
      <c r="B59" s="114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5" customHeight="1" thickBot="1" x14ac:dyDescent="0.3">
      <c r="B60" s="114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5" customHeight="1" thickBot="1" x14ac:dyDescent="0.3">
      <c r="B61" s="114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5" customHeight="1" thickBot="1" x14ac:dyDescent="0.3">
      <c r="B62" s="114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.75" thickBot="1" x14ac:dyDescent="0.3">
      <c r="B63" s="115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.75" thickBot="1" x14ac:dyDescent="0.3">
      <c r="B64" s="116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66">
        <v>1.83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</row>
    <row r="65" spans="2:23" ht="15.75" thickBot="1" x14ac:dyDescent="0.3">
      <c r="B65" s="114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0.16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125">
        <v>0.16</v>
      </c>
      <c r="S65" s="20"/>
      <c r="T65" s="20"/>
      <c r="U65" s="20"/>
      <c r="V65" s="20"/>
      <c r="W65" s="28"/>
    </row>
    <row r="66" spans="2:23" ht="15.75" thickBot="1" x14ac:dyDescent="0.3">
      <c r="B66" s="114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20"/>
      <c r="S66" s="20"/>
      <c r="T66" s="20"/>
      <c r="U66" s="20"/>
      <c r="V66" s="20"/>
      <c r="W66" s="28"/>
    </row>
    <row r="67" spans="2:23" ht="15.75" thickBot="1" x14ac:dyDescent="0.3">
      <c r="B67" s="114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20"/>
      <c r="S67" s="20"/>
      <c r="T67" s="20"/>
      <c r="U67" s="20"/>
      <c r="V67" s="20"/>
      <c r="W67" s="28"/>
    </row>
    <row r="68" spans="2:23" ht="15.75" thickBot="1" x14ac:dyDescent="0.3">
      <c r="B68" s="114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20"/>
      <c r="S68" s="20"/>
      <c r="T68" s="20"/>
      <c r="U68" s="20"/>
      <c r="V68" s="20"/>
      <c r="W68" s="28"/>
    </row>
    <row r="69" spans="2:23" ht="15.75" thickBot="1" x14ac:dyDescent="0.3">
      <c r="B69" s="114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20"/>
      <c r="S69" s="20"/>
      <c r="T69" s="20"/>
      <c r="U69" s="20"/>
      <c r="V69" s="20"/>
      <c r="W69" s="28"/>
    </row>
    <row r="70" spans="2:23" ht="15.75" thickBot="1" x14ac:dyDescent="0.3">
      <c r="B70" s="114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20"/>
      <c r="S70" s="20"/>
      <c r="T70" s="20"/>
      <c r="U70" s="20"/>
      <c r="V70" s="20"/>
      <c r="W70" s="28"/>
    </row>
    <row r="71" spans="2:23" ht="15.75" thickBot="1" x14ac:dyDescent="0.3">
      <c r="B71" s="114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20"/>
      <c r="S71" s="20"/>
      <c r="T71" s="20"/>
      <c r="U71" s="20"/>
      <c r="V71" s="20"/>
      <c r="W71" s="28"/>
    </row>
    <row r="72" spans="2:23" ht="15.75" thickBot="1" x14ac:dyDescent="0.3">
      <c r="B72" s="114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20"/>
      <c r="S72" s="20"/>
      <c r="T72" s="20"/>
      <c r="U72" s="20"/>
      <c r="V72" s="20"/>
      <c r="W72" s="28"/>
    </row>
    <row r="73" spans="2:23" ht="15.75" thickBot="1" x14ac:dyDescent="0.3">
      <c r="B73" s="114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20"/>
      <c r="S73" s="20"/>
      <c r="T73" s="20"/>
      <c r="U73" s="20"/>
      <c r="V73" s="20"/>
      <c r="W73" s="28"/>
    </row>
    <row r="74" spans="2:23" ht="15.75" thickBot="1" x14ac:dyDescent="0.3">
      <c r="B74" s="114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20"/>
      <c r="S74" s="20"/>
      <c r="T74" s="20"/>
      <c r="U74" s="20"/>
      <c r="V74" s="20"/>
      <c r="W74" s="28"/>
    </row>
    <row r="75" spans="2:23" ht="15.75" thickBot="1" x14ac:dyDescent="0.3">
      <c r="B75" s="114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20"/>
      <c r="S75" s="20"/>
      <c r="T75" s="20"/>
      <c r="U75" s="20"/>
      <c r="V75" s="20"/>
      <c r="W75" s="28"/>
    </row>
    <row r="76" spans="2:23" ht="15.75" thickBot="1" x14ac:dyDescent="0.3">
      <c r="B76" s="114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20"/>
      <c r="S76" s="20"/>
      <c r="T76" s="20"/>
      <c r="U76" s="20"/>
      <c r="V76" s="20"/>
      <c r="W76" s="28"/>
    </row>
    <row r="77" spans="2:23" ht="15.75" thickBot="1" x14ac:dyDescent="0.3">
      <c r="B77" s="115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40"/>
      <c r="S77" s="40"/>
      <c r="T77" s="40"/>
      <c r="U77" s="40"/>
      <c r="V77" s="40"/>
      <c r="W77" s="41"/>
    </row>
    <row r="78" spans="2:23" ht="15.75" thickBot="1" x14ac:dyDescent="0.3">
      <c r="B78" s="106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.75" thickBot="1" x14ac:dyDescent="0.3">
      <c r="B79" s="107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.75" thickBot="1" x14ac:dyDescent="0.3">
      <c r="B80" s="107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.75" thickBot="1" x14ac:dyDescent="0.3">
      <c r="B81" s="107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.75" thickBot="1" x14ac:dyDescent="0.3">
      <c r="B82" s="107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.75" thickBot="1" x14ac:dyDescent="0.3">
      <c r="B83" s="107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.75" thickBot="1" x14ac:dyDescent="0.3">
      <c r="B84" s="107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.75" thickBot="1" x14ac:dyDescent="0.3">
      <c r="B85" s="107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.75" thickBot="1" x14ac:dyDescent="0.3">
      <c r="B86" s="107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.75" thickBot="1" x14ac:dyDescent="0.3">
      <c r="B87" s="107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.75" thickBot="1" x14ac:dyDescent="0.3">
      <c r="B88" s="107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.75" thickBot="1" x14ac:dyDescent="0.3">
      <c r="B89" s="107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.75" thickBot="1" x14ac:dyDescent="0.3">
      <c r="B90" s="107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.75" thickBot="1" x14ac:dyDescent="0.3">
      <c r="B91" s="107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.75" thickBot="1" x14ac:dyDescent="0.3">
      <c r="B92" s="107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.75" thickBot="1" x14ac:dyDescent="0.3">
      <c r="B93" s="107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.75" thickBot="1" x14ac:dyDescent="0.3">
      <c r="B94" s="107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.75" thickBot="1" x14ac:dyDescent="0.3">
      <c r="B95" s="107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.75" thickBot="1" x14ac:dyDescent="0.3">
      <c r="B96" s="107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.75" thickBot="1" x14ac:dyDescent="0.3">
      <c r="B97" s="108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40"/>
      <c r="S97" s="40"/>
      <c r="T97" s="40"/>
      <c r="U97" s="40"/>
      <c r="V97" s="40"/>
      <c r="W97" s="41"/>
    </row>
    <row r="98" spans="2:23" ht="15.75" thickBot="1" x14ac:dyDescent="0.3">
      <c r="B98" s="111" t="s">
        <v>93</v>
      </c>
      <c r="C98" s="109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0.7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70">
        <v>0.7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</row>
    <row r="99" spans="2:23" ht="15.75" thickBot="1" x14ac:dyDescent="0.3">
      <c r="B99" s="111"/>
      <c r="C99" s="110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0.93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7">
        <v>0.93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</row>
    <row r="100" spans="2:23" ht="15.75" thickBot="1" x14ac:dyDescent="0.3">
      <c r="B100" s="111"/>
      <c r="C100" s="110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0.91700000000000004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67">
        <v>0.91700000000000004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</row>
    <row r="101" spans="2:23" ht="15.75" thickBot="1" x14ac:dyDescent="0.3">
      <c r="B101" s="111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98"/>
      <c r="S101" s="98"/>
      <c r="T101" s="98"/>
      <c r="U101" s="98"/>
      <c r="V101" s="98"/>
      <c r="W101" s="99"/>
    </row>
    <row r="102" spans="2:23" ht="15.75" thickBot="1" x14ac:dyDescent="0.3">
      <c r="B102" s="111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98"/>
      <c r="S102" s="98"/>
      <c r="T102" s="98"/>
      <c r="U102" s="98"/>
      <c r="V102" s="98"/>
      <c r="W102" s="99"/>
    </row>
    <row r="103" spans="2:23" ht="15.75" thickBot="1" x14ac:dyDescent="0.3">
      <c r="B103" s="111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100"/>
      <c r="S103" s="98"/>
      <c r="T103" s="98"/>
      <c r="U103" s="98"/>
      <c r="V103" s="98"/>
      <c r="W103" s="99"/>
    </row>
    <row r="104" spans="2:23" ht="15.75" thickBot="1" x14ac:dyDescent="0.3">
      <c r="B104" s="111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0.84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67">
        <v>0.84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</row>
    <row r="105" spans="2:23" ht="15.75" thickBot="1" x14ac:dyDescent="0.3">
      <c r="B105" s="111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98"/>
      <c r="S105" s="98"/>
      <c r="T105" s="98"/>
      <c r="U105" s="98"/>
      <c r="V105" s="98"/>
      <c r="W105" s="99"/>
    </row>
    <row r="106" spans="2:23" ht="15.75" thickBot="1" x14ac:dyDescent="0.3">
      <c r="B106" s="112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20"/>
      <c r="S106" s="20"/>
      <c r="T106" s="20"/>
      <c r="U106" s="20"/>
      <c r="V106" s="20"/>
      <c r="W106" s="28"/>
    </row>
    <row r="107" spans="2:23" ht="15.75" thickBot="1" x14ac:dyDescent="0.3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50">
        <v>0</v>
      </c>
      <c r="R107" s="20"/>
      <c r="S107" s="20"/>
      <c r="T107" s="20"/>
      <c r="U107" s="20"/>
      <c r="V107" s="20"/>
      <c r="W107" s="28"/>
    </row>
    <row r="108" spans="2:23" ht="15.75" thickBot="1" x14ac:dyDescent="0.3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4"/>
    </row>
    <row r="109" spans="2:23" ht="15.75" thickBot="1" x14ac:dyDescent="0.3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.75" thickBot="1" x14ac:dyDescent="0.3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.75" thickBot="1" x14ac:dyDescent="0.3">
      <c r="B111" s="123" t="s">
        <v>8</v>
      </c>
      <c r="C111" s="124"/>
      <c r="D111" s="124"/>
      <c r="E111" s="124"/>
      <c r="F111" s="124"/>
      <c r="G111" s="124"/>
      <c r="H111" s="27">
        <f t="shared" ref="H111:W111" si="2">SUM(H4:H110)</f>
        <v>35.800000000000004</v>
      </c>
      <c r="I111" s="14">
        <f t="shared" si="2"/>
        <v>18.878999999999998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3.4870000000000001</v>
      </c>
      <c r="R111" s="15">
        <f t="shared" si="2"/>
        <v>3.6470000000000002</v>
      </c>
      <c r="S111" s="15">
        <f t="shared" si="2"/>
        <v>0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.75" thickBot="1" x14ac:dyDescent="0.3">
      <c r="B112" s="2"/>
      <c r="C112" s="2"/>
      <c r="D112" s="2"/>
      <c r="E112" s="2"/>
      <c r="F112" s="2"/>
      <c r="G112" s="2"/>
      <c r="H112" s="2"/>
      <c r="I112" s="2"/>
      <c r="J112" s="101" t="s">
        <v>11</v>
      </c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3"/>
    </row>
    <row r="113" spans="2:23" ht="15.75" thickBot="1" x14ac:dyDescent="0.3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.75" thickBot="1" x14ac:dyDescent="0.3">
      <c r="B114" s="2"/>
      <c r="C114" s="2"/>
      <c r="D114" s="2"/>
      <c r="E114" s="2"/>
      <c r="F114" s="2"/>
      <c r="G114" s="2"/>
      <c r="H114" s="101" t="s">
        <v>9</v>
      </c>
      <c r="I114" s="113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20.567999999999998</v>
      </c>
      <c r="R114" s="13">
        <f t="shared" si="3"/>
        <v>16.920999999999999</v>
      </c>
      <c r="S114" s="13">
        <f t="shared" si="3"/>
        <v>16.920999999999999</v>
      </c>
      <c r="T114" s="13">
        <f t="shared" si="3"/>
        <v>16.920999999999999</v>
      </c>
      <c r="U114" s="13">
        <f t="shared" si="3"/>
        <v>16.920999999999999</v>
      </c>
      <c r="V114" s="13">
        <f t="shared" si="3"/>
        <v>16.920999999999999</v>
      </c>
      <c r="W114" s="13">
        <f t="shared" si="3"/>
        <v>16.920999999999999</v>
      </c>
    </row>
    <row r="115" spans="2:23" ht="15.75" thickBot="1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.75" thickBot="1" x14ac:dyDescent="0.3">
      <c r="B116" s="3"/>
      <c r="C116" s="3"/>
      <c r="D116" s="3"/>
      <c r="E116" s="3"/>
      <c r="F116" s="3"/>
      <c r="H116" s="101" t="s">
        <v>10</v>
      </c>
      <c r="I116" s="102"/>
      <c r="J116" s="101">
        <f>H111-I111</f>
        <v>16.921000000000006</v>
      </c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3"/>
    </row>
    <row r="117" spans="2:23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25"/>
    <row r="121" spans="2:23" s="8" customFormat="1" x14ac:dyDescent="0.25"/>
    <row r="122" spans="2:23" s="8" customFormat="1" x14ac:dyDescent="0.25">
      <c r="B122" s="9"/>
    </row>
    <row r="123" spans="2:23" s="8" customFormat="1" x14ac:dyDescent="0.25">
      <c r="B123" s="9"/>
    </row>
    <row r="124" spans="2:23" s="8" customFormat="1" x14ac:dyDescent="0.25">
      <c r="B124" s="9"/>
    </row>
    <row r="125" spans="2:23" s="8" customFormat="1" x14ac:dyDescent="0.25">
      <c r="B125" s="9"/>
    </row>
    <row r="126" spans="2:23" s="8" customFormat="1" x14ac:dyDescent="0.25">
      <c r="B126" s="9"/>
    </row>
    <row r="127" spans="2:23" s="8" customFormat="1" x14ac:dyDescent="0.25">
      <c r="B127" s="9"/>
    </row>
    <row r="128" spans="2:23" s="8" customFormat="1" x14ac:dyDescent="0.25">
      <c r="B128" s="9"/>
    </row>
    <row r="129" spans="2:2" s="8" customFormat="1" x14ac:dyDescent="0.25">
      <c r="B129" s="9"/>
    </row>
    <row r="130" spans="2:2" s="8" customFormat="1" x14ac:dyDescent="0.25">
      <c r="B130" s="9"/>
    </row>
    <row r="131" spans="2:2" s="8" customFormat="1" x14ac:dyDescent="0.25">
      <c r="B131" s="9"/>
    </row>
    <row r="132" spans="2:2" s="8" customFormat="1" x14ac:dyDescent="0.25">
      <c r="B132" s="9"/>
    </row>
    <row r="133" spans="2:2" s="8" customFormat="1" x14ac:dyDescent="0.25">
      <c r="B133" s="9"/>
    </row>
    <row r="134" spans="2:2" s="8" customFormat="1" x14ac:dyDescent="0.25">
      <c r="B134" s="9"/>
    </row>
    <row r="135" spans="2:2" s="8" customFormat="1" x14ac:dyDescent="0.25"/>
  </sheetData>
  <mergeCells count="15">
    <mergeCell ref="J2:W2"/>
    <mergeCell ref="J112:W112"/>
    <mergeCell ref="B14:B63"/>
    <mergeCell ref="B64:B77"/>
    <mergeCell ref="B10:B13"/>
    <mergeCell ref="B4:B9"/>
    <mergeCell ref="C5:C6"/>
    <mergeCell ref="B111:G111"/>
    <mergeCell ref="J116:W116"/>
    <mergeCell ref="C12:C13"/>
    <mergeCell ref="B78:B97"/>
    <mergeCell ref="C98:C100"/>
    <mergeCell ref="B98:B106"/>
    <mergeCell ref="H114:I114"/>
    <mergeCell ref="H116:I1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2017-11-09T22:02:55Z</dcterms:modified>
</cp:coreProperties>
</file>