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9" i="1" l="1"/>
  <c r="I103" i="1" l="1"/>
  <c r="I13" i="1"/>
  <c r="I5" i="1"/>
  <c r="I6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101" i="1"/>
  <c r="I102" i="1"/>
  <c r="I104" i="1"/>
  <c r="I105" i="1"/>
  <c r="I106" i="1"/>
  <c r="I107" i="1"/>
  <c r="I108" i="1"/>
  <c r="I110" i="1"/>
  <c r="I111" i="1"/>
  <c r="I112" i="1"/>
  <c r="I113" i="1"/>
  <c r="I4" i="1"/>
  <c r="O114" i="1" l="1"/>
  <c r="P114" i="1"/>
  <c r="Q114" i="1"/>
  <c r="R114" i="1"/>
  <c r="S114" i="1"/>
  <c r="T114" i="1"/>
  <c r="U114" i="1"/>
  <c r="V114" i="1"/>
  <c r="W114" i="1"/>
  <c r="N114" i="1"/>
  <c r="J114" i="1" l="1"/>
  <c r="K114" i="1"/>
  <c r="L114" i="1"/>
  <c r="M114" i="1"/>
  <c r="H114" i="1"/>
  <c r="J117" i="1" l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I114" i="1"/>
  <c r="J119" i="1" s="1"/>
</calcChain>
</file>

<file path=xl/sharedStrings.xml><?xml version="1.0" encoding="utf-8"?>
<sst xmlns="http://schemas.openxmlformats.org/spreadsheetml/2006/main" count="160" uniqueCount="95">
  <si>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</si>
  <si>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</si>
  <si>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</si>
  <si>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</si>
  <si>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</si>
  <si>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</si>
  <si>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</si>
  <si>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</si>
  <si>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</si>
  <si>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</si>
  <si>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</si>
  <si>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</si>
  <si>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</si>
  <si>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</si>
  <si>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</si>
  <si>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</si>
  <si>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</si>
  <si>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</si>
  <si>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Sprint 2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</si>
  <si>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</si>
  <si>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</si>
  <si>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</si>
  <si>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</si>
  <si>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</si>
  <si>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</si>
  <si>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</si>
  <si>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</si>
  <si>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</si>
  <si>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</si>
  <si>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</si>
  <si>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</si>
  <si>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</si>
  <si>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</si>
  <si>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</si>
  <si>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</si>
  <si>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</si>
  <si>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</si>
  <si>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</si>
  <si>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</si>
  <si>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</si>
  <si>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</si>
  <si>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</si>
  <si>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</si>
  <si>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</si>
  <si>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</si>
  <si>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</si>
  <si>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</si>
  <si>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</si>
  <si>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</si>
  <si>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</si>
  <si>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</si>
  <si>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</si>
  <si>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</si>
  <si>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</si>
  <si>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</si>
  <si>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</si>
  <si>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Implementar coger llave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</si>
  <si>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</si>
  <si>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</si>
  <si>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</si>
  <si>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</si>
  <si>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</si>
  <si>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</si>
  <si>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Datos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</si>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</sst>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8" xfId="0" applyBorder="1"/>
    <xf numFmtId="0" fontId="0" fillId="0" borderId="23" xfId="0" applyBorder="1"/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0" fontId="3" fillId="0" borderId="52" xfId="0" applyFont="1" applyFill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Hoja1!$J$117:$W$117</c:f>
              <c:numCache>
                <c:formatCode>General</c:formatCode>
                <c:ptCount val="1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34288"/>
        <c:axId val="1594528848"/>
      </c:lineChart>
      <c:catAx>
        <c:axId val="159453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94528848"/>
        <c:crosses val="autoZero"/>
        <c:auto val="1"/>
        <c:lblAlgn val="ctr"/>
        <c:lblOffset val="100"/>
        <c:noMultiLvlLbl val="0"/>
      </c:catAx>
      <c:valAx>
        <c:axId val="159452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44</xdr:row>
      <xdr:rowOff>43103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abSelected="1" zoomScale="70" zoomScaleNormal="70" workbookViewId="0">
      <selection activeCell="H44" sqref="H44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18</v>
      </c>
      <c r="B1" t="s">
        <v>12</v>
      </c>
    </row>
    <row r="2" spans="1:23" ht="15.75" thickBot="1" x14ac:dyDescent="0.3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.75" thickBot="1" x14ac:dyDescent="0.3">
      <c r="B3" s="45" t="s">
        <v>7</v>
      </c>
      <c r="C3" s="46" t="s">
        <v>0</v>
      </c>
      <c r="D3" s="46" t="s">
        <v>13</v>
      </c>
      <c r="E3" s="46" t="s">
        <v>1</v>
      </c>
      <c r="F3" s="46" t="s">
        <v>6</v>
      </c>
      <c r="G3" s="46" t="s">
        <v>2</v>
      </c>
      <c r="H3" s="47" t="s">
        <v>3</v>
      </c>
      <c r="I3" s="40" t="s">
        <v>4</v>
      </c>
      <c r="J3" s="48">
        <v>43068</v>
      </c>
      <c r="K3" s="44">
        <v>43069</v>
      </c>
      <c r="L3" s="48">
        <v>43070</v>
      </c>
      <c r="M3" s="44">
        <v>43071</v>
      </c>
      <c r="N3" s="48">
        <v>43072</v>
      </c>
      <c r="O3" s="44">
        <v>43073</v>
      </c>
      <c r="P3" s="48">
        <v>43074</v>
      </c>
      <c r="Q3" s="44">
        <v>43075</v>
      </c>
      <c r="R3" s="48">
        <v>43076</v>
      </c>
      <c r="S3" s="44">
        <v>43077</v>
      </c>
      <c r="T3" s="48">
        <v>43078</v>
      </c>
      <c r="U3" s="44">
        <v>43079</v>
      </c>
      <c r="V3" s="48">
        <v>43080</v>
      </c>
      <c r="W3" s="44">
        <v>43081</v>
      </c>
    </row>
    <row r="4" spans="1:23" s="1" customFormat="1" ht="15.75" thickBot="1" x14ac:dyDescent="0.3">
      <c r="B4" s="107" t="s">
        <v>59</v>
      </c>
      <c r="C4" s="111" t="s">
        <v>60</v>
      </c>
      <c r="D4" s="37" t="s">
        <v>62</v>
      </c>
      <c r="E4" s="38"/>
      <c r="F4" s="38" t="s">
        <v>16</v>
      </c>
      <c r="G4" s="37"/>
      <c r="H4" s="39"/>
      <c r="I4" s="25">
        <f>SUM(J4:W4)</f>
        <v>0</v>
      </c>
      <c r="J4" s="63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6"/>
    </row>
    <row r="5" spans="1:23" s="1" customFormat="1" ht="15.75" thickBot="1" x14ac:dyDescent="0.3">
      <c r="B5" s="103"/>
      <c r="C5" s="112"/>
      <c r="D5" s="58" t="s">
        <v>63</v>
      </c>
      <c r="E5" s="7"/>
      <c r="F5" s="7" t="s">
        <v>16</v>
      </c>
      <c r="G5" s="58"/>
      <c r="H5" s="20"/>
      <c r="I5" s="25">
        <f t="shared" ref="I5:I52" si="0">SUM(J5:W5)</f>
        <v>0</v>
      </c>
      <c r="J5" s="67"/>
      <c r="K5" s="68"/>
      <c r="L5" s="68"/>
      <c r="M5" s="68"/>
      <c r="N5" s="68"/>
      <c r="O5" s="68"/>
      <c r="P5" s="68"/>
      <c r="Q5" s="69"/>
      <c r="R5" s="69"/>
      <c r="S5" s="69"/>
      <c r="T5" s="69"/>
      <c r="U5" s="69"/>
      <c r="V5" s="69"/>
      <c r="W5" s="70"/>
    </row>
    <row r="6" spans="1:23" s="1" customFormat="1" ht="15.75" thickBot="1" x14ac:dyDescent="0.3">
      <c r="B6" s="103"/>
      <c r="C6" s="57" t="s">
        <v>61</v>
      </c>
      <c r="D6" s="4"/>
      <c r="E6" s="7"/>
      <c r="F6" s="7" t="s">
        <v>16</v>
      </c>
      <c r="G6" s="58"/>
      <c r="H6" s="20"/>
      <c r="I6" s="25">
        <f t="shared" si="0"/>
        <v>0</v>
      </c>
      <c r="J6" s="67"/>
      <c r="K6" s="68"/>
      <c r="L6" s="68"/>
      <c r="M6" s="68"/>
      <c r="N6" s="68"/>
      <c r="O6" s="68"/>
      <c r="P6" s="68"/>
      <c r="Q6" s="69"/>
      <c r="R6" s="69"/>
      <c r="S6" s="69"/>
      <c r="T6" s="69"/>
      <c r="U6" s="69"/>
      <c r="V6" s="69"/>
      <c r="W6" s="70"/>
    </row>
    <row r="7" spans="1:23" s="1" customFormat="1" ht="15.75" thickBot="1" x14ac:dyDescent="0.3">
      <c r="B7" s="103"/>
      <c r="C7" s="57" t="s">
        <v>78</v>
      </c>
      <c r="D7" s="4"/>
      <c r="E7" s="7"/>
      <c r="F7" s="7" t="s">
        <v>15</v>
      </c>
      <c r="G7" s="58"/>
      <c r="H7" s="20"/>
      <c r="I7" s="25"/>
      <c r="J7" s="67"/>
      <c r="K7" s="68"/>
      <c r="L7" s="68"/>
      <c r="M7" s="68"/>
      <c r="N7" s="68"/>
      <c r="O7" s="68"/>
      <c r="P7" s="68"/>
      <c r="Q7" s="69"/>
      <c r="R7" s="69"/>
      <c r="S7" s="69"/>
      <c r="T7" s="69"/>
      <c r="U7" s="69"/>
      <c r="V7" s="69"/>
      <c r="W7" s="70"/>
    </row>
    <row r="8" spans="1:23" s="1" customFormat="1" ht="15.75" thickBot="1" x14ac:dyDescent="0.3">
      <c r="B8" s="103"/>
      <c r="C8" s="113" t="s">
        <v>55</v>
      </c>
      <c r="D8" s="4" t="s">
        <v>64</v>
      </c>
      <c r="E8" s="7"/>
      <c r="F8" s="7" t="s">
        <v>16</v>
      </c>
      <c r="G8" s="58"/>
      <c r="H8" s="20"/>
      <c r="I8" s="25">
        <f t="shared" si="0"/>
        <v>0</v>
      </c>
      <c r="J8" s="67"/>
      <c r="K8" s="68"/>
      <c r="L8" s="68"/>
      <c r="M8" s="68"/>
      <c r="N8" s="68"/>
      <c r="O8" s="68"/>
      <c r="P8" s="68"/>
      <c r="Q8" s="69"/>
      <c r="R8" s="69"/>
      <c r="S8" s="69"/>
      <c r="T8" s="69"/>
      <c r="U8" s="69"/>
      <c r="V8" s="69"/>
      <c r="W8" s="70"/>
    </row>
    <row r="9" spans="1:23" s="1" customFormat="1" ht="15.75" thickBot="1" x14ac:dyDescent="0.3">
      <c r="B9" s="103"/>
      <c r="C9" s="114"/>
      <c r="D9" s="60" t="s">
        <v>65</v>
      </c>
      <c r="E9" s="7"/>
      <c r="F9" s="7" t="s">
        <v>16</v>
      </c>
      <c r="G9" s="58"/>
      <c r="H9" s="20"/>
      <c r="I9" s="25">
        <f t="shared" si="0"/>
        <v>0</v>
      </c>
      <c r="J9" s="67"/>
      <c r="K9" s="68"/>
      <c r="L9" s="68"/>
      <c r="M9" s="68"/>
      <c r="N9" s="68"/>
      <c r="O9" s="68"/>
      <c r="P9" s="68"/>
      <c r="Q9" s="69"/>
      <c r="R9" s="69"/>
      <c r="S9" s="69"/>
      <c r="T9" s="69"/>
      <c r="U9" s="69"/>
      <c r="V9" s="69"/>
      <c r="W9" s="70"/>
    </row>
    <row r="10" spans="1:23" s="1" customFormat="1" ht="15.75" thickBot="1" x14ac:dyDescent="0.3">
      <c r="B10" s="104"/>
      <c r="C10" s="115"/>
      <c r="D10" s="27" t="s">
        <v>66</v>
      </c>
      <c r="E10" s="29"/>
      <c r="F10" s="7" t="s">
        <v>16</v>
      </c>
      <c r="G10" s="28"/>
      <c r="H10" s="31"/>
      <c r="I10" s="56">
        <f t="shared" si="0"/>
        <v>0</v>
      </c>
      <c r="J10" s="71"/>
      <c r="K10" s="72"/>
      <c r="L10" s="72"/>
      <c r="M10" s="72"/>
      <c r="N10" s="72"/>
      <c r="O10" s="72"/>
      <c r="P10" s="72"/>
      <c r="Q10" s="73"/>
      <c r="R10" s="73"/>
      <c r="S10" s="73"/>
      <c r="T10" s="73"/>
      <c r="U10" s="73"/>
      <c r="V10" s="73"/>
      <c r="W10" s="74"/>
    </row>
    <row r="11" spans="1:23" x14ac:dyDescent="0.25">
      <c r="B11" s="105" t="s">
        <v>67</v>
      </c>
      <c r="C11" s="49" t="s">
        <v>68</v>
      </c>
      <c r="D11" s="43"/>
      <c r="E11" s="7"/>
      <c r="F11" s="7" t="s">
        <v>15</v>
      </c>
      <c r="G11" s="43"/>
      <c r="H11" s="20"/>
      <c r="I11" s="50">
        <f t="shared" si="0"/>
        <v>0</v>
      </c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7"/>
      <c r="U11" s="77"/>
      <c r="V11" s="77"/>
      <c r="W11" s="78"/>
    </row>
    <row r="12" spans="1:23" x14ac:dyDescent="0.25">
      <c r="B12" s="105"/>
      <c r="C12" s="4" t="s">
        <v>69</v>
      </c>
      <c r="D12" s="4"/>
      <c r="E12" s="5"/>
      <c r="F12" s="5" t="s">
        <v>15</v>
      </c>
      <c r="G12" s="4"/>
      <c r="H12" s="21"/>
      <c r="I12" s="41">
        <f t="shared" si="0"/>
        <v>0</v>
      </c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</row>
    <row r="13" spans="1:23" x14ac:dyDescent="0.25">
      <c r="B13" s="105"/>
      <c r="C13" s="57" t="s">
        <v>70</v>
      </c>
      <c r="D13" s="36"/>
      <c r="E13" s="33"/>
      <c r="F13" s="19" t="s">
        <v>15</v>
      </c>
      <c r="G13" s="36"/>
      <c r="H13" s="22"/>
      <c r="I13" s="41">
        <f t="shared" si="0"/>
        <v>0</v>
      </c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</row>
    <row r="14" spans="1:23" ht="15.75" thickBot="1" x14ac:dyDescent="0.3">
      <c r="B14" s="106"/>
      <c r="C14" s="59" t="s">
        <v>71</v>
      </c>
      <c r="D14" s="28"/>
      <c r="E14" s="34"/>
      <c r="F14" s="29" t="s">
        <v>15</v>
      </c>
      <c r="G14" s="28"/>
      <c r="H14" s="30"/>
      <c r="I14" s="42">
        <f t="shared" si="0"/>
        <v>0</v>
      </c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spans="1:23" ht="14.45" customHeight="1" thickBot="1" x14ac:dyDescent="0.3">
      <c r="B15" s="145" t="s">
        <v>33</v>
      </c>
      <c r="C15" s="138" t="s">
        <v>79</v>
      </c>
      <c r="D15" s="14"/>
      <c r="E15" s="6"/>
      <c r="F15" s="6" t="s">
        <v>17</v>
      </c>
      <c r="G15" s="6">
        <v>2</v>
      </c>
      <c r="H15" s="20">
        <v>2</v>
      </c>
      <c r="I15" s="26">
        <f t="shared" si="0"/>
        <v>0</v>
      </c>
      <c r="J15" s="64"/>
      <c r="K15" s="81"/>
      <c r="L15" s="81"/>
      <c r="M15" s="81"/>
      <c r="N15" s="81"/>
      <c r="O15" s="81"/>
      <c r="P15" s="82"/>
      <c r="Q15" s="82"/>
      <c r="R15" s="82"/>
      <c r="S15" s="82"/>
      <c r="T15" s="82"/>
      <c r="U15" s="82"/>
      <c r="V15" s="82"/>
      <c r="W15" s="83"/>
    </row>
    <row r="16" spans="1:23" ht="14.45" customHeight="1" thickBot="1" x14ac:dyDescent="0.3">
      <c r="B16" s="146"/>
      <c r="C16" s="139" t="s">
        <v>37</v>
      </c>
      <c r="D16" s="4"/>
      <c r="E16" s="4"/>
      <c r="F16" s="58" t="s">
        <v>15</v>
      </c>
      <c r="G16" s="6">
        <v>2</v>
      </c>
      <c r="H16" s="20"/>
      <c r="I16" s="25">
        <f t="shared" si="0"/>
        <v>0</v>
      </c>
      <c r="J16" s="68"/>
      <c r="K16" s="84"/>
      <c r="L16" s="84"/>
      <c r="M16" s="84"/>
      <c r="N16" s="84"/>
      <c r="O16" s="84"/>
      <c r="P16" s="85"/>
      <c r="Q16" s="85"/>
      <c r="R16" s="85"/>
      <c r="S16" s="85"/>
      <c r="T16" s="85"/>
      <c r="U16" s="85"/>
      <c r="V16" s="85"/>
      <c r="W16" s="86"/>
    </row>
    <row r="17" spans="2:23" ht="18.600000000000001" customHeight="1" thickBot="1" x14ac:dyDescent="0.3">
      <c r="B17" s="146"/>
      <c r="C17" s="140" t="s">
        <v>14</v>
      </c>
      <c r="D17" s="4" t="s">
        <v>39</v>
      </c>
      <c r="E17" s="4"/>
      <c r="F17" s="58" t="s">
        <v>15</v>
      </c>
      <c r="G17" s="6">
        <v>1</v>
      </c>
      <c r="H17" s="20"/>
      <c r="I17" s="25">
        <f t="shared" si="0"/>
        <v>0</v>
      </c>
      <c r="J17" s="68"/>
      <c r="K17" s="84"/>
      <c r="L17" s="84"/>
      <c r="M17" s="84"/>
      <c r="N17" s="84"/>
      <c r="O17" s="84"/>
      <c r="P17" s="85"/>
      <c r="Q17" s="85"/>
      <c r="R17" s="85"/>
      <c r="S17" s="85"/>
      <c r="T17" s="85"/>
      <c r="U17" s="85"/>
      <c r="V17" s="85"/>
      <c r="W17" s="86"/>
    </row>
    <row r="18" spans="2:23" ht="14.45" customHeight="1" thickBot="1" x14ac:dyDescent="0.3">
      <c r="B18" s="146"/>
      <c r="C18" s="141"/>
      <c r="D18" s="4" t="s">
        <v>40</v>
      </c>
      <c r="E18" s="4"/>
      <c r="F18" s="58" t="s">
        <v>15</v>
      </c>
      <c r="G18" s="6">
        <v>1</v>
      </c>
      <c r="H18" s="20"/>
      <c r="I18" s="25">
        <f t="shared" si="0"/>
        <v>0</v>
      </c>
      <c r="J18" s="68"/>
      <c r="K18" s="84"/>
      <c r="L18" s="84"/>
      <c r="M18" s="84"/>
      <c r="N18" s="84"/>
      <c r="O18" s="84"/>
      <c r="P18" s="85"/>
      <c r="Q18" s="85"/>
      <c r="R18" s="85"/>
      <c r="S18" s="85"/>
      <c r="T18" s="85"/>
      <c r="U18" s="85"/>
      <c r="V18" s="85"/>
      <c r="W18" s="86"/>
    </row>
    <row r="19" spans="2:23" ht="14.45" customHeight="1" thickBot="1" x14ac:dyDescent="0.3">
      <c r="B19" s="146"/>
      <c r="C19" s="142" t="s">
        <v>38</v>
      </c>
      <c r="D19" s="4" t="s">
        <v>34</v>
      </c>
      <c r="E19" s="58"/>
      <c r="F19" s="58" t="s">
        <v>15</v>
      </c>
      <c r="G19" s="58">
        <v>3</v>
      </c>
      <c r="H19" s="20"/>
      <c r="I19" s="25">
        <f t="shared" si="0"/>
        <v>0</v>
      </c>
      <c r="J19" s="68"/>
      <c r="K19" s="84"/>
      <c r="L19" s="84"/>
      <c r="M19" s="84"/>
      <c r="N19" s="84"/>
      <c r="O19" s="84"/>
      <c r="P19" s="85"/>
      <c r="Q19" s="85"/>
      <c r="R19" s="85"/>
      <c r="S19" s="85"/>
      <c r="T19" s="85"/>
      <c r="U19" s="85"/>
      <c r="V19" s="85"/>
      <c r="W19" s="86"/>
    </row>
    <row r="20" spans="2:23" ht="14.45" customHeight="1" thickBot="1" x14ac:dyDescent="0.3">
      <c r="B20" s="146"/>
      <c r="C20" s="143"/>
      <c r="D20" s="4" t="s">
        <v>35</v>
      </c>
      <c r="E20" s="4"/>
      <c r="F20" s="58" t="s">
        <v>15</v>
      </c>
      <c r="G20" s="58">
        <v>5</v>
      </c>
      <c r="H20" s="20"/>
      <c r="I20" s="25">
        <f t="shared" si="0"/>
        <v>0</v>
      </c>
      <c r="J20" s="68"/>
      <c r="K20" s="84"/>
      <c r="L20" s="84"/>
      <c r="M20" s="84"/>
      <c r="N20" s="84"/>
      <c r="O20" s="84"/>
      <c r="P20" s="85"/>
      <c r="Q20" s="85"/>
      <c r="R20" s="85"/>
      <c r="S20" s="85"/>
      <c r="T20" s="85"/>
      <c r="U20" s="85"/>
      <c r="V20" s="85"/>
      <c r="W20" s="86"/>
    </row>
    <row r="21" spans="2:23" ht="14.45" customHeight="1" thickBot="1" x14ac:dyDescent="0.3">
      <c r="B21" s="146"/>
      <c r="C21" s="143"/>
      <c r="D21" s="4" t="s">
        <v>36</v>
      </c>
      <c r="E21" s="4"/>
      <c r="F21" s="58" t="s">
        <v>15</v>
      </c>
      <c r="G21" s="58">
        <v>3</v>
      </c>
      <c r="H21" s="20"/>
      <c r="I21" s="25">
        <f t="shared" si="0"/>
        <v>0</v>
      </c>
      <c r="J21" s="68"/>
      <c r="K21" s="84"/>
      <c r="L21" s="84"/>
      <c r="M21" s="84"/>
      <c r="N21" s="84"/>
      <c r="O21" s="84"/>
      <c r="P21" s="85"/>
      <c r="Q21" s="85"/>
      <c r="R21" s="85"/>
      <c r="S21" s="85"/>
      <c r="T21" s="85"/>
      <c r="U21" s="85"/>
      <c r="V21" s="85"/>
      <c r="W21" s="86"/>
    </row>
    <row r="22" spans="2:23" ht="14.45" customHeight="1" thickBot="1" x14ac:dyDescent="0.3">
      <c r="B22" s="146"/>
      <c r="C22" s="143"/>
      <c r="D22" s="4" t="s">
        <v>41</v>
      </c>
      <c r="E22" s="4"/>
      <c r="F22" s="58" t="s">
        <v>15</v>
      </c>
      <c r="G22" s="6">
        <v>4</v>
      </c>
      <c r="H22" s="20"/>
      <c r="I22" s="25">
        <f t="shared" si="0"/>
        <v>0</v>
      </c>
      <c r="J22" s="68"/>
      <c r="K22" s="84"/>
      <c r="L22" s="84"/>
      <c r="M22" s="84"/>
      <c r="N22" s="84"/>
      <c r="O22" s="84"/>
      <c r="P22" s="85"/>
      <c r="Q22" s="85"/>
      <c r="R22" s="85"/>
      <c r="S22" s="85"/>
      <c r="T22" s="85"/>
      <c r="U22" s="85"/>
      <c r="V22" s="85"/>
      <c r="W22" s="86"/>
    </row>
    <row r="23" spans="2:23" ht="14.45" customHeight="1" thickBot="1" x14ac:dyDescent="0.3">
      <c r="B23" s="146"/>
      <c r="C23" s="143"/>
      <c r="D23" s="4" t="s">
        <v>42</v>
      </c>
      <c r="E23" s="4"/>
      <c r="F23" s="58" t="s">
        <v>15</v>
      </c>
      <c r="G23" s="58">
        <v>4</v>
      </c>
      <c r="H23" s="20"/>
      <c r="I23" s="25">
        <f t="shared" si="0"/>
        <v>0</v>
      </c>
      <c r="J23" s="68"/>
      <c r="K23" s="84"/>
      <c r="L23" s="84"/>
      <c r="M23" s="84"/>
      <c r="N23" s="84"/>
      <c r="O23" s="84"/>
      <c r="P23" s="85"/>
      <c r="Q23" s="85"/>
      <c r="R23" s="85"/>
      <c r="S23" s="85"/>
      <c r="T23" s="85"/>
      <c r="U23" s="85"/>
      <c r="V23" s="85"/>
      <c r="W23" s="86"/>
    </row>
    <row r="24" spans="2:23" ht="14.45" customHeight="1" thickBot="1" x14ac:dyDescent="0.3">
      <c r="B24" s="146"/>
      <c r="C24" s="143"/>
      <c r="D24" s="4" t="s">
        <v>43</v>
      </c>
      <c r="E24" s="4"/>
      <c r="F24" s="58" t="s">
        <v>15</v>
      </c>
      <c r="G24" s="58">
        <v>4</v>
      </c>
      <c r="H24" s="20"/>
      <c r="I24" s="25">
        <f t="shared" si="0"/>
        <v>0</v>
      </c>
      <c r="J24" s="68"/>
      <c r="K24" s="84"/>
      <c r="L24" s="84"/>
      <c r="M24" s="84"/>
      <c r="N24" s="84"/>
      <c r="O24" s="84"/>
      <c r="P24" s="85"/>
      <c r="Q24" s="85"/>
      <c r="R24" s="85"/>
      <c r="S24" s="85"/>
      <c r="T24" s="85"/>
      <c r="U24" s="85"/>
      <c r="V24" s="85"/>
      <c r="W24" s="86"/>
    </row>
    <row r="25" spans="2:23" ht="14.45" customHeight="1" thickBot="1" x14ac:dyDescent="0.3">
      <c r="B25" s="146"/>
      <c r="C25" s="143"/>
      <c r="D25" s="4" t="s">
        <v>44</v>
      </c>
      <c r="E25" s="4"/>
      <c r="F25" s="58" t="s">
        <v>15</v>
      </c>
      <c r="G25" s="58">
        <v>4</v>
      </c>
      <c r="H25" s="20"/>
      <c r="I25" s="25">
        <f t="shared" si="0"/>
        <v>0</v>
      </c>
      <c r="J25" s="68"/>
      <c r="K25" s="84"/>
      <c r="L25" s="84"/>
      <c r="M25" s="84"/>
      <c r="N25" s="84"/>
      <c r="O25" s="84"/>
      <c r="P25" s="85"/>
      <c r="Q25" s="85"/>
      <c r="R25" s="85"/>
      <c r="S25" s="85"/>
      <c r="T25" s="85"/>
      <c r="U25" s="85"/>
      <c r="V25" s="85"/>
      <c r="W25" s="86"/>
    </row>
    <row r="26" spans="2:23" ht="14.45" customHeight="1" thickBot="1" x14ac:dyDescent="0.3">
      <c r="B26" s="146"/>
      <c r="C26" s="143"/>
      <c r="D26" s="4" t="s">
        <v>45</v>
      </c>
      <c r="E26" s="4"/>
      <c r="F26" s="58" t="s">
        <v>15</v>
      </c>
      <c r="G26" s="58">
        <v>4</v>
      </c>
      <c r="H26" s="20"/>
      <c r="I26" s="25">
        <f t="shared" si="0"/>
        <v>0</v>
      </c>
      <c r="J26" s="68"/>
      <c r="K26" s="84"/>
      <c r="L26" s="84"/>
      <c r="M26" s="84"/>
      <c r="N26" s="84"/>
      <c r="O26" s="84"/>
      <c r="P26" s="85"/>
      <c r="Q26" s="85"/>
      <c r="R26" s="85"/>
      <c r="S26" s="85"/>
      <c r="T26" s="85"/>
      <c r="U26" s="85"/>
      <c r="V26" s="85"/>
      <c r="W26" s="86"/>
    </row>
    <row r="27" spans="2:23" ht="14.45" customHeight="1" thickBot="1" x14ac:dyDescent="0.3">
      <c r="B27" s="146"/>
      <c r="C27" s="143"/>
      <c r="D27" s="4" t="s">
        <v>46</v>
      </c>
      <c r="E27" s="4"/>
      <c r="F27" s="58" t="s">
        <v>15</v>
      </c>
      <c r="G27" s="58">
        <v>4</v>
      </c>
      <c r="H27" s="20"/>
      <c r="I27" s="25">
        <f t="shared" si="0"/>
        <v>0</v>
      </c>
      <c r="J27" s="68"/>
      <c r="K27" s="84"/>
      <c r="L27" s="84"/>
      <c r="M27" s="84"/>
      <c r="N27" s="84"/>
      <c r="O27" s="84"/>
      <c r="P27" s="85"/>
      <c r="Q27" s="85"/>
      <c r="R27" s="85"/>
      <c r="S27" s="85"/>
      <c r="T27" s="85"/>
      <c r="U27" s="85"/>
      <c r="V27" s="85"/>
      <c r="W27" s="86"/>
    </row>
    <row r="28" spans="2:23" ht="14.45" customHeight="1" thickBot="1" x14ac:dyDescent="0.3">
      <c r="B28" s="146"/>
      <c r="C28" s="143"/>
      <c r="D28" s="4" t="s">
        <v>47</v>
      </c>
      <c r="E28" s="4"/>
      <c r="F28" s="58" t="s">
        <v>15</v>
      </c>
      <c r="G28" s="58">
        <v>4</v>
      </c>
      <c r="H28" s="20"/>
      <c r="I28" s="25">
        <f t="shared" si="0"/>
        <v>0</v>
      </c>
      <c r="J28" s="68"/>
      <c r="K28" s="84"/>
      <c r="L28" s="84"/>
      <c r="M28" s="84"/>
      <c r="N28" s="84"/>
      <c r="O28" s="84"/>
      <c r="P28" s="85"/>
      <c r="Q28" s="85"/>
      <c r="R28" s="85"/>
      <c r="S28" s="85"/>
      <c r="T28" s="85"/>
      <c r="U28" s="85"/>
      <c r="V28" s="85"/>
      <c r="W28" s="86"/>
    </row>
    <row r="29" spans="2:23" ht="14.45" customHeight="1" thickBot="1" x14ac:dyDescent="0.3">
      <c r="B29" s="146"/>
      <c r="C29" s="143"/>
      <c r="D29" s="4" t="s">
        <v>48</v>
      </c>
      <c r="E29" s="4"/>
      <c r="F29" s="58" t="s">
        <v>15</v>
      </c>
      <c r="G29" s="58">
        <v>4</v>
      </c>
      <c r="H29" s="20"/>
      <c r="I29" s="25">
        <f t="shared" si="0"/>
        <v>0</v>
      </c>
      <c r="J29" s="68"/>
      <c r="K29" s="84"/>
      <c r="L29" s="84"/>
      <c r="M29" s="84"/>
      <c r="N29" s="84"/>
      <c r="O29" s="84"/>
      <c r="P29" s="85"/>
      <c r="Q29" s="85"/>
      <c r="R29" s="85"/>
      <c r="S29" s="85"/>
      <c r="T29" s="85"/>
      <c r="U29" s="85"/>
      <c r="V29" s="85"/>
      <c r="W29" s="86"/>
    </row>
    <row r="30" spans="2:23" ht="14.45" customHeight="1" thickBot="1" x14ac:dyDescent="0.3">
      <c r="B30" s="146"/>
      <c r="C30" s="143"/>
      <c r="D30" s="4" t="s">
        <v>49</v>
      </c>
      <c r="E30" s="4"/>
      <c r="F30" s="58" t="s">
        <v>15</v>
      </c>
      <c r="G30" s="58">
        <v>4</v>
      </c>
      <c r="H30" s="93"/>
      <c r="I30" s="25">
        <f t="shared" si="0"/>
        <v>0</v>
      </c>
      <c r="J30" s="68"/>
      <c r="K30" s="84"/>
      <c r="L30" s="84"/>
      <c r="M30" s="84"/>
      <c r="N30" s="84"/>
      <c r="O30" s="84"/>
      <c r="P30" s="85"/>
      <c r="Q30" s="85"/>
      <c r="R30" s="85"/>
      <c r="S30" s="85"/>
      <c r="T30" s="85"/>
      <c r="U30" s="85"/>
      <c r="V30" s="85"/>
      <c r="W30" s="86"/>
    </row>
    <row r="31" spans="2:23" ht="14.45" customHeight="1" thickBot="1" x14ac:dyDescent="0.3">
      <c r="B31" s="146"/>
      <c r="C31" s="143"/>
      <c r="D31" s="4" t="s">
        <v>50</v>
      </c>
      <c r="E31" s="4"/>
      <c r="F31" s="58" t="s">
        <v>15</v>
      </c>
      <c r="G31" s="58">
        <v>4</v>
      </c>
      <c r="H31" s="94"/>
      <c r="I31" s="25">
        <f t="shared" si="0"/>
        <v>0</v>
      </c>
      <c r="J31" s="68"/>
      <c r="K31" s="84"/>
      <c r="L31" s="84"/>
      <c r="M31" s="84"/>
      <c r="N31" s="84"/>
      <c r="O31" s="84"/>
      <c r="P31" s="85"/>
      <c r="Q31" s="85"/>
      <c r="R31" s="85"/>
      <c r="S31" s="85"/>
      <c r="T31" s="85"/>
      <c r="U31" s="85"/>
      <c r="V31" s="85"/>
      <c r="W31" s="86"/>
    </row>
    <row r="32" spans="2:23" ht="14.45" customHeight="1" thickBot="1" x14ac:dyDescent="0.3">
      <c r="B32" s="146"/>
      <c r="C32" s="143"/>
      <c r="D32" s="4" t="s">
        <v>51</v>
      </c>
      <c r="E32" s="4"/>
      <c r="F32" s="58" t="s">
        <v>15</v>
      </c>
      <c r="G32" s="58">
        <v>4</v>
      </c>
      <c r="H32" s="94"/>
      <c r="I32" s="25">
        <f t="shared" si="0"/>
        <v>0</v>
      </c>
      <c r="J32" s="68"/>
      <c r="K32" s="84"/>
      <c r="L32" s="84"/>
      <c r="M32" s="84"/>
      <c r="N32" s="84"/>
      <c r="O32" s="84"/>
      <c r="P32" s="85"/>
      <c r="Q32" s="85"/>
      <c r="R32" s="85"/>
      <c r="S32" s="85"/>
      <c r="T32" s="85"/>
      <c r="U32" s="85"/>
      <c r="V32" s="85"/>
      <c r="W32" s="86"/>
    </row>
    <row r="33" spans="2:23" ht="14.45" customHeight="1" thickBot="1" x14ac:dyDescent="0.3">
      <c r="B33" s="146"/>
      <c r="C33" s="143"/>
      <c r="D33" s="4" t="s">
        <v>52</v>
      </c>
      <c r="E33" s="4"/>
      <c r="F33" s="58" t="s">
        <v>15</v>
      </c>
      <c r="G33" s="58">
        <v>4</v>
      </c>
      <c r="H33" s="94"/>
      <c r="I33" s="25">
        <f t="shared" si="0"/>
        <v>0</v>
      </c>
      <c r="J33" s="68"/>
      <c r="K33" s="84"/>
      <c r="L33" s="84"/>
      <c r="M33" s="84"/>
      <c r="N33" s="84"/>
      <c r="O33" s="84"/>
      <c r="P33" s="85"/>
      <c r="Q33" s="85"/>
      <c r="R33" s="85"/>
      <c r="S33" s="85"/>
      <c r="T33" s="85"/>
      <c r="U33" s="85"/>
      <c r="V33" s="85"/>
      <c r="W33" s="86"/>
    </row>
    <row r="34" spans="2:23" ht="14.45" customHeight="1" thickBot="1" x14ac:dyDescent="0.3">
      <c r="B34" s="146"/>
      <c r="C34" s="143"/>
      <c r="D34" s="4" t="s">
        <v>53</v>
      </c>
      <c r="E34" s="4"/>
      <c r="F34" s="58" t="s">
        <v>15</v>
      </c>
      <c r="G34" s="58">
        <v>4</v>
      </c>
      <c r="H34" s="94"/>
      <c r="I34" s="25">
        <f t="shared" si="0"/>
        <v>0</v>
      </c>
      <c r="J34" s="68"/>
      <c r="K34" s="84"/>
      <c r="L34" s="84"/>
      <c r="M34" s="84"/>
      <c r="N34" s="84"/>
      <c r="O34" s="84"/>
      <c r="P34" s="85"/>
      <c r="Q34" s="85"/>
      <c r="R34" s="85"/>
      <c r="S34" s="85"/>
      <c r="T34" s="85"/>
      <c r="U34" s="85"/>
      <c r="V34" s="85"/>
      <c r="W34" s="86"/>
    </row>
    <row r="35" spans="2:23" ht="14.45" customHeight="1" thickBot="1" x14ac:dyDescent="0.3">
      <c r="B35" s="146"/>
      <c r="C35" s="143"/>
      <c r="E35" s="17"/>
      <c r="F35" s="17"/>
      <c r="G35" s="17"/>
      <c r="H35" s="95"/>
      <c r="I35" s="25">
        <f t="shared" si="0"/>
        <v>0</v>
      </c>
      <c r="J35" s="68"/>
      <c r="K35" s="84"/>
      <c r="L35" s="84"/>
      <c r="M35" s="84"/>
      <c r="N35" s="84"/>
      <c r="O35" s="84"/>
      <c r="P35" s="85"/>
      <c r="Q35" s="85"/>
      <c r="R35" s="85"/>
      <c r="S35" s="85"/>
      <c r="T35" s="85"/>
      <c r="U35" s="85"/>
      <c r="V35" s="85"/>
      <c r="W35" s="86"/>
    </row>
    <row r="36" spans="2:23" ht="14.45" customHeight="1" thickBot="1" x14ac:dyDescent="0.3">
      <c r="B36" s="146"/>
      <c r="C36" s="143"/>
      <c r="E36" s="17"/>
      <c r="F36" s="17"/>
      <c r="G36" s="17"/>
      <c r="H36" s="96"/>
      <c r="I36" s="25">
        <f t="shared" si="0"/>
        <v>0</v>
      </c>
      <c r="J36" s="68"/>
      <c r="K36" s="84"/>
      <c r="L36" s="84"/>
      <c r="M36" s="84"/>
      <c r="N36" s="84"/>
      <c r="O36" s="84"/>
      <c r="P36" s="85"/>
      <c r="Q36" s="85"/>
      <c r="R36" s="85"/>
      <c r="S36" s="85"/>
      <c r="T36" s="85"/>
      <c r="U36" s="85"/>
      <c r="V36" s="85"/>
      <c r="W36" s="86"/>
    </row>
    <row r="37" spans="2:23" ht="14.45" customHeight="1" thickBot="1" x14ac:dyDescent="0.3">
      <c r="B37" s="146"/>
      <c r="C37" s="143"/>
      <c r="E37" s="17"/>
      <c r="F37" s="17"/>
      <c r="G37" s="17"/>
      <c r="H37" s="96"/>
      <c r="I37" s="25">
        <f t="shared" si="0"/>
        <v>0</v>
      </c>
      <c r="J37" s="68"/>
      <c r="K37" s="84"/>
      <c r="L37" s="84"/>
      <c r="M37" s="84"/>
      <c r="N37" s="84"/>
      <c r="O37" s="84"/>
      <c r="P37" s="85"/>
      <c r="Q37" s="85"/>
      <c r="R37" s="85"/>
      <c r="S37" s="85"/>
      <c r="T37" s="85"/>
      <c r="U37" s="85"/>
      <c r="V37" s="85"/>
      <c r="W37" s="86"/>
    </row>
    <row r="38" spans="2:23" ht="14.45" customHeight="1" thickBot="1" x14ac:dyDescent="0.3">
      <c r="B38" s="146"/>
      <c r="C38" s="143"/>
      <c r="E38" s="4"/>
      <c r="F38" s="4"/>
      <c r="G38" s="4"/>
      <c r="H38" s="93"/>
      <c r="I38" s="25">
        <f t="shared" si="0"/>
        <v>0</v>
      </c>
      <c r="J38" s="68"/>
      <c r="K38" s="84"/>
      <c r="L38" s="84"/>
      <c r="M38" s="84"/>
      <c r="N38" s="84"/>
      <c r="O38" s="84"/>
      <c r="P38" s="85"/>
      <c r="Q38" s="85"/>
      <c r="R38" s="85"/>
      <c r="S38" s="85"/>
      <c r="T38" s="85"/>
      <c r="U38" s="85"/>
      <c r="V38" s="85"/>
      <c r="W38" s="86"/>
    </row>
    <row r="39" spans="2:23" ht="14.45" customHeight="1" thickBot="1" x14ac:dyDescent="0.3">
      <c r="B39" s="146"/>
      <c r="C39" s="143"/>
      <c r="E39" s="4"/>
      <c r="F39" s="4"/>
      <c r="G39" s="6"/>
      <c r="H39" s="94"/>
      <c r="I39" s="25">
        <f t="shared" si="0"/>
        <v>0</v>
      </c>
      <c r="J39" s="68"/>
      <c r="K39" s="84"/>
      <c r="L39" s="84"/>
      <c r="M39" s="84"/>
      <c r="N39" s="84"/>
      <c r="O39" s="84"/>
      <c r="P39" s="85"/>
      <c r="Q39" s="85"/>
      <c r="R39" s="85"/>
      <c r="S39" s="85"/>
      <c r="T39" s="85"/>
      <c r="U39" s="85"/>
      <c r="V39" s="85"/>
      <c r="W39" s="86"/>
    </row>
    <row r="40" spans="2:23" ht="14.45" customHeight="1" thickBot="1" x14ac:dyDescent="0.3">
      <c r="B40" s="146"/>
      <c r="C40" s="144"/>
      <c r="E40" s="4"/>
      <c r="F40" s="4"/>
      <c r="G40" s="6"/>
      <c r="H40" s="20"/>
      <c r="I40" s="25">
        <f t="shared" si="0"/>
        <v>0</v>
      </c>
      <c r="J40" s="68"/>
      <c r="K40" s="84"/>
      <c r="L40" s="84"/>
      <c r="M40" s="84"/>
      <c r="N40" s="84"/>
      <c r="O40" s="84"/>
      <c r="P40" s="85"/>
      <c r="Q40" s="85"/>
      <c r="R40" s="85"/>
      <c r="S40" s="85"/>
      <c r="T40" s="85"/>
      <c r="U40" s="85"/>
      <c r="V40" s="85"/>
      <c r="W40" s="86"/>
    </row>
    <row r="41" spans="2:23" ht="14.45" customHeight="1" thickBot="1" x14ac:dyDescent="0.3">
      <c r="B41" s="146"/>
      <c r="C41" s="139" t="s">
        <v>54</v>
      </c>
      <c r="D41" s="4"/>
      <c r="E41" s="4"/>
      <c r="F41" s="4" t="s">
        <v>17</v>
      </c>
      <c r="G41" s="6">
        <v>4</v>
      </c>
      <c r="H41" s="20">
        <v>3</v>
      </c>
      <c r="I41" s="25">
        <f t="shared" si="0"/>
        <v>0</v>
      </c>
      <c r="J41" s="68"/>
      <c r="K41" s="84"/>
      <c r="L41" s="84"/>
      <c r="M41" s="84"/>
      <c r="N41" s="84"/>
      <c r="O41" s="84"/>
      <c r="P41" s="85"/>
      <c r="Q41" s="85"/>
      <c r="R41" s="85"/>
      <c r="S41" s="85"/>
      <c r="T41" s="85"/>
      <c r="U41" s="85"/>
      <c r="V41" s="85"/>
      <c r="W41" s="86"/>
    </row>
    <row r="42" spans="2:23" ht="14.45" customHeight="1" thickBot="1" x14ac:dyDescent="0.3">
      <c r="B42" s="146"/>
      <c r="C42" s="139" t="s">
        <v>57</v>
      </c>
      <c r="D42" s="4"/>
      <c r="E42" s="4"/>
      <c r="F42" s="4" t="s">
        <v>16</v>
      </c>
      <c r="G42" s="6"/>
      <c r="H42" s="20"/>
      <c r="I42" s="25">
        <f t="shared" si="0"/>
        <v>0</v>
      </c>
      <c r="J42" s="68"/>
      <c r="K42" s="84"/>
      <c r="L42" s="84"/>
      <c r="M42" s="84"/>
      <c r="N42" s="84"/>
      <c r="O42" s="84"/>
      <c r="P42" s="85"/>
      <c r="Q42" s="85"/>
      <c r="R42" s="85"/>
      <c r="S42" s="85"/>
      <c r="T42" s="85"/>
      <c r="U42" s="85"/>
      <c r="V42" s="85"/>
      <c r="W42" s="86"/>
    </row>
    <row r="43" spans="2:23" ht="14.45" customHeight="1" thickBot="1" x14ac:dyDescent="0.3">
      <c r="B43" s="146"/>
      <c r="C43" s="139" t="s">
        <v>58</v>
      </c>
      <c r="D43" s="4"/>
      <c r="E43" s="4"/>
      <c r="F43" s="4" t="s">
        <v>17</v>
      </c>
      <c r="G43" s="6">
        <v>2</v>
      </c>
      <c r="H43" s="20">
        <v>0.25</v>
      </c>
      <c r="I43" s="25">
        <f t="shared" si="0"/>
        <v>0</v>
      </c>
      <c r="J43" s="68"/>
      <c r="K43" s="84"/>
      <c r="L43" s="84"/>
      <c r="M43" s="84"/>
      <c r="N43" s="84"/>
      <c r="O43" s="84"/>
      <c r="P43" s="85"/>
      <c r="Q43" s="85"/>
      <c r="R43" s="85"/>
      <c r="S43" s="85"/>
      <c r="T43" s="85"/>
      <c r="U43" s="85"/>
      <c r="V43" s="85"/>
      <c r="W43" s="86"/>
    </row>
    <row r="44" spans="2:23" ht="14.45" customHeight="1" thickBot="1" x14ac:dyDescent="0.3">
      <c r="B44" s="146"/>
      <c r="C44" s="139"/>
      <c r="D44" s="4"/>
      <c r="E44" s="4"/>
      <c r="F44" s="4"/>
      <c r="G44" s="6"/>
      <c r="H44" s="20"/>
      <c r="I44" s="25">
        <f t="shared" si="0"/>
        <v>0</v>
      </c>
      <c r="J44" s="68"/>
      <c r="K44" s="84"/>
      <c r="L44" s="84"/>
      <c r="M44" s="84"/>
      <c r="N44" s="84"/>
      <c r="O44" s="84"/>
      <c r="P44" s="85"/>
      <c r="Q44" s="85"/>
      <c r="R44" s="85"/>
      <c r="S44" s="85"/>
      <c r="T44" s="85"/>
      <c r="U44" s="85"/>
      <c r="V44" s="85"/>
      <c r="W44" s="86"/>
    </row>
    <row r="45" spans="2:23" ht="14.45" customHeight="1" thickBot="1" x14ac:dyDescent="0.3">
      <c r="B45" s="146"/>
      <c r="C45" s="139"/>
      <c r="D45" s="4"/>
      <c r="E45" s="4"/>
      <c r="F45" s="4"/>
      <c r="G45" s="6"/>
      <c r="H45" s="20"/>
      <c r="I45" s="25">
        <f t="shared" si="0"/>
        <v>0</v>
      </c>
      <c r="J45" s="68"/>
      <c r="K45" s="84"/>
      <c r="L45" s="84"/>
      <c r="M45" s="84"/>
      <c r="N45" s="84"/>
      <c r="O45" s="84"/>
      <c r="P45" s="85"/>
      <c r="Q45" s="85"/>
      <c r="R45" s="85"/>
      <c r="S45" s="85"/>
      <c r="T45" s="85"/>
      <c r="U45" s="85"/>
      <c r="V45" s="85"/>
      <c r="W45" s="86"/>
    </row>
    <row r="46" spans="2:23" ht="14.45" customHeight="1" thickBot="1" x14ac:dyDescent="0.3">
      <c r="B46" s="146"/>
      <c r="C46" s="139"/>
      <c r="D46" s="4"/>
      <c r="E46" s="4"/>
      <c r="F46" s="4"/>
      <c r="G46" s="6"/>
      <c r="H46" s="20"/>
      <c r="I46" s="25">
        <f t="shared" si="0"/>
        <v>0</v>
      </c>
      <c r="J46" s="68"/>
      <c r="K46" s="84"/>
      <c r="L46" s="84"/>
      <c r="M46" s="84"/>
      <c r="N46" s="84"/>
      <c r="O46" s="84"/>
      <c r="P46" s="85"/>
      <c r="Q46" s="85"/>
      <c r="R46" s="85"/>
      <c r="S46" s="85"/>
      <c r="T46" s="85"/>
      <c r="U46" s="85"/>
      <c r="V46" s="85"/>
      <c r="W46" s="86"/>
    </row>
    <row r="47" spans="2:23" ht="14.45" customHeight="1" thickBot="1" x14ac:dyDescent="0.3">
      <c r="B47" s="146"/>
      <c r="C47" s="139"/>
      <c r="D47" s="4"/>
      <c r="E47" s="4"/>
      <c r="F47" s="4"/>
      <c r="G47" s="6"/>
      <c r="H47" s="20"/>
      <c r="I47" s="25">
        <f t="shared" si="0"/>
        <v>0</v>
      </c>
      <c r="J47" s="68"/>
      <c r="K47" s="84"/>
      <c r="L47" s="84"/>
      <c r="M47" s="84"/>
      <c r="N47" s="84"/>
      <c r="O47" s="84"/>
      <c r="P47" s="85"/>
      <c r="Q47" s="85"/>
      <c r="R47" s="85"/>
      <c r="S47" s="85"/>
      <c r="T47" s="85"/>
      <c r="U47" s="85"/>
      <c r="V47" s="85"/>
      <c r="W47" s="86"/>
    </row>
    <row r="48" spans="2:23" ht="14.45" customHeight="1" thickBot="1" x14ac:dyDescent="0.3">
      <c r="B48" s="146"/>
      <c r="C48" s="133"/>
      <c r="D48" s="4"/>
      <c r="E48" s="5"/>
      <c r="F48" s="5"/>
      <c r="G48" s="4"/>
      <c r="H48" s="21"/>
      <c r="I48" s="25">
        <f t="shared" si="0"/>
        <v>0</v>
      </c>
      <c r="J48" s="68"/>
      <c r="K48" s="84"/>
      <c r="L48" s="84"/>
      <c r="M48" s="84"/>
      <c r="N48" s="84"/>
      <c r="O48" s="84"/>
      <c r="P48" s="84"/>
      <c r="Q48" s="85"/>
      <c r="R48" s="85"/>
      <c r="S48" s="85"/>
      <c r="T48" s="85"/>
      <c r="U48" s="85"/>
      <c r="V48" s="85"/>
      <c r="W48" s="86"/>
    </row>
    <row r="49" spans="2:23" ht="14.45" customHeight="1" thickBot="1" x14ac:dyDescent="0.3">
      <c r="B49" s="146"/>
      <c r="C49" s="133"/>
      <c r="D49" s="4"/>
      <c r="E49" s="5"/>
      <c r="F49" s="5"/>
      <c r="G49" s="4"/>
      <c r="H49" s="20"/>
      <c r="I49" s="25">
        <f t="shared" si="0"/>
        <v>0</v>
      </c>
      <c r="J49" s="68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5"/>
      <c r="V49" s="85"/>
      <c r="W49" s="86"/>
    </row>
    <row r="50" spans="2:23" ht="14.45" customHeight="1" thickBot="1" x14ac:dyDescent="0.3">
      <c r="B50" s="146"/>
      <c r="C50" s="133"/>
      <c r="D50" s="4"/>
      <c r="E50" s="5"/>
      <c r="F50" s="5"/>
      <c r="G50" s="4"/>
      <c r="H50" s="20"/>
      <c r="I50" s="25">
        <f t="shared" si="0"/>
        <v>0</v>
      </c>
      <c r="J50" s="68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5"/>
      <c r="V50" s="85"/>
      <c r="W50" s="86"/>
    </row>
    <row r="51" spans="2:23" ht="14.45" customHeight="1" thickBot="1" x14ac:dyDescent="0.3">
      <c r="B51" s="146"/>
      <c r="C51" s="133"/>
      <c r="D51" s="4"/>
      <c r="E51" s="5"/>
      <c r="F51" s="5"/>
      <c r="G51" s="4"/>
      <c r="H51" s="20"/>
      <c r="I51" s="25">
        <f t="shared" si="0"/>
        <v>0</v>
      </c>
      <c r="J51" s="68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5"/>
      <c r="V51" s="85"/>
      <c r="W51" s="86"/>
    </row>
    <row r="52" spans="2:23" ht="14.45" customHeight="1" thickBot="1" x14ac:dyDescent="0.3">
      <c r="B52" s="146"/>
      <c r="C52" s="133"/>
      <c r="D52" s="4"/>
      <c r="E52" s="5"/>
      <c r="F52" s="5"/>
      <c r="G52" s="4"/>
      <c r="H52" s="20"/>
      <c r="I52" s="25">
        <f t="shared" si="0"/>
        <v>0</v>
      </c>
      <c r="J52" s="68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5"/>
      <c r="V52" s="85"/>
      <c r="W52" s="86"/>
    </row>
    <row r="53" spans="2:23" ht="14.45" customHeight="1" thickBot="1" x14ac:dyDescent="0.3">
      <c r="B53" s="146"/>
      <c r="C53" s="133"/>
      <c r="D53" s="4"/>
      <c r="E53" s="5"/>
      <c r="F53" s="5"/>
      <c r="G53" s="4"/>
      <c r="H53" s="20"/>
      <c r="I53" s="25">
        <f t="shared" ref="I53:I113" si="1">SUM(J53:W53)</f>
        <v>0</v>
      </c>
      <c r="J53" s="68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5"/>
      <c r="V53" s="85"/>
      <c r="W53" s="86"/>
    </row>
    <row r="54" spans="2:23" ht="14.45" customHeight="1" thickBot="1" x14ac:dyDescent="0.3">
      <c r="B54" s="146"/>
      <c r="C54" s="133"/>
      <c r="D54" s="4"/>
      <c r="E54" s="5"/>
      <c r="F54" s="5"/>
      <c r="G54" s="4"/>
      <c r="H54" s="20"/>
      <c r="I54" s="25">
        <f t="shared" si="1"/>
        <v>0</v>
      </c>
      <c r="J54" s="68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6"/>
    </row>
    <row r="55" spans="2:23" ht="14.45" customHeight="1" thickBot="1" x14ac:dyDescent="0.3">
      <c r="B55" s="146"/>
      <c r="C55" s="133"/>
      <c r="D55" s="4"/>
      <c r="E55" s="5"/>
      <c r="F55" s="5"/>
      <c r="G55" s="4"/>
      <c r="H55" s="20"/>
      <c r="I55" s="25">
        <f t="shared" si="1"/>
        <v>0</v>
      </c>
      <c r="J55" s="68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6"/>
    </row>
    <row r="56" spans="2:23" ht="14.45" customHeight="1" thickBot="1" x14ac:dyDescent="0.3">
      <c r="B56" s="146"/>
      <c r="C56" s="133"/>
      <c r="D56" s="4"/>
      <c r="E56" s="5"/>
      <c r="F56" s="5"/>
      <c r="G56" s="4"/>
      <c r="H56" s="20"/>
      <c r="I56" s="25">
        <f t="shared" si="1"/>
        <v>0</v>
      </c>
      <c r="J56" s="68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6"/>
    </row>
    <row r="57" spans="2:23" ht="14.45" customHeight="1" thickBot="1" x14ac:dyDescent="0.3">
      <c r="B57" s="146"/>
      <c r="C57" s="133"/>
      <c r="D57" s="4"/>
      <c r="E57" s="5"/>
      <c r="F57" s="5"/>
      <c r="G57" s="4"/>
      <c r="H57" s="20"/>
      <c r="I57" s="25">
        <f t="shared" si="1"/>
        <v>0</v>
      </c>
      <c r="J57" s="68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6"/>
    </row>
    <row r="58" spans="2:23" ht="14.45" customHeight="1" thickBot="1" x14ac:dyDescent="0.3">
      <c r="B58" s="146"/>
      <c r="C58" s="133"/>
      <c r="D58" s="4"/>
      <c r="E58" s="5"/>
      <c r="F58" s="5"/>
      <c r="G58" s="4"/>
      <c r="H58" s="20"/>
      <c r="I58" s="25">
        <f t="shared" si="1"/>
        <v>0</v>
      </c>
      <c r="J58" s="68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5"/>
      <c r="W58" s="86"/>
    </row>
    <row r="59" spans="2:23" ht="14.45" customHeight="1" thickBot="1" x14ac:dyDescent="0.3">
      <c r="B59" s="146"/>
      <c r="C59" s="133"/>
      <c r="D59" s="4"/>
      <c r="E59" s="5"/>
      <c r="F59" s="5"/>
      <c r="G59" s="4"/>
      <c r="H59" s="20"/>
      <c r="I59" s="25">
        <f t="shared" si="1"/>
        <v>0</v>
      </c>
      <c r="J59" s="68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5"/>
      <c r="W59" s="86"/>
    </row>
    <row r="60" spans="2:23" ht="14.45" customHeight="1" thickBot="1" x14ac:dyDescent="0.3">
      <c r="B60" s="146"/>
      <c r="C60" s="133"/>
      <c r="D60" s="4"/>
      <c r="E60" s="5"/>
      <c r="F60" s="5"/>
      <c r="G60" s="4"/>
      <c r="H60" s="20"/>
      <c r="I60" s="25">
        <f t="shared" si="1"/>
        <v>0</v>
      </c>
      <c r="J60" s="68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5"/>
      <c r="W60" s="86"/>
    </row>
    <row r="61" spans="2:23" ht="14.45" customHeight="1" thickBot="1" x14ac:dyDescent="0.3">
      <c r="B61" s="146"/>
      <c r="C61" s="133"/>
      <c r="D61" s="4"/>
      <c r="E61" s="5"/>
      <c r="F61" s="5"/>
      <c r="G61" s="4"/>
      <c r="H61" s="20"/>
      <c r="I61" s="25">
        <f t="shared" si="1"/>
        <v>0</v>
      </c>
      <c r="J61" s="68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5"/>
      <c r="W61" s="86"/>
    </row>
    <row r="62" spans="2:23" ht="15.75" thickBot="1" x14ac:dyDescent="0.3">
      <c r="B62" s="147"/>
      <c r="C62" s="134"/>
      <c r="D62" s="28"/>
      <c r="E62" s="29"/>
      <c r="F62" s="29"/>
      <c r="G62" s="28"/>
      <c r="H62" s="32"/>
      <c r="I62" s="35">
        <f t="shared" si="1"/>
        <v>0</v>
      </c>
      <c r="J62" s="80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8"/>
      <c r="W62" s="89"/>
    </row>
    <row r="63" spans="2:23" ht="15.75" thickBot="1" x14ac:dyDescent="0.3">
      <c r="B63" s="135" t="s">
        <v>14</v>
      </c>
      <c r="C63" s="132" t="s">
        <v>55</v>
      </c>
      <c r="D63" s="6"/>
      <c r="E63" s="6"/>
      <c r="F63" s="6" t="s">
        <v>16</v>
      </c>
      <c r="G63" s="6">
        <v>1</v>
      </c>
      <c r="H63" s="20"/>
      <c r="I63" s="26">
        <f t="shared" si="1"/>
        <v>0</v>
      </c>
      <c r="J63" s="64"/>
      <c r="K63" s="81"/>
      <c r="L63" s="81"/>
      <c r="M63" s="81"/>
      <c r="N63" s="81"/>
      <c r="O63" s="81"/>
      <c r="P63" s="82"/>
      <c r="Q63" s="82"/>
      <c r="R63" s="82"/>
      <c r="S63" s="82"/>
      <c r="T63" s="82"/>
      <c r="U63" s="82"/>
      <c r="V63" s="82"/>
      <c r="W63" s="83"/>
    </row>
    <row r="64" spans="2:23" ht="15.75" thickBot="1" x14ac:dyDescent="0.3">
      <c r="B64" s="136"/>
      <c r="C64" s="133" t="s">
        <v>56</v>
      </c>
      <c r="D64" s="4"/>
      <c r="E64" s="4"/>
      <c r="F64" s="4" t="s">
        <v>16</v>
      </c>
      <c r="G64" s="4">
        <v>1</v>
      </c>
      <c r="H64" s="20"/>
      <c r="I64" s="25">
        <f t="shared" si="1"/>
        <v>0</v>
      </c>
      <c r="J64" s="68"/>
      <c r="K64" s="84"/>
      <c r="L64" s="84"/>
      <c r="M64" s="84"/>
      <c r="N64" s="84"/>
      <c r="O64" s="84"/>
      <c r="P64" s="84"/>
      <c r="Q64" s="84"/>
      <c r="R64" s="85"/>
      <c r="S64" s="85"/>
      <c r="T64" s="85"/>
      <c r="U64" s="85"/>
      <c r="V64" s="85"/>
      <c r="W64" s="86"/>
    </row>
    <row r="65" spans="2:23" ht="15.75" thickBot="1" x14ac:dyDescent="0.3">
      <c r="B65" s="136"/>
      <c r="C65" s="133"/>
      <c r="D65" s="4"/>
      <c r="E65" s="4"/>
      <c r="F65" s="4"/>
      <c r="G65" s="4"/>
      <c r="H65" s="20"/>
      <c r="I65" s="25">
        <f t="shared" si="1"/>
        <v>0</v>
      </c>
      <c r="J65" s="68"/>
      <c r="K65" s="84"/>
      <c r="L65" s="84"/>
      <c r="M65" s="84"/>
      <c r="N65" s="84"/>
      <c r="O65" s="84"/>
      <c r="P65" s="84"/>
      <c r="Q65" s="84"/>
      <c r="R65" s="85"/>
      <c r="S65" s="85"/>
      <c r="T65" s="85"/>
      <c r="U65" s="85"/>
      <c r="V65" s="85"/>
      <c r="W65" s="86"/>
    </row>
    <row r="66" spans="2:23" ht="15.75" thickBot="1" x14ac:dyDescent="0.3">
      <c r="B66" s="136"/>
      <c r="C66" s="133"/>
      <c r="D66" s="4"/>
      <c r="E66" s="4"/>
      <c r="F66" s="4"/>
      <c r="G66" s="4"/>
      <c r="H66" s="20"/>
      <c r="I66" s="25">
        <f t="shared" si="1"/>
        <v>0</v>
      </c>
      <c r="J66" s="68"/>
      <c r="K66" s="84"/>
      <c r="L66" s="84"/>
      <c r="M66" s="84"/>
      <c r="N66" s="84"/>
      <c r="O66" s="84"/>
      <c r="P66" s="84"/>
      <c r="Q66" s="84"/>
      <c r="R66" s="85"/>
      <c r="S66" s="85"/>
      <c r="T66" s="85"/>
      <c r="U66" s="85"/>
      <c r="V66" s="85"/>
      <c r="W66" s="86"/>
    </row>
    <row r="67" spans="2:23" ht="15.75" thickBot="1" x14ac:dyDescent="0.3">
      <c r="B67" s="136"/>
      <c r="C67" s="133"/>
      <c r="D67" s="4"/>
      <c r="E67" s="4"/>
      <c r="F67" s="4"/>
      <c r="G67" s="4"/>
      <c r="H67" s="20"/>
      <c r="I67" s="25">
        <f t="shared" si="1"/>
        <v>0</v>
      </c>
      <c r="J67" s="68"/>
      <c r="K67" s="84"/>
      <c r="L67" s="84"/>
      <c r="M67" s="84"/>
      <c r="N67" s="84"/>
      <c r="O67" s="84"/>
      <c r="P67" s="84"/>
      <c r="Q67" s="84"/>
      <c r="R67" s="85"/>
      <c r="S67" s="85"/>
      <c r="T67" s="85"/>
      <c r="U67" s="85"/>
      <c r="V67" s="85"/>
      <c r="W67" s="86"/>
    </row>
    <row r="68" spans="2:23" ht="15.75" thickBot="1" x14ac:dyDescent="0.3">
      <c r="B68" s="136"/>
      <c r="C68" s="133"/>
      <c r="D68" s="4"/>
      <c r="E68" s="4"/>
      <c r="F68" s="4"/>
      <c r="G68" s="4"/>
      <c r="H68" s="20"/>
      <c r="I68" s="25">
        <f t="shared" si="1"/>
        <v>0</v>
      </c>
      <c r="J68" s="68"/>
      <c r="K68" s="84"/>
      <c r="L68" s="84"/>
      <c r="M68" s="84"/>
      <c r="N68" s="84"/>
      <c r="O68" s="84"/>
      <c r="P68" s="84"/>
      <c r="Q68" s="84"/>
      <c r="R68" s="85"/>
      <c r="S68" s="85"/>
      <c r="T68" s="85"/>
      <c r="U68" s="85"/>
      <c r="V68" s="85"/>
      <c r="W68" s="86"/>
    </row>
    <row r="69" spans="2:23" ht="15.75" thickBot="1" x14ac:dyDescent="0.3">
      <c r="B69" s="136"/>
      <c r="C69" s="133"/>
      <c r="D69" s="4"/>
      <c r="E69" s="4"/>
      <c r="F69" s="4"/>
      <c r="G69" s="4"/>
      <c r="H69" s="20"/>
      <c r="I69" s="25">
        <f t="shared" si="1"/>
        <v>0</v>
      </c>
      <c r="J69" s="68"/>
      <c r="K69" s="84"/>
      <c r="L69" s="84"/>
      <c r="M69" s="84"/>
      <c r="N69" s="84"/>
      <c r="O69" s="84"/>
      <c r="P69" s="84"/>
      <c r="Q69" s="84"/>
      <c r="R69" s="85"/>
      <c r="S69" s="85"/>
      <c r="T69" s="85"/>
      <c r="U69" s="85"/>
      <c r="V69" s="85"/>
      <c r="W69" s="86"/>
    </row>
    <row r="70" spans="2:23" ht="15.75" thickBot="1" x14ac:dyDescent="0.3">
      <c r="B70" s="136"/>
      <c r="C70" s="133"/>
      <c r="D70" s="4"/>
      <c r="E70" s="4"/>
      <c r="F70" s="4"/>
      <c r="G70" s="4"/>
      <c r="H70" s="20"/>
      <c r="I70" s="25">
        <f t="shared" si="1"/>
        <v>0</v>
      </c>
      <c r="J70" s="68"/>
      <c r="K70" s="84"/>
      <c r="L70" s="84"/>
      <c r="M70" s="84"/>
      <c r="N70" s="84"/>
      <c r="O70" s="84"/>
      <c r="P70" s="84"/>
      <c r="Q70" s="84"/>
      <c r="R70" s="85"/>
      <c r="S70" s="85"/>
      <c r="T70" s="85"/>
      <c r="U70" s="85"/>
      <c r="V70" s="85"/>
      <c r="W70" s="86"/>
    </row>
    <row r="71" spans="2:23" ht="15.75" thickBot="1" x14ac:dyDescent="0.3">
      <c r="B71" s="137"/>
      <c r="C71" s="134"/>
      <c r="D71" s="28"/>
      <c r="E71" s="28"/>
      <c r="F71" s="28"/>
      <c r="G71" s="28"/>
      <c r="H71" s="31"/>
      <c r="I71" s="51">
        <f t="shared" si="1"/>
        <v>0</v>
      </c>
      <c r="J71" s="80"/>
      <c r="K71" s="87"/>
      <c r="L71" s="87"/>
      <c r="M71" s="87"/>
      <c r="N71" s="87"/>
      <c r="O71" s="87"/>
      <c r="P71" s="87"/>
      <c r="Q71" s="87"/>
      <c r="R71" s="88"/>
      <c r="S71" s="88"/>
      <c r="T71" s="88"/>
      <c r="U71" s="88"/>
      <c r="V71" s="88"/>
      <c r="W71" s="89"/>
    </row>
    <row r="72" spans="2:23" ht="15" customHeight="1" thickBot="1" x14ac:dyDescent="0.3">
      <c r="B72" s="129" t="s">
        <v>19</v>
      </c>
      <c r="C72" s="116" t="s">
        <v>20</v>
      </c>
      <c r="D72" s="37" t="s">
        <v>21</v>
      </c>
      <c r="E72" s="37"/>
      <c r="F72" s="37" t="s">
        <v>17</v>
      </c>
      <c r="G72" s="37">
        <v>1</v>
      </c>
      <c r="H72" s="39">
        <v>0.5</v>
      </c>
      <c r="I72" s="25">
        <f t="shared" si="1"/>
        <v>0</v>
      </c>
      <c r="J72" s="64"/>
      <c r="K72" s="81"/>
      <c r="L72" s="81"/>
      <c r="M72" s="81"/>
      <c r="N72" s="81"/>
      <c r="O72" s="81"/>
      <c r="P72" s="82"/>
      <c r="Q72" s="82"/>
      <c r="R72" s="82"/>
      <c r="S72" s="82"/>
      <c r="T72" s="82"/>
      <c r="U72" s="82"/>
      <c r="V72" s="82"/>
      <c r="W72" s="83"/>
    </row>
    <row r="73" spans="2:23" ht="15" customHeight="1" thickBot="1" x14ac:dyDescent="0.3">
      <c r="B73" s="130"/>
      <c r="C73" s="117"/>
      <c r="D73" s="62" t="s">
        <v>22</v>
      </c>
      <c r="E73" s="4"/>
      <c r="F73" s="62" t="s">
        <v>17</v>
      </c>
      <c r="G73" s="62">
        <v>1</v>
      </c>
      <c r="H73" s="20">
        <v>0.5</v>
      </c>
      <c r="I73" s="25">
        <f t="shared" si="1"/>
        <v>0</v>
      </c>
      <c r="J73" s="68"/>
      <c r="K73" s="84"/>
      <c r="L73" s="84"/>
      <c r="M73" s="84"/>
      <c r="N73" s="84"/>
      <c r="O73" s="84"/>
      <c r="P73" s="85"/>
      <c r="Q73" s="85"/>
      <c r="R73" s="85"/>
      <c r="S73" s="85"/>
      <c r="T73" s="85"/>
      <c r="U73" s="85"/>
      <c r="V73" s="85"/>
      <c r="W73" s="86"/>
    </row>
    <row r="74" spans="2:23" ht="15" customHeight="1" thickBot="1" x14ac:dyDescent="0.3">
      <c r="B74" s="130"/>
      <c r="C74" s="117"/>
      <c r="D74" s="62" t="s">
        <v>23</v>
      </c>
      <c r="E74" s="4"/>
      <c r="F74" s="62" t="s">
        <v>17</v>
      </c>
      <c r="G74" s="62">
        <v>1</v>
      </c>
      <c r="H74" s="20">
        <v>0.5</v>
      </c>
      <c r="I74" s="25">
        <f t="shared" si="1"/>
        <v>0</v>
      </c>
      <c r="J74" s="68"/>
      <c r="K74" s="84"/>
      <c r="L74" s="84"/>
      <c r="M74" s="84"/>
      <c r="N74" s="84"/>
      <c r="O74" s="84"/>
      <c r="P74" s="85"/>
      <c r="Q74" s="85"/>
      <c r="R74" s="85"/>
      <c r="S74" s="85"/>
      <c r="T74" s="85"/>
      <c r="U74" s="85"/>
      <c r="V74" s="85"/>
      <c r="W74" s="86"/>
    </row>
    <row r="75" spans="2:23" ht="15" customHeight="1" thickBot="1" x14ac:dyDescent="0.3">
      <c r="B75" s="130"/>
      <c r="C75" s="117"/>
      <c r="D75" s="62" t="s">
        <v>24</v>
      </c>
      <c r="E75" s="4"/>
      <c r="F75" s="62" t="s">
        <v>17</v>
      </c>
      <c r="G75" s="62">
        <v>1</v>
      </c>
      <c r="H75" s="20">
        <v>0.5</v>
      </c>
      <c r="I75" s="25">
        <f t="shared" si="1"/>
        <v>0</v>
      </c>
      <c r="J75" s="68"/>
      <c r="K75" s="84"/>
      <c r="L75" s="84"/>
      <c r="M75" s="84"/>
      <c r="N75" s="84"/>
      <c r="O75" s="84"/>
      <c r="P75" s="85"/>
      <c r="Q75" s="85"/>
      <c r="R75" s="85"/>
      <c r="S75" s="85"/>
      <c r="T75" s="85"/>
      <c r="U75" s="85"/>
      <c r="V75" s="85"/>
      <c r="W75" s="86"/>
    </row>
    <row r="76" spans="2:23" ht="15" customHeight="1" thickBot="1" x14ac:dyDescent="0.3">
      <c r="B76" s="130"/>
      <c r="C76" s="117"/>
      <c r="D76" s="62" t="s">
        <v>25</v>
      </c>
      <c r="E76" s="4"/>
      <c r="F76" s="62" t="s">
        <v>17</v>
      </c>
      <c r="G76" s="62">
        <v>1</v>
      </c>
      <c r="H76" s="20">
        <v>0.5</v>
      </c>
      <c r="I76" s="25">
        <f t="shared" si="1"/>
        <v>0</v>
      </c>
      <c r="J76" s="68"/>
      <c r="K76" s="84"/>
      <c r="L76" s="84"/>
      <c r="M76" s="84"/>
      <c r="N76" s="84"/>
      <c r="O76" s="84"/>
      <c r="P76" s="85"/>
      <c r="Q76" s="85"/>
      <c r="R76" s="85"/>
      <c r="S76" s="85"/>
      <c r="T76" s="85"/>
      <c r="U76" s="85"/>
      <c r="V76" s="85"/>
      <c r="W76" s="86"/>
    </row>
    <row r="77" spans="2:23" ht="15" customHeight="1" thickBot="1" x14ac:dyDescent="0.3">
      <c r="B77" s="130"/>
      <c r="C77" s="117"/>
      <c r="D77" s="62" t="s">
        <v>26</v>
      </c>
      <c r="E77" s="4"/>
      <c r="F77" s="62" t="s">
        <v>17</v>
      </c>
      <c r="G77" s="62">
        <v>1</v>
      </c>
      <c r="H77" s="20">
        <v>0.5</v>
      </c>
      <c r="I77" s="25">
        <f t="shared" si="1"/>
        <v>0</v>
      </c>
      <c r="J77" s="68"/>
      <c r="K77" s="84"/>
      <c r="L77" s="84"/>
      <c r="M77" s="84"/>
      <c r="N77" s="84"/>
      <c r="O77" s="84"/>
      <c r="P77" s="85"/>
      <c r="Q77" s="85"/>
      <c r="R77" s="85"/>
      <c r="S77" s="85"/>
      <c r="T77" s="85"/>
      <c r="U77" s="85"/>
      <c r="V77" s="85"/>
      <c r="W77" s="86"/>
    </row>
    <row r="78" spans="2:23" ht="15" customHeight="1" thickBot="1" x14ac:dyDescent="0.3">
      <c r="B78" s="130"/>
      <c r="C78" s="117"/>
      <c r="D78" s="62" t="s">
        <v>27</v>
      </c>
      <c r="E78" s="4"/>
      <c r="F78" s="62" t="s">
        <v>17</v>
      </c>
      <c r="G78" s="62">
        <v>1</v>
      </c>
      <c r="H78" s="20">
        <v>0.5</v>
      </c>
      <c r="I78" s="25">
        <f t="shared" si="1"/>
        <v>0</v>
      </c>
      <c r="J78" s="68"/>
      <c r="K78" s="84"/>
      <c r="L78" s="84"/>
      <c r="M78" s="84"/>
      <c r="N78" s="84"/>
      <c r="O78" s="84"/>
      <c r="P78" s="85"/>
      <c r="Q78" s="85"/>
      <c r="R78" s="85"/>
      <c r="S78" s="85"/>
      <c r="T78" s="85"/>
      <c r="U78" s="85"/>
      <c r="V78" s="85"/>
      <c r="W78" s="86"/>
    </row>
    <row r="79" spans="2:23" ht="15" customHeight="1" thickBot="1" x14ac:dyDescent="0.3">
      <c r="B79" s="130"/>
      <c r="C79" s="117"/>
      <c r="D79" s="62" t="s">
        <v>28</v>
      </c>
      <c r="E79" s="4"/>
      <c r="F79" s="62" t="s">
        <v>17</v>
      </c>
      <c r="G79" s="62">
        <v>1</v>
      </c>
      <c r="H79" s="20">
        <v>0.5</v>
      </c>
      <c r="I79" s="25">
        <f t="shared" si="1"/>
        <v>0</v>
      </c>
      <c r="J79" s="68"/>
      <c r="K79" s="84"/>
      <c r="L79" s="84"/>
      <c r="M79" s="84"/>
      <c r="N79" s="84"/>
      <c r="O79" s="84"/>
      <c r="P79" s="85"/>
      <c r="Q79" s="85"/>
      <c r="R79" s="85"/>
      <c r="S79" s="85"/>
      <c r="T79" s="85"/>
      <c r="U79" s="85"/>
      <c r="V79" s="85"/>
      <c r="W79" s="86"/>
    </row>
    <row r="80" spans="2:23" ht="15" customHeight="1" thickBot="1" x14ac:dyDescent="0.3">
      <c r="B80" s="130"/>
      <c r="C80" s="117"/>
      <c r="D80" s="62" t="s">
        <v>29</v>
      </c>
      <c r="E80" s="4"/>
      <c r="F80" s="62" t="s">
        <v>17</v>
      </c>
      <c r="G80" s="62">
        <v>1</v>
      </c>
      <c r="H80" s="20">
        <v>0.5</v>
      </c>
      <c r="I80" s="25">
        <f t="shared" si="1"/>
        <v>0</v>
      </c>
      <c r="J80" s="68"/>
      <c r="K80" s="84"/>
      <c r="L80" s="84"/>
      <c r="M80" s="84"/>
      <c r="N80" s="84"/>
      <c r="O80" s="84"/>
      <c r="P80" s="85"/>
      <c r="Q80" s="85"/>
      <c r="R80" s="85"/>
      <c r="S80" s="85"/>
      <c r="T80" s="85"/>
      <c r="U80" s="85"/>
      <c r="V80" s="85"/>
      <c r="W80" s="86"/>
    </row>
    <row r="81" spans="2:23" ht="15" customHeight="1" thickBot="1" x14ac:dyDescent="0.3">
      <c r="B81" s="130"/>
      <c r="C81" s="117"/>
      <c r="D81" s="62" t="s">
        <v>30</v>
      </c>
      <c r="E81" s="4"/>
      <c r="F81" s="62" t="s">
        <v>17</v>
      </c>
      <c r="G81" s="62">
        <v>1</v>
      </c>
      <c r="H81" s="20">
        <v>0.5</v>
      </c>
      <c r="I81" s="25">
        <f t="shared" si="1"/>
        <v>0</v>
      </c>
      <c r="J81" s="68"/>
      <c r="K81" s="84"/>
      <c r="L81" s="84"/>
      <c r="M81" s="84"/>
      <c r="N81" s="84"/>
      <c r="O81" s="84"/>
      <c r="P81" s="85"/>
      <c r="Q81" s="85"/>
      <c r="R81" s="85"/>
      <c r="S81" s="85"/>
      <c r="T81" s="85"/>
      <c r="U81" s="85"/>
      <c r="V81" s="85"/>
      <c r="W81" s="86"/>
    </row>
    <row r="82" spans="2:23" ht="15" customHeight="1" thickBot="1" x14ac:dyDescent="0.3">
      <c r="B82" s="130"/>
      <c r="C82" s="117"/>
      <c r="D82" s="62" t="s">
        <v>31</v>
      </c>
      <c r="E82" s="4"/>
      <c r="F82" s="62" t="s">
        <v>17</v>
      </c>
      <c r="G82" s="62">
        <v>1</v>
      </c>
      <c r="H82" s="20">
        <v>0.5</v>
      </c>
      <c r="I82" s="25">
        <f t="shared" si="1"/>
        <v>0</v>
      </c>
      <c r="J82" s="68"/>
      <c r="K82" s="84"/>
      <c r="L82" s="84"/>
      <c r="M82" s="84"/>
      <c r="N82" s="84"/>
      <c r="O82" s="84"/>
      <c r="P82" s="85"/>
      <c r="Q82" s="85"/>
      <c r="R82" s="85"/>
      <c r="S82" s="85"/>
      <c r="T82" s="85"/>
      <c r="U82" s="85"/>
      <c r="V82" s="85"/>
      <c r="W82" s="86"/>
    </row>
    <row r="83" spans="2:23" ht="15" customHeight="1" thickBot="1" x14ac:dyDescent="0.3">
      <c r="B83" s="130"/>
      <c r="C83" s="117"/>
      <c r="D83" s="62" t="s">
        <v>32</v>
      </c>
      <c r="E83" s="4"/>
      <c r="F83" s="62" t="s">
        <v>17</v>
      </c>
      <c r="G83" s="62">
        <v>1</v>
      </c>
      <c r="H83" s="20">
        <v>0.5</v>
      </c>
      <c r="I83" s="25">
        <f t="shared" si="1"/>
        <v>0</v>
      </c>
      <c r="J83" s="68"/>
      <c r="K83" s="84"/>
      <c r="L83" s="84"/>
      <c r="M83" s="84"/>
      <c r="N83" s="84"/>
      <c r="O83" s="84"/>
      <c r="P83" s="85"/>
      <c r="Q83" s="85"/>
      <c r="R83" s="85"/>
      <c r="S83" s="85"/>
      <c r="T83" s="85"/>
      <c r="U83" s="85"/>
      <c r="V83" s="85"/>
      <c r="W83" s="86"/>
    </row>
    <row r="84" spans="2:23" ht="15" customHeight="1" thickBot="1" x14ac:dyDescent="0.3">
      <c r="B84" s="130"/>
      <c r="C84" s="117"/>
      <c r="D84" s="62" t="s">
        <v>80</v>
      </c>
      <c r="E84" s="62"/>
      <c r="F84" s="62" t="s">
        <v>17</v>
      </c>
      <c r="G84" s="62">
        <v>2</v>
      </c>
      <c r="H84" s="20">
        <v>0.5</v>
      </c>
      <c r="I84" s="25">
        <f t="shared" si="1"/>
        <v>0</v>
      </c>
      <c r="J84" s="76"/>
      <c r="K84" s="119"/>
      <c r="L84" s="119"/>
      <c r="M84" s="119"/>
      <c r="N84" s="119"/>
      <c r="O84" s="119"/>
      <c r="P84" s="77"/>
      <c r="Q84" s="77"/>
      <c r="R84" s="77"/>
      <c r="S84" s="77"/>
      <c r="T84" s="77"/>
      <c r="U84" s="77"/>
      <c r="V84" s="77"/>
      <c r="W84" s="78"/>
    </row>
    <row r="85" spans="2:23" ht="15" customHeight="1" thickBot="1" x14ac:dyDescent="0.3">
      <c r="B85" s="130"/>
      <c r="C85" s="117"/>
      <c r="D85" s="62" t="s">
        <v>81</v>
      </c>
      <c r="E85" s="62"/>
      <c r="F85" s="62" t="s">
        <v>17</v>
      </c>
      <c r="G85" s="62">
        <v>2</v>
      </c>
      <c r="H85" s="20">
        <v>0.25</v>
      </c>
      <c r="I85" s="25">
        <f t="shared" si="1"/>
        <v>0</v>
      </c>
      <c r="J85" s="76"/>
      <c r="K85" s="119"/>
      <c r="L85" s="119"/>
      <c r="M85" s="119"/>
      <c r="N85" s="119"/>
      <c r="O85" s="119"/>
      <c r="P85" s="77"/>
      <c r="Q85" s="77"/>
      <c r="R85" s="77"/>
      <c r="S85" s="77"/>
      <c r="T85" s="77"/>
      <c r="U85" s="77"/>
      <c r="V85" s="77"/>
      <c r="W85" s="78"/>
    </row>
    <row r="86" spans="2:23" ht="15" customHeight="1" thickBot="1" x14ac:dyDescent="0.3">
      <c r="B86" s="130"/>
      <c r="C86" s="117"/>
      <c r="D86" s="62" t="s">
        <v>81</v>
      </c>
      <c r="E86" s="62"/>
      <c r="F86" s="62" t="s">
        <v>17</v>
      </c>
      <c r="G86" s="62">
        <v>2</v>
      </c>
      <c r="H86" s="20">
        <v>0.25</v>
      </c>
      <c r="I86" s="25">
        <f t="shared" si="1"/>
        <v>0</v>
      </c>
      <c r="J86" s="76"/>
      <c r="K86" s="119"/>
      <c r="L86" s="119"/>
      <c r="M86" s="119"/>
      <c r="N86" s="119"/>
      <c r="O86" s="119"/>
      <c r="P86" s="77"/>
      <c r="Q86" s="77"/>
      <c r="R86" s="77"/>
      <c r="S86" s="77"/>
      <c r="T86" s="77"/>
      <c r="U86" s="77"/>
      <c r="V86" s="77"/>
      <c r="W86" s="78"/>
    </row>
    <row r="87" spans="2:23" ht="15" customHeight="1" thickBot="1" x14ac:dyDescent="0.3">
      <c r="B87" s="130"/>
      <c r="C87" s="117"/>
      <c r="D87" s="62" t="s">
        <v>82</v>
      </c>
      <c r="E87" s="62"/>
      <c r="F87" s="62" t="s">
        <v>17</v>
      </c>
      <c r="G87" s="62">
        <v>2</v>
      </c>
      <c r="H87" s="20">
        <v>0.25</v>
      </c>
      <c r="I87" s="25">
        <f t="shared" si="1"/>
        <v>0</v>
      </c>
      <c r="J87" s="76"/>
      <c r="K87" s="119"/>
      <c r="L87" s="119"/>
      <c r="M87" s="119"/>
      <c r="N87" s="119"/>
      <c r="O87" s="119"/>
      <c r="P87" s="77"/>
      <c r="Q87" s="77"/>
      <c r="R87" s="77"/>
      <c r="S87" s="77"/>
      <c r="T87" s="77"/>
      <c r="U87" s="77"/>
      <c r="V87" s="77"/>
      <c r="W87" s="78"/>
    </row>
    <row r="88" spans="2:23" ht="15" customHeight="1" thickBot="1" x14ac:dyDescent="0.3">
      <c r="B88" s="130"/>
      <c r="C88" s="117"/>
      <c r="D88" s="62" t="s">
        <v>83</v>
      </c>
      <c r="E88" s="62"/>
      <c r="F88" s="62" t="s">
        <v>17</v>
      </c>
      <c r="G88" s="62">
        <v>2</v>
      </c>
      <c r="H88" s="20">
        <v>0.25</v>
      </c>
      <c r="I88" s="25">
        <f t="shared" si="1"/>
        <v>0</v>
      </c>
      <c r="J88" s="76"/>
      <c r="K88" s="119"/>
      <c r="L88" s="119"/>
      <c r="M88" s="119"/>
      <c r="N88" s="119"/>
      <c r="O88" s="119"/>
      <c r="P88" s="77"/>
      <c r="Q88" s="77"/>
      <c r="R88" s="77"/>
      <c r="S88" s="77"/>
      <c r="T88" s="77"/>
      <c r="U88" s="77"/>
      <c r="V88" s="77"/>
      <c r="W88" s="78"/>
    </row>
    <row r="89" spans="2:23" ht="15" customHeight="1" thickBot="1" x14ac:dyDescent="0.3">
      <c r="B89" s="130"/>
      <c r="C89" s="117"/>
      <c r="D89" s="62" t="s">
        <v>84</v>
      </c>
      <c r="E89" s="62"/>
      <c r="F89" s="62" t="s">
        <v>17</v>
      </c>
      <c r="G89" s="62">
        <v>2</v>
      </c>
      <c r="H89" s="20">
        <v>0.25</v>
      </c>
      <c r="I89" s="25">
        <f t="shared" si="1"/>
        <v>0</v>
      </c>
      <c r="J89" s="76"/>
      <c r="K89" s="119"/>
      <c r="L89" s="119"/>
      <c r="M89" s="119"/>
      <c r="N89" s="119"/>
      <c r="O89" s="119"/>
      <c r="P89" s="77"/>
      <c r="Q89" s="77"/>
      <c r="R89" s="77"/>
      <c r="S89" s="77"/>
      <c r="T89" s="77"/>
      <c r="U89" s="77"/>
      <c r="V89" s="77"/>
      <c r="W89" s="78"/>
    </row>
    <row r="90" spans="2:23" ht="15" customHeight="1" thickBot="1" x14ac:dyDescent="0.3">
      <c r="B90" s="130"/>
      <c r="C90" s="117"/>
      <c r="D90" s="62" t="s">
        <v>85</v>
      </c>
      <c r="E90" s="62"/>
      <c r="F90" s="62" t="s">
        <v>17</v>
      </c>
      <c r="G90" s="62">
        <v>2</v>
      </c>
      <c r="H90" s="20">
        <v>0.25</v>
      </c>
      <c r="I90" s="25">
        <f t="shared" si="1"/>
        <v>0</v>
      </c>
      <c r="J90" s="76"/>
      <c r="K90" s="119"/>
      <c r="L90" s="119"/>
      <c r="M90" s="119"/>
      <c r="N90" s="119"/>
      <c r="O90" s="119"/>
      <c r="P90" s="77"/>
      <c r="Q90" s="77"/>
      <c r="R90" s="77"/>
      <c r="S90" s="77"/>
      <c r="T90" s="77"/>
      <c r="U90" s="77"/>
      <c r="V90" s="77"/>
      <c r="W90" s="78"/>
    </row>
    <row r="91" spans="2:23" ht="15" customHeight="1" thickBot="1" x14ac:dyDescent="0.3">
      <c r="B91" s="130"/>
      <c r="C91" s="117"/>
      <c r="D91" s="62" t="s">
        <v>86</v>
      </c>
      <c r="E91" s="62"/>
      <c r="F91" s="62" t="s">
        <v>17</v>
      </c>
      <c r="G91" s="62">
        <v>2</v>
      </c>
      <c r="H91" s="20">
        <v>0.25</v>
      </c>
      <c r="I91" s="25">
        <f t="shared" si="1"/>
        <v>0</v>
      </c>
      <c r="J91" s="76"/>
      <c r="K91" s="119"/>
      <c r="L91" s="119"/>
      <c r="M91" s="119"/>
      <c r="N91" s="119"/>
      <c r="O91" s="119"/>
      <c r="P91" s="77"/>
      <c r="Q91" s="77"/>
      <c r="R91" s="77"/>
      <c r="S91" s="77"/>
      <c r="T91" s="77"/>
      <c r="U91" s="77"/>
      <c r="V91" s="77"/>
      <c r="W91" s="78"/>
    </row>
    <row r="92" spans="2:23" ht="15" customHeight="1" thickBot="1" x14ac:dyDescent="0.3">
      <c r="B92" s="130"/>
      <c r="C92" s="117"/>
      <c r="D92" s="62" t="s">
        <v>87</v>
      </c>
      <c r="E92" s="62"/>
      <c r="F92" s="62" t="s">
        <v>17</v>
      </c>
      <c r="G92" s="62">
        <v>2</v>
      </c>
      <c r="H92" s="20">
        <v>0.25</v>
      </c>
      <c r="I92" s="25">
        <f t="shared" si="1"/>
        <v>0</v>
      </c>
      <c r="J92" s="76"/>
      <c r="K92" s="119"/>
      <c r="L92" s="119"/>
      <c r="M92" s="119"/>
      <c r="N92" s="119"/>
      <c r="O92" s="119"/>
      <c r="P92" s="77"/>
      <c r="Q92" s="77"/>
      <c r="R92" s="77"/>
      <c r="S92" s="77"/>
      <c r="T92" s="77"/>
      <c r="U92" s="77"/>
      <c r="V92" s="77"/>
      <c r="W92" s="78"/>
    </row>
    <row r="93" spans="2:23" ht="15" customHeight="1" thickBot="1" x14ac:dyDescent="0.3">
      <c r="B93" s="130"/>
      <c r="C93" s="117"/>
      <c r="D93" s="62" t="s">
        <v>88</v>
      </c>
      <c r="E93" s="62"/>
      <c r="F93" s="62" t="s">
        <v>17</v>
      </c>
      <c r="G93" s="62">
        <v>2</v>
      </c>
      <c r="H93" s="20">
        <v>0.25</v>
      </c>
      <c r="I93" s="25">
        <f t="shared" si="1"/>
        <v>0</v>
      </c>
      <c r="J93" s="76"/>
      <c r="K93" s="119"/>
      <c r="L93" s="119"/>
      <c r="M93" s="119"/>
      <c r="N93" s="119"/>
      <c r="O93" s="119"/>
      <c r="P93" s="77"/>
      <c r="Q93" s="77"/>
      <c r="R93" s="77"/>
      <c r="S93" s="77"/>
      <c r="T93" s="77"/>
      <c r="U93" s="77"/>
      <c r="V93" s="77"/>
      <c r="W93" s="78"/>
    </row>
    <row r="94" spans="2:23" ht="15" customHeight="1" thickBot="1" x14ac:dyDescent="0.3">
      <c r="B94" s="130"/>
      <c r="C94" s="117"/>
      <c r="D94" s="62" t="s">
        <v>89</v>
      </c>
      <c r="E94" s="62"/>
      <c r="F94" s="62" t="s">
        <v>17</v>
      </c>
      <c r="G94" s="62">
        <v>2</v>
      </c>
      <c r="H94" s="20">
        <v>0.25</v>
      </c>
      <c r="I94" s="25">
        <f t="shared" si="1"/>
        <v>0</v>
      </c>
      <c r="J94" s="76"/>
      <c r="K94" s="119"/>
      <c r="L94" s="119"/>
      <c r="M94" s="119"/>
      <c r="N94" s="119"/>
      <c r="O94" s="119"/>
      <c r="P94" s="77"/>
      <c r="Q94" s="77"/>
      <c r="R94" s="77"/>
      <c r="S94" s="77"/>
      <c r="T94" s="77"/>
      <c r="U94" s="77"/>
      <c r="V94" s="77"/>
      <c r="W94" s="78"/>
    </row>
    <row r="95" spans="2:23" ht="15" customHeight="1" thickBot="1" x14ac:dyDescent="0.3">
      <c r="B95" s="130"/>
      <c r="C95" s="117"/>
      <c r="D95" s="62" t="s">
        <v>90</v>
      </c>
      <c r="E95" s="62"/>
      <c r="F95" s="62" t="s">
        <v>17</v>
      </c>
      <c r="G95" s="62">
        <v>2</v>
      </c>
      <c r="H95" s="20">
        <v>0.25</v>
      </c>
      <c r="I95" s="25">
        <f t="shared" si="1"/>
        <v>0</v>
      </c>
      <c r="J95" s="76"/>
      <c r="K95" s="119"/>
      <c r="L95" s="119"/>
      <c r="M95" s="119"/>
      <c r="N95" s="119"/>
      <c r="O95" s="119"/>
      <c r="P95" s="77"/>
      <c r="Q95" s="77"/>
      <c r="R95" s="77"/>
      <c r="S95" s="77"/>
      <c r="T95" s="77"/>
      <c r="U95" s="77"/>
      <c r="V95" s="77"/>
      <c r="W95" s="78"/>
    </row>
    <row r="96" spans="2:23" ht="15" customHeight="1" thickBot="1" x14ac:dyDescent="0.3">
      <c r="B96" s="130"/>
      <c r="C96" s="117"/>
      <c r="D96" s="62" t="s">
        <v>91</v>
      </c>
      <c r="E96" s="62"/>
      <c r="F96" s="62" t="s">
        <v>17</v>
      </c>
      <c r="G96" s="62">
        <v>2</v>
      </c>
      <c r="H96" s="20">
        <v>0.25</v>
      </c>
      <c r="I96" s="25">
        <f t="shared" si="1"/>
        <v>0</v>
      </c>
      <c r="J96" s="76"/>
      <c r="K96" s="119"/>
      <c r="L96" s="119"/>
      <c r="M96" s="119"/>
      <c r="N96" s="119"/>
      <c r="O96" s="119"/>
      <c r="P96" s="77"/>
      <c r="Q96" s="77"/>
      <c r="R96" s="77"/>
      <c r="S96" s="77"/>
      <c r="T96" s="77"/>
      <c r="U96" s="77"/>
      <c r="V96" s="77"/>
      <c r="W96" s="78"/>
    </row>
    <row r="97" spans="2:23" ht="15" customHeight="1" thickBot="1" x14ac:dyDescent="0.3">
      <c r="B97" s="130"/>
      <c r="C97" s="117"/>
      <c r="D97" s="62" t="s">
        <v>92</v>
      </c>
      <c r="E97" s="62"/>
      <c r="F97" s="62" t="s">
        <v>17</v>
      </c>
      <c r="G97" s="62">
        <v>2</v>
      </c>
      <c r="H97" s="20">
        <v>0.25</v>
      </c>
      <c r="I97" s="25">
        <f t="shared" si="1"/>
        <v>0</v>
      </c>
      <c r="J97" s="76"/>
      <c r="K97" s="119"/>
      <c r="L97" s="119"/>
      <c r="M97" s="119"/>
      <c r="N97" s="119"/>
      <c r="O97" s="119"/>
      <c r="P97" s="77"/>
      <c r="Q97" s="77"/>
      <c r="R97" s="77"/>
      <c r="S97" s="77"/>
      <c r="T97" s="77"/>
      <c r="U97" s="77"/>
      <c r="V97" s="77"/>
      <c r="W97" s="78"/>
    </row>
    <row r="98" spans="2:23" ht="15" customHeight="1" thickBot="1" x14ac:dyDescent="0.3">
      <c r="B98" s="130"/>
      <c r="C98" s="117"/>
      <c r="D98" s="62" t="s">
        <v>93</v>
      </c>
      <c r="E98" s="62"/>
      <c r="F98" s="62" t="s">
        <v>17</v>
      </c>
      <c r="G98" s="62">
        <v>2</v>
      </c>
      <c r="H98" s="20">
        <v>0.25</v>
      </c>
      <c r="I98" s="25">
        <f t="shared" si="1"/>
        <v>0</v>
      </c>
      <c r="J98" s="76"/>
      <c r="K98" s="119"/>
      <c r="L98" s="119"/>
      <c r="M98" s="119"/>
      <c r="N98" s="119"/>
      <c r="O98" s="119"/>
      <c r="P98" s="77"/>
      <c r="Q98" s="77"/>
      <c r="R98" s="77"/>
      <c r="S98" s="77"/>
      <c r="T98" s="77"/>
      <c r="U98" s="77"/>
      <c r="V98" s="77"/>
      <c r="W98" s="78"/>
    </row>
    <row r="99" spans="2:23" ht="15" customHeight="1" thickBot="1" x14ac:dyDescent="0.3">
      <c r="B99" s="130"/>
      <c r="C99" s="148"/>
      <c r="D99" s="61" t="s">
        <v>94</v>
      </c>
      <c r="E99" s="61"/>
      <c r="F99" s="61" t="s">
        <v>17</v>
      </c>
      <c r="G99" s="61">
        <v>2</v>
      </c>
      <c r="H99" s="31">
        <v>0.25</v>
      </c>
      <c r="I99" s="120">
        <f t="shared" si="1"/>
        <v>0</v>
      </c>
      <c r="J99" s="121"/>
      <c r="K99" s="122"/>
      <c r="L99" s="122"/>
      <c r="M99" s="122"/>
      <c r="N99" s="122"/>
      <c r="O99" s="122"/>
      <c r="P99" s="123"/>
      <c r="Q99" s="123"/>
      <c r="R99" s="123"/>
      <c r="S99" s="123"/>
      <c r="T99" s="123"/>
      <c r="U99" s="123"/>
      <c r="V99" s="123"/>
      <c r="W99" s="124"/>
    </row>
    <row r="100" spans="2:23" ht="15" customHeight="1" thickBot="1" x14ac:dyDescent="0.3">
      <c r="B100" s="130"/>
      <c r="C100" s="125" t="s">
        <v>38</v>
      </c>
      <c r="D100" s="62" t="s">
        <v>72</v>
      </c>
      <c r="E100" s="7"/>
      <c r="F100" s="7"/>
      <c r="G100" s="6">
        <v>5</v>
      </c>
      <c r="H100" s="20"/>
      <c r="I100" s="26">
        <f t="shared" si="1"/>
        <v>0</v>
      </c>
      <c r="J100" s="76"/>
      <c r="K100" s="119"/>
      <c r="L100" s="119"/>
      <c r="M100" s="119"/>
      <c r="N100" s="119"/>
      <c r="O100" s="119"/>
      <c r="P100" s="119"/>
      <c r="Q100" s="119"/>
      <c r="R100" s="77"/>
      <c r="S100" s="77"/>
      <c r="T100" s="77"/>
      <c r="U100" s="77"/>
      <c r="V100" s="77"/>
      <c r="W100" s="78"/>
    </row>
    <row r="101" spans="2:23" ht="15" customHeight="1" thickBot="1" x14ac:dyDescent="0.3">
      <c r="B101" s="130"/>
      <c r="C101" s="125"/>
      <c r="D101" s="5" t="s">
        <v>73</v>
      </c>
      <c r="E101" s="7"/>
      <c r="F101" s="7"/>
      <c r="G101" s="58">
        <v>5</v>
      </c>
      <c r="H101" s="20"/>
      <c r="I101" s="25">
        <f t="shared" si="1"/>
        <v>0</v>
      </c>
      <c r="J101" s="68"/>
      <c r="K101" s="84"/>
      <c r="L101" s="84"/>
      <c r="M101" s="84"/>
      <c r="N101" s="84"/>
      <c r="O101" s="84"/>
      <c r="P101" s="84"/>
      <c r="Q101" s="84"/>
      <c r="R101" s="85"/>
      <c r="S101" s="85"/>
      <c r="T101" s="85"/>
      <c r="U101" s="85"/>
      <c r="V101" s="85"/>
      <c r="W101" s="86"/>
    </row>
    <row r="102" spans="2:23" ht="15" customHeight="1" thickBot="1" x14ac:dyDescent="0.3">
      <c r="B102" s="130"/>
      <c r="C102" s="125"/>
      <c r="D102" s="5" t="s">
        <v>74</v>
      </c>
      <c r="E102" s="7"/>
      <c r="F102" s="7"/>
      <c r="G102" s="58">
        <v>5</v>
      </c>
      <c r="H102" s="20"/>
      <c r="I102" s="25">
        <f t="shared" si="1"/>
        <v>0</v>
      </c>
      <c r="J102" s="68"/>
      <c r="K102" s="84"/>
      <c r="L102" s="84"/>
      <c r="M102" s="84"/>
      <c r="N102" s="84"/>
      <c r="O102" s="84"/>
      <c r="P102" s="84"/>
      <c r="Q102" s="84"/>
      <c r="R102" s="85"/>
      <c r="S102" s="85"/>
      <c r="T102" s="85"/>
      <c r="U102" s="85"/>
      <c r="V102" s="85"/>
      <c r="W102" s="86"/>
    </row>
    <row r="103" spans="2:23" ht="15" customHeight="1" thickBot="1" x14ac:dyDescent="0.3">
      <c r="B103" s="130"/>
      <c r="C103" s="125"/>
      <c r="D103" s="5" t="s">
        <v>75</v>
      </c>
      <c r="E103" s="7"/>
      <c r="F103" s="7"/>
      <c r="G103" s="58">
        <v>5</v>
      </c>
      <c r="H103" s="20"/>
      <c r="I103" s="25">
        <f t="shared" si="1"/>
        <v>0</v>
      </c>
      <c r="J103" s="68"/>
      <c r="K103" s="84"/>
      <c r="L103" s="84"/>
      <c r="M103" s="84"/>
      <c r="N103" s="84"/>
      <c r="O103" s="84"/>
      <c r="P103" s="84"/>
      <c r="Q103" s="84"/>
      <c r="R103" s="84"/>
      <c r="S103" s="85"/>
      <c r="T103" s="85"/>
      <c r="U103" s="85"/>
      <c r="V103" s="85"/>
      <c r="W103" s="86"/>
    </row>
    <row r="104" spans="2:23" ht="15" customHeight="1" thickBot="1" x14ac:dyDescent="0.3">
      <c r="B104" s="130"/>
      <c r="C104" s="125"/>
      <c r="D104" s="5" t="s">
        <v>76</v>
      </c>
      <c r="E104" s="5"/>
      <c r="F104" s="5"/>
      <c r="G104" s="58">
        <v>5</v>
      </c>
      <c r="H104" s="21"/>
      <c r="I104" s="25">
        <f t="shared" si="1"/>
        <v>0</v>
      </c>
      <c r="J104" s="68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</row>
    <row r="105" spans="2:23" ht="15" customHeight="1" thickBot="1" x14ac:dyDescent="0.3">
      <c r="B105" s="130"/>
      <c r="C105" s="125"/>
      <c r="D105" s="5" t="s">
        <v>77</v>
      </c>
      <c r="E105" s="5"/>
      <c r="F105" s="5"/>
      <c r="G105" s="58">
        <v>5</v>
      </c>
      <c r="H105" s="21"/>
      <c r="I105" s="25">
        <f t="shared" si="1"/>
        <v>0</v>
      </c>
      <c r="J105" s="68"/>
      <c r="K105" s="84"/>
      <c r="L105" s="84"/>
      <c r="M105" s="84"/>
      <c r="N105" s="84"/>
      <c r="O105" s="84"/>
      <c r="P105" s="84"/>
      <c r="Q105" s="84"/>
      <c r="R105" s="85"/>
      <c r="S105" s="85"/>
      <c r="T105" s="85"/>
      <c r="U105" s="85"/>
      <c r="V105" s="85"/>
      <c r="W105" s="86"/>
    </row>
    <row r="106" spans="2:23" ht="15" customHeight="1" thickBot="1" x14ac:dyDescent="0.3">
      <c r="B106" s="130"/>
      <c r="C106" s="126"/>
      <c r="D106" s="4"/>
      <c r="E106" s="5"/>
      <c r="F106" s="5"/>
      <c r="G106" s="4"/>
      <c r="H106" s="21"/>
      <c r="I106" s="25">
        <f t="shared" si="1"/>
        <v>0</v>
      </c>
      <c r="J106" s="68"/>
      <c r="K106" s="84"/>
      <c r="L106" s="84"/>
      <c r="M106" s="84"/>
      <c r="N106" s="84"/>
      <c r="O106" s="84"/>
      <c r="P106" s="84"/>
      <c r="Q106" s="84"/>
      <c r="R106" s="85"/>
      <c r="S106" s="85"/>
      <c r="T106" s="85"/>
      <c r="U106" s="85"/>
      <c r="V106" s="85"/>
      <c r="W106" s="86"/>
    </row>
    <row r="107" spans="2:23" ht="15" customHeight="1" thickBot="1" x14ac:dyDescent="0.3">
      <c r="B107" s="130"/>
      <c r="C107" s="126"/>
      <c r="D107" s="4"/>
      <c r="E107" s="5"/>
      <c r="F107" s="5"/>
      <c r="G107" s="4"/>
      <c r="H107" s="21"/>
      <c r="I107" s="25">
        <f t="shared" si="1"/>
        <v>0</v>
      </c>
      <c r="J107" s="68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</row>
    <row r="108" spans="2:23" ht="15" customHeight="1" thickBot="1" x14ac:dyDescent="0.3">
      <c r="B108" s="131"/>
      <c r="C108" s="127"/>
      <c r="D108" s="4"/>
      <c r="E108" s="5"/>
      <c r="F108" s="5"/>
      <c r="G108" s="4"/>
      <c r="H108" s="21"/>
      <c r="I108" s="25">
        <f t="shared" si="1"/>
        <v>0</v>
      </c>
      <c r="J108" s="68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</row>
    <row r="109" spans="2:23" ht="15.75" thickBot="1" x14ac:dyDescent="0.3">
      <c r="B109" s="128"/>
      <c r="C109" s="55"/>
      <c r="D109" s="4"/>
      <c r="E109" s="5"/>
      <c r="F109" s="5"/>
      <c r="G109" s="4"/>
      <c r="H109" s="21"/>
      <c r="I109" s="25">
        <f t="shared" si="1"/>
        <v>0</v>
      </c>
      <c r="J109" s="68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</row>
    <row r="110" spans="2:23" ht="15.75" thickBot="1" x14ac:dyDescent="0.3">
      <c r="B110" s="110"/>
      <c r="C110" s="15"/>
      <c r="D110" s="4"/>
      <c r="E110" s="5"/>
      <c r="F110" s="5"/>
      <c r="G110" s="4"/>
      <c r="H110" s="21"/>
      <c r="I110" s="25">
        <f t="shared" si="1"/>
        <v>0</v>
      </c>
      <c r="J110" s="68"/>
      <c r="K110" s="84"/>
      <c r="L110" s="84"/>
      <c r="M110" s="84"/>
      <c r="N110" s="84"/>
      <c r="O110" s="84"/>
      <c r="P110" s="84"/>
      <c r="Q110" s="84"/>
      <c r="R110" s="84"/>
      <c r="S110" s="84"/>
      <c r="T110" s="85"/>
      <c r="U110" s="85"/>
      <c r="V110" s="85"/>
      <c r="W110" s="84"/>
    </row>
    <row r="111" spans="2:23" ht="15.75" thickBot="1" x14ac:dyDescent="0.3">
      <c r="B111" s="24"/>
      <c r="C111" s="15"/>
      <c r="D111" s="4"/>
      <c r="E111" s="5"/>
      <c r="F111" s="5"/>
      <c r="G111" s="4"/>
      <c r="H111" s="21"/>
      <c r="I111" s="25">
        <f t="shared" si="1"/>
        <v>0</v>
      </c>
      <c r="J111" s="68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</row>
    <row r="112" spans="2:23" ht="15.75" thickBot="1" x14ac:dyDescent="0.3">
      <c r="B112" s="24"/>
      <c r="C112" s="17"/>
      <c r="D112" s="4"/>
      <c r="E112" s="5"/>
      <c r="F112" s="5"/>
      <c r="G112" s="4"/>
      <c r="H112" s="21"/>
      <c r="I112" s="25">
        <f t="shared" si="1"/>
        <v>0</v>
      </c>
      <c r="J112" s="68"/>
      <c r="K112" s="84"/>
      <c r="L112" s="84"/>
      <c r="M112" s="84"/>
      <c r="N112" s="85"/>
      <c r="O112" s="85"/>
      <c r="P112" s="85"/>
      <c r="Q112" s="85"/>
      <c r="R112" s="85"/>
      <c r="S112" s="85"/>
      <c r="T112" s="85"/>
      <c r="U112" s="85"/>
      <c r="V112" s="85"/>
      <c r="W112" s="86"/>
    </row>
    <row r="113" spans="2:23" ht="15.75" thickBot="1" x14ac:dyDescent="0.3">
      <c r="B113" s="16"/>
      <c r="C113" s="11"/>
      <c r="D113" s="18"/>
      <c r="E113" s="5"/>
      <c r="F113" s="19"/>
      <c r="G113" s="18"/>
      <c r="H113" s="21"/>
      <c r="I113" s="25">
        <f t="shared" si="1"/>
        <v>0</v>
      </c>
      <c r="J113" s="72"/>
      <c r="K113" s="90"/>
      <c r="L113" s="90"/>
      <c r="M113" s="90"/>
      <c r="N113" s="90"/>
      <c r="O113" s="90"/>
      <c r="P113" s="91"/>
      <c r="Q113" s="91"/>
      <c r="R113" s="91"/>
      <c r="S113" s="91"/>
      <c r="T113" s="91"/>
      <c r="U113" s="91"/>
      <c r="V113" s="91"/>
      <c r="W113" s="92"/>
    </row>
    <row r="114" spans="2:23" s="1" customFormat="1" ht="15.75" thickBot="1" x14ac:dyDescent="0.3">
      <c r="B114" s="108" t="s">
        <v>8</v>
      </c>
      <c r="C114" s="109"/>
      <c r="D114" s="109"/>
      <c r="E114" s="109"/>
      <c r="F114" s="109"/>
      <c r="G114" s="109"/>
      <c r="H114" s="23">
        <f>SUM(H4:H113)</f>
        <v>15.5</v>
      </c>
      <c r="I114" s="13">
        <f>SUM(I4:I113)</f>
        <v>0</v>
      </c>
      <c r="J114" s="52">
        <f>SUM(J4:J113)</f>
        <v>0</v>
      </c>
      <c r="K114" s="53">
        <f>SUM(K4:K113)</f>
        <v>0</v>
      </c>
      <c r="L114" s="53">
        <f>SUM(L4:L113)</f>
        <v>0</v>
      </c>
      <c r="M114" s="53">
        <f>SUM(M4:M113)</f>
        <v>0</v>
      </c>
      <c r="N114" s="53">
        <f>SUM(N4:N113)</f>
        <v>0</v>
      </c>
      <c r="O114" s="53">
        <f>SUM(O4:O113)</f>
        <v>0</v>
      </c>
      <c r="P114" s="53">
        <f>SUM(P4:P113)</f>
        <v>0</v>
      </c>
      <c r="Q114" s="53">
        <f>SUM(Q4:Q113)</f>
        <v>0</v>
      </c>
      <c r="R114" s="53">
        <f>SUM(R4:R113)</f>
        <v>0</v>
      </c>
      <c r="S114" s="53">
        <f>SUM(S4:S113)</f>
        <v>0</v>
      </c>
      <c r="T114" s="53">
        <f>SUM(T4:T113)</f>
        <v>0</v>
      </c>
      <c r="U114" s="53">
        <f>SUM(U4:U113)</f>
        <v>0</v>
      </c>
      <c r="V114" s="53">
        <f>SUM(V4:V113)</f>
        <v>0</v>
      </c>
      <c r="W114" s="54">
        <f>SUM(W4:W113)</f>
        <v>0</v>
      </c>
    </row>
    <row r="115" spans="2:23" ht="15.75" thickBot="1" x14ac:dyDescent="0.3">
      <c r="B115" s="2"/>
      <c r="C115" s="2"/>
      <c r="D115" s="2"/>
      <c r="E115" s="2"/>
      <c r="F115" s="2"/>
      <c r="G115" s="2"/>
      <c r="H115" s="2"/>
      <c r="I115" s="2"/>
      <c r="J115" s="100" t="s">
        <v>11</v>
      </c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2"/>
    </row>
    <row r="116" spans="2:23" ht="15.75" thickBot="1" x14ac:dyDescent="0.3"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O116" s="11"/>
      <c r="P116" s="11"/>
    </row>
    <row r="117" spans="2:23" ht="15.75" thickBot="1" x14ac:dyDescent="0.3">
      <c r="B117" s="2"/>
      <c r="C117" s="2"/>
      <c r="D117" s="2"/>
      <c r="E117" s="2"/>
      <c r="F117" s="2"/>
      <c r="G117" s="2"/>
      <c r="H117" s="97" t="s">
        <v>9</v>
      </c>
      <c r="I117" s="118"/>
      <c r="J117" s="12">
        <f>H114-J114</f>
        <v>15.5</v>
      </c>
      <c r="K117" s="12">
        <f>J117-K114</f>
        <v>15.5</v>
      </c>
      <c r="L117" s="12">
        <f>K117-L114</f>
        <v>15.5</v>
      </c>
      <c r="M117" s="12">
        <f>L117-M114</f>
        <v>15.5</v>
      </c>
      <c r="N117" s="12">
        <f t="shared" ref="N117:W117" si="2">M117-N114</f>
        <v>15.5</v>
      </c>
      <c r="O117" s="12">
        <f t="shared" si="2"/>
        <v>15.5</v>
      </c>
      <c r="P117" s="12">
        <f t="shared" si="2"/>
        <v>15.5</v>
      </c>
      <c r="Q117" s="12">
        <f t="shared" si="2"/>
        <v>15.5</v>
      </c>
      <c r="R117" s="12">
        <f t="shared" si="2"/>
        <v>15.5</v>
      </c>
      <c r="S117" s="12">
        <f t="shared" si="2"/>
        <v>15.5</v>
      </c>
      <c r="T117" s="12">
        <f t="shared" si="2"/>
        <v>15.5</v>
      </c>
      <c r="U117" s="12">
        <f t="shared" si="2"/>
        <v>15.5</v>
      </c>
      <c r="V117" s="12">
        <f t="shared" si="2"/>
        <v>15.5</v>
      </c>
      <c r="W117" s="12">
        <f t="shared" si="2"/>
        <v>15.5</v>
      </c>
    </row>
    <row r="118" spans="2:23" ht="15.75" thickBot="1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2:23" ht="15.75" thickBot="1" x14ac:dyDescent="0.3">
      <c r="B119" s="3"/>
      <c r="C119" s="3"/>
      <c r="D119" s="3"/>
      <c r="E119" s="3"/>
      <c r="F119" s="3"/>
      <c r="H119" s="97" t="s">
        <v>10</v>
      </c>
      <c r="I119" s="98"/>
      <c r="J119" s="97">
        <f>H114-I114</f>
        <v>15.5</v>
      </c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9"/>
    </row>
    <row r="120" spans="2:23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2:23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2:23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2:23" s="8" customFormat="1" x14ac:dyDescent="0.25"/>
    <row r="124" spans="2:23" s="8" customFormat="1" x14ac:dyDescent="0.25"/>
    <row r="125" spans="2:23" s="8" customFormat="1" x14ac:dyDescent="0.25">
      <c r="B125" s="9"/>
    </row>
    <row r="126" spans="2:23" s="8" customFormat="1" x14ac:dyDescent="0.25">
      <c r="B126" s="9"/>
    </row>
    <row r="127" spans="2:23" s="8" customFormat="1" x14ac:dyDescent="0.25">
      <c r="B127" s="9"/>
    </row>
    <row r="128" spans="2:23" s="8" customFormat="1" x14ac:dyDescent="0.25">
      <c r="B128" s="9"/>
    </row>
    <row r="129" spans="2:2" s="8" customFormat="1" x14ac:dyDescent="0.25">
      <c r="B129" s="9"/>
    </row>
    <row r="130" spans="2:2" s="8" customFormat="1" x14ac:dyDescent="0.25">
      <c r="B130" s="9"/>
    </row>
    <row r="131" spans="2:2" s="8" customFormat="1" x14ac:dyDescent="0.25">
      <c r="B131" s="9"/>
    </row>
    <row r="132" spans="2:2" s="8" customFormat="1" x14ac:dyDescent="0.25">
      <c r="B132" s="9"/>
    </row>
    <row r="133" spans="2:2" s="8" customFormat="1" x14ac:dyDescent="0.25">
      <c r="B133" s="9"/>
    </row>
    <row r="134" spans="2:2" s="8" customFormat="1" x14ac:dyDescent="0.25">
      <c r="B134" s="9"/>
    </row>
    <row r="135" spans="2:2" s="8" customFormat="1" x14ac:dyDescent="0.25">
      <c r="B135" s="9"/>
    </row>
    <row r="136" spans="2:2" s="8" customFormat="1" x14ac:dyDescent="0.25">
      <c r="B136" s="9"/>
    </row>
    <row r="137" spans="2:2" s="8" customFormat="1" x14ac:dyDescent="0.25">
      <c r="B137" s="9"/>
    </row>
    <row r="138" spans="2:2" s="8" customFormat="1" x14ac:dyDescent="0.25"/>
  </sheetData>
  <mergeCells count="18">
    <mergeCell ref="J119:W119"/>
    <mergeCell ref="H117:I117"/>
    <mergeCell ref="H119:I119"/>
    <mergeCell ref="C72:C99"/>
    <mergeCell ref="C19:C40"/>
    <mergeCell ref="B72:B108"/>
    <mergeCell ref="C100:C105"/>
    <mergeCell ref="J2:W2"/>
    <mergeCell ref="J115:W115"/>
    <mergeCell ref="B15:B62"/>
    <mergeCell ref="B63:B71"/>
    <mergeCell ref="B11:B14"/>
    <mergeCell ref="B4:B10"/>
    <mergeCell ref="B114:G114"/>
    <mergeCell ref="B109:B110"/>
    <mergeCell ref="C17:C18"/>
    <mergeCell ref="C4:C5"/>
    <mergeCell ref="C8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2017-11-29T21:30:07Z</dcterms:modified>
</cp:coreProperties>
</file>