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0" windowHeight="12720" activeTab="2"/>
  </bookViews>
  <sheets>
    <sheet name="Ground Floor" sheetId="1" r:id="rId1"/>
    <sheet name="Second Floor" sheetId="2" r:id="rId2"/>
    <sheet name="Third Floor" sheetId="3" r:id="rId3"/>
  </sheets>
  <definedNames>
    <definedName name="_xlnm._FilterDatabase" localSheetId="0" hidden="1">'Ground Floor'!$A$1:$C$60</definedName>
    <definedName name="_xlnm._FilterDatabase" localSheetId="1" hidden="1">'Second Floor'!$A$1:$F$35</definedName>
  </definedNames>
  <calcPr calcId="144525"/>
</workbook>
</file>

<file path=xl/calcChain.xml><?xml version="1.0" encoding="utf-8"?>
<calcChain xmlns="http://schemas.openxmlformats.org/spreadsheetml/2006/main">
  <c r="D17" i="3" l="1"/>
  <c r="D16" i="3"/>
  <c r="D15" i="3"/>
  <c r="D14" i="3"/>
  <c r="D13" i="3"/>
  <c r="D12" i="3"/>
  <c r="D11" i="3"/>
  <c r="D10" i="3"/>
  <c r="D9" i="3"/>
  <c r="D7" i="3"/>
  <c r="D8" i="3"/>
  <c r="D6" i="3"/>
  <c r="D5" i="3"/>
  <c r="D4" i="3"/>
  <c r="D3" i="3"/>
  <c r="D60" i="1" l="1"/>
  <c r="D58" i="1"/>
  <c r="D59" i="1"/>
  <c r="D57" i="1"/>
  <c r="D56" i="1"/>
  <c r="D55" i="1"/>
  <c r="D54" i="1"/>
  <c r="D53" i="1"/>
  <c r="D48" i="1"/>
  <c r="D49" i="1"/>
  <c r="D50" i="1"/>
  <c r="D51" i="1"/>
  <c r="D52" i="1"/>
  <c r="D47" i="1"/>
  <c r="D46" i="1"/>
  <c r="D45" i="1"/>
  <c r="D44" i="1"/>
  <c r="D43" i="1"/>
  <c r="D42" i="1"/>
  <c r="D39" i="1"/>
  <c r="D40" i="1"/>
  <c r="D41" i="1"/>
  <c r="D38" i="1"/>
  <c r="D31" i="1"/>
  <c r="D32" i="1"/>
  <c r="D33" i="1"/>
  <c r="D34" i="1"/>
  <c r="D35" i="1"/>
  <c r="D36" i="1"/>
  <c r="D37" i="1"/>
  <c r="D30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6" i="1"/>
  <c r="D11" i="1"/>
  <c r="D12" i="1"/>
  <c r="D13" i="1"/>
  <c r="D14" i="1"/>
  <c r="D15" i="1"/>
  <c r="D8" i="1"/>
  <c r="D9" i="1"/>
  <c r="D10" i="1"/>
  <c r="D7" i="1"/>
  <c r="D6" i="1"/>
  <c r="D4" i="1"/>
  <c r="D3" i="1"/>
  <c r="D5" i="1"/>
  <c r="D2" i="1"/>
</calcChain>
</file>

<file path=xl/sharedStrings.xml><?xml version="1.0" encoding="utf-8"?>
<sst xmlns="http://schemas.openxmlformats.org/spreadsheetml/2006/main" count="130" uniqueCount="113">
  <si>
    <t>Emergency Room</t>
  </si>
  <si>
    <t>Pressing Area</t>
  </si>
  <si>
    <t>Power House</t>
  </si>
  <si>
    <t>Female Toilet</t>
  </si>
  <si>
    <t>Maintenance Office</t>
  </si>
  <si>
    <t>Male Toilet</t>
  </si>
  <si>
    <t>CR Examination/Treatment</t>
  </si>
  <si>
    <t>OPD clinic Dental</t>
  </si>
  <si>
    <t>OPD Surgery</t>
  </si>
  <si>
    <t>OPD Clinic Pedia</t>
  </si>
  <si>
    <t xml:space="preserve">OPD Info &amp; Admitting </t>
  </si>
  <si>
    <t>OPD Clinic Medical</t>
  </si>
  <si>
    <t>Dietitians Office Right top</t>
  </si>
  <si>
    <t>Garbage Disposal Area</t>
  </si>
  <si>
    <t>Canteen</t>
  </si>
  <si>
    <t>Staff Dining</t>
  </si>
  <si>
    <t>Dietitian Office Bot</t>
  </si>
  <si>
    <t>Dietiatian Office Left</t>
  </si>
  <si>
    <t>OPD Info &amp; Adminitting</t>
  </si>
  <si>
    <t>Receiving Sorting Area</t>
  </si>
  <si>
    <t>Linen Office</t>
  </si>
  <si>
    <t>Radiologist Office and Viewing Reading Room</t>
  </si>
  <si>
    <t>Stretcher's WheelChair Nook</t>
  </si>
  <si>
    <t>Doctor's Duty</t>
  </si>
  <si>
    <t>PhilHealth</t>
  </si>
  <si>
    <t>Medical Records</t>
  </si>
  <si>
    <t>Pharmacy</t>
  </si>
  <si>
    <t>OB-GYNE CR</t>
  </si>
  <si>
    <t>UltraSound CR</t>
  </si>
  <si>
    <t>Washing Area CR</t>
  </si>
  <si>
    <t>X-Ray Room CR</t>
  </si>
  <si>
    <t>Maintenance Office CR</t>
  </si>
  <si>
    <t>Control Booth</t>
  </si>
  <si>
    <t>Film File Storage</t>
  </si>
  <si>
    <t>Equipment and Supply Storage Area</t>
  </si>
  <si>
    <t>OPD Clinic OB-GYNE</t>
  </si>
  <si>
    <t>Dietitian Office Right Bot</t>
  </si>
  <si>
    <t>Cadaver Holding Room</t>
  </si>
  <si>
    <t>Minor Operating Room</t>
  </si>
  <si>
    <t>ER Waiting Area</t>
  </si>
  <si>
    <t>Supply Room Waiting</t>
  </si>
  <si>
    <t>Supply Room</t>
  </si>
  <si>
    <t>Medical Records Office</t>
  </si>
  <si>
    <t>PhilHealth Right</t>
  </si>
  <si>
    <t>Dietary</t>
  </si>
  <si>
    <t>Cooking Area</t>
  </si>
  <si>
    <t>Ultrasound Right</t>
  </si>
  <si>
    <t>Social Welfare</t>
  </si>
  <si>
    <t>Admin Office</t>
  </si>
  <si>
    <t>Work Area Laboratory</t>
  </si>
  <si>
    <t>Administration Office</t>
  </si>
  <si>
    <t>Administration Office Taas Left Right</t>
  </si>
  <si>
    <t>Waiting Area</t>
  </si>
  <si>
    <t>Cashier, Billing, Admitting</t>
  </si>
  <si>
    <t>Dish Washing Area</t>
  </si>
  <si>
    <t>Ultrasound Left</t>
  </si>
  <si>
    <t>Hospital Main Lobby</t>
  </si>
  <si>
    <t>Partition</t>
  </si>
  <si>
    <t>Examination/Treatment and Obs Room</t>
  </si>
  <si>
    <t>Size</t>
  </si>
  <si>
    <t>Room</t>
  </si>
  <si>
    <t>5-Bed Ward</t>
  </si>
  <si>
    <t>Pathologic Nursery</t>
  </si>
  <si>
    <t>Pre-Mature Nursery</t>
  </si>
  <si>
    <t>Autoclave Area</t>
  </si>
  <si>
    <t>Sterile Supply Room</t>
  </si>
  <si>
    <t>Recovery Room</t>
  </si>
  <si>
    <t>DR -1-2-3</t>
  </si>
  <si>
    <t>Recovery Room CR</t>
  </si>
  <si>
    <t>Chief of Hospital CR</t>
  </si>
  <si>
    <t>Isolation Room CR</t>
  </si>
  <si>
    <t>Lounge Area</t>
  </si>
  <si>
    <t>CSSR Right</t>
  </si>
  <si>
    <t>Pre-Operation Area</t>
  </si>
  <si>
    <t>Conference Room Mid</t>
  </si>
  <si>
    <t>Private Room</t>
  </si>
  <si>
    <t>Isolation Room</t>
  </si>
  <si>
    <t>Conference Room</t>
  </si>
  <si>
    <t>Treatment Room</t>
  </si>
  <si>
    <t>Chief Nurse</t>
  </si>
  <si>
    <t>Clean Utility Nurse Station</t>
  </si>
  <si>
    <t>Chief of Hospital</t>
  </si>
  <si>
    <t>CSSR</t>
  </si>
  <si>
    <t>Chief of Clinic</t>
  </si>
  <si>
    <t>Nurse Station</t>
  </si>
  <si>
    <t>Breastfeedig Room</t>
  </si>
  <si>
    <t>Labor Room</t>
  </si>
  <si>
    <t>Scrub-up Area</t>
  </si>
  <si>
    <t>Sub-Ster. Room</t>
  </si>
  <si>
    <t>Clean-up Room</t>
  </si>
  <si>
    <t>Sterile Instrument Supply Storage</t>
  </si>
  <si>
    <t>Anesthesia Office &amp; Storage</t>
  </si>
  <si>
    <t>Sub-Ster Room</t>
  </si>
  <si>
    <t>Partition 2 (Fixed)</t>
  </si>
  <si>
    <t>Size Partition 1</t>
  </si>
  <si>
    <t>Size Partition 2</t>
  </si>
  <si>
    <t>Partition 1</t>
  </si>
  <si>
    <t>4L-3R</t>
  </si>
  <si>
    <t>0.6L-0.8R</t>
  </si>
  <si>
    <t>Size of Partition</t>
  </si>
  <si>
    <t>Partition Size</t>
  </si>
  <si>
    <t>5 Bed Ward</t>
  </si>
  <si>
    <t>Hallway of 3rd Floor</t>
  </si>
  <si>
    <t>Solarium</t>
  </si>
  <si>
    <t>Stretcher nook</t>
  </si>
  <si>
    <t>Personel's Dining</t>
  </si>
  <si>
    <t>Personel's Dining Right</t>
  </si>
  <si>
    <t>Admitting</t>
  </si>
  <si>
    <t>Billing</t>
  </si>
  <si>
    <t>Cashier</t>
  </si>
  <si>
    <t>Adminting/Billing/Cashier</t>
  </si>
  <si>
    <t>Personel Dining's CR</t>
  </si>
  <si>
    <t>Female / Male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</si>
</sst>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31" workbookViewId="0">
      <selection activeCell="B56" sqref="B56"/>
    </sheetView>
  </sheetViews>
  <sheetFormatPr defaultRowHeight="15" x14ac:dyDescent="0.25"/>
  <cols>
    <col min="1" max="1" width="8.85546875" style="3"/>
    <col min="2" max="2" width="39" customWidth="1"/>
    <col min="3" max="3" width="9.5703125" style="2" customWidth="1"/>
    <col min="4" max="4" width="16.85546875" customWidth="1"/>
  </cols>
  <sheetData>
    <row r="1" spans="1:4" x14ac:dyDescent="0.25">
      <c r="A1" s="8" t="s">
        <v>59</v>
      </c>
      <c r="B1" s="9" t="s">
        <v>60</v>
      </c>
      <c r="C1" s="8" t="s">
        <v>57</v>
      </c>
      <c r="D1" s="10" t="s">
        <v>99</v>
      </c>
    </row>
    <row r="2" spans="1:4" x14ac:dyDescent="0.25">
      <c r="A2" s="13">
        <v>2</v>
      </c>
      <c r="B2" s="6" t="s">
        <v>2</v>
      </c>
      <c r="C2" s="7">
        <v>1</v>
      </c>
      <c r="D2" s="11">
        <f>A2/C2</f>
        <v>2</v>
      </c>
    </row>
    <row r="3" spans="1:4" x14ac:dyDescent="0.25">
      <c r="A3" s="13"/>
      <c r="B3" s="5" t="s">
        <v>0</v>
      </c>
      <c r="C3" s="7">
        <v>4</v>
      </c>
      <c r="D3" s="11">
        <f>A2/C3</f>
        <v>0.5</v>
      </c>
    </row>
    <row r="4" spans="1:4" x14ac:dyDescent="0.25">
      <c r="A4" s="13"/>
      <c r="B4" s="5" t="s">
        <v>1</v>
      </c>
      <c r="C4" s="7">
        <v>4</v>
      </c>
      <c r="D4" s="11">
        <f>A2/C4</f>
        <v>0.5</v>
      </c>
    </row>
    <row r="5" spans="1:4" x14ac:dyDescent="0.25">
      <c r="A5" s="12">
        <v>1.2</v>
      </c>
      <c r="B5" s="6" t="s">
        <v>13</v>
      </c>
      <c r="C5" s="7">
        <v>2</v>
      </c>
      <c r="D5" s="11">
        <f t="shared" ref="D5" si="0">A5/C5</f>
        <v>0.6</v>
      </c>
    </row>
    <row r="6" spans="1:4" x14ac:dyDescent="0.25">
      <c r="A6" s="12"/>
      <c r="B6" s="5" t="s">
        <v>3</v>
      </c>
      <c r="C6" s="7">
        <v>2</v>
      </c>
      <c r="D6" s="11">
        <f>A$5/C6</f>
        <v>0.6</v>
      </c>
    </row>
    <row r="7" spans="1:4" x14ac:dyDescent="0.25">
      <c r="A7" s="12"/>
      <c r="B7" s="5" t="s">
        <v>4</v>
      </c>
      <c r="C7" s="7">
        <v>2</v>
      </c>
      <c r="D7" s="11">
        <f>A$5/C7</f>
        <v>0.6</v>
      </c>
    </row>
    <row r="8" spans="1:4" x14ac:dyDescent="0.25">
      <c r="A8" s="12"/>
      <c r="B8" s="5" t="s">
        <v>5</v>
      </c>
      <c r="C8" s="7">
        <v>2</v>
      </c>
      <c r="D8" s="11">
        <f t="shared" ref="D8:D15" si="1">A$5/C8</f>
        <v>0.6</v>
      </c>
    </row>
    <row r="9" spans="1:4" x14ac:dyDescent="0.25">
      <c r="A9" s="12"/>
      <c r="B9" s="5" t="s">
        <v>6</v>
      </c>
      <c r="C9" s="7">
        <v>2</v>
      </c>
      <c r="D9" s="11">
        <f t="shared" si="1"/>
        <v>0.6</v>
      </c>
    </row>
    <row r="10" spans="1:4" x14ac:dyDescent="0.25">
      <c r="A10" s="12"/>
      <c r="B10" s="5" t="s">
        <v>7</v>
      </c>
      <c r="C10" s="7">
        <v>2</v>
      </c>
      <c r="D10" s="11">
        <f t="shared" si="1"/>
        <v>0.6</v>
      </c>
    </row>
    <row r="11" spans="1:4" x14ac:dyDescent="0.25">
      <c r="A11" s="12"/>
      <c r="B11" s="5" t="s">
        <v>8</v>
      </c>
      <c r="C11" s="7">
        <v>2</v>
      </c>
      <c r="D11" s="11">
        <f t="shared" si="1"/>
        <v>0.6</v>
      </c>
    </row>
    <row r="12" spans="1:4" x14ac:dyDescent="0.25">
      <c r="A12" s="12"/>
      <c r="B12" s="5" t="s">
        <v>9</v>
      </c>
      <c r="C12" s="7">
        <v>2</v>
      </c>
      <c r="D12" s="11">
        <f t="shared" si="1"/>
        <v>0.6</v>
      </c>
    </row>
    <row r="13" spans="1:4" x14ac:dyDescent="0.25">
      <c r="A13" s="12"/>
      <c r="B13" s="5" t="s">
        <v>10</v>
      </c>
      <c r="C13" s="7">
        <v>2</v>
      </c>
      <c r="D13" s="11">
        <f t="shared" si="1"/>
        <v>0.6</v>
      </c>
    </row>
    <row r="14" spans="1:4" x14ac:dyDescent="0.25">
      <c r="A14" s="12"/>
      <c r="B14" s="5" t="s">
        <v>11</v>
      </c>
      <c r="C14" s="7">
        <v>2</v>
      </c>
      <c r="D14" s="11">
        <f t="shared" si="1"/>
        <v>0.6</v>
      </c>
    </row>
    <row r="15" spans="1:4" x14ac:dyDescent="0.25">
      <c r="A15" s="12"/>
      <c r="B15" s="5" t="s">
        <v>12</v>
      </c>
      <c r="C15" s="7">
        <v>2</v>
      </c>
      <c r="D15" s="11">
        <f t="shared" si="1"/>
        <v>0.6</v>
      </c>
    </row>
    <row r="16" spans="1:4" x14ac:dyDescent="0.25">
      <c r="A16" s="12">
        <v>1.4</v>
      </c>
      <c r="B16" s="6" t="s">
        <v>4</v>
      </c>
      <c r="C16" s="7">
        <v>2</v>
      </c>
      <c r="D16" s="11">
        <f>A$16/C16</f>
        <v>0.7</v>
      </c>
    </row>
    <row r="17" spans="1:4" x14ac:dyDescent="0.25">
      <c r="A17" s="12"/>
      <c r="B17" s="5" t="s">
        <v>14</v>
      </c>
      <c r="C17" s="7">
        <v>2</v>
      </c>
      <c r="D17" s="11">
        <f t="shared" ref="D17:D29" si="2">A$16/C17</f>
        <v>0.7</v>
      </c>
    </row>
    <row r="18" spans="1:4" x14ac:dyDescent="0.25">
      <c r="A18" s="12"/>
      <c r="B18" s="5" t="s">
        <v>15</v>
      </c>
      <c r="C18" s="7">
        <v>2</v>
      </c>
      <c r="D18" s="11">
        <f t="shared" si="2"/>
        <v>0.7</v>
      </c>
    </row>
    <row r="19" spans="1:4" x14ac:dyDescent="0.25">
      <c r="A19" s="12"/>
      <c r="B19" s="5" t="s">
        <v>16</v>
      </c>
      <c r="C19" s="7">
        <v>2</v>
      </c>
      <c r="D19" s="11">
        <f t="shared" si="2"/>
        <v>0.7</v>
      </c>
    </row>
    <row r="20" spans="1:4" x14ac:dyDescent="0.25">
      <c r="A20" s="12"/>
      <c r="B20" s="5" t="s">
        <v>17</v>
      </c>
      <c r="C20" s="7">
        <v>2</v>
      </c>
      <c r="D20" s="11">
        <f t="shared" si="2"/>
        <v>0.7</v>
      </c>
    </row>
    <row r="21" spans="1:4" x14ac:dyDescent="0.25">
      <c r="A21" s="12"/>
      <c r="B21" s="5" t="s">
        <v>18</v>
      </c>
      <c r="C21" s="7">
        <v>2</v>
      </c>
      <c r="D21" s="11">
        <f t="shared" si="2"/>
        <v>0.7</v>
      </c>
    </row>
    <row r="22" spans="1:4" x14ac:dyDescent="0.25">
      <c r="A22" s="12"/>
      <c r="B22" s="5" t="s">
        <v>19</v>
      </c>
      <c r="C22" s="7">
        <v>2</v>
      </c>
      <c r="D22" s="11">
        <f t="shared" si="2"/>
        <v>0.7</v>
      </c>
    </row>
    <row r="23" spans="1:4" x14ac:dyDescent="0.25">
      <c r="A23" s="12"/>
      <c r="B23" s="5" t="s">
        <v>20</v>
      </c>
      <c r="C23" s="7">
        <v>2</v>
      </c>
      <c r="D23" s="11">
        <f t="shared" si="2"/>
        <v>0.7</v>
      </c>
    </row>
    <row r="24" spans="1:4" x14ac:dyDescent="0.25">
      <c r="A24" s="12"/>
      <c r="B24" s="5" t="s">
        <v>21</v>
      </c>
      <c r="C24" s="7">
        <v>2</v>
      </c>
      <c r="D24" s="11">
        <f t="shared" si="2"/>
        <v>0.7</v>
      </c>
    </row>
    <row r="25" spans="1:4" x14ac:dyDescent="0.25">
      <c r="A25" s="12"/>
      <c r="B25" s="5" t="s">
        <v>22</v>
      </c>
      <c r="C25" s="7">
        <v>2</v>
      </c>
      <c r="D25" s="11">
        <f t="shared" si="2"/>
        <v>0.7</v>
      </c>
    </row>
    <row r="26" spans="1:4" x14ac:dyDescent="0.25">
      <c r="A26" s="12"/>
      <c r="B26" s="5" t="s">
        <v>23</v>
      </c>
      <c r="C26" s="7">
        <v>2</v>
      </c>
      <c r="D26" s="11">
        <f t="shared" si="2"/>
        <v>0.7</v>
      </c>
    </row>
    <row r="27" spans="1:4" x14ac:dyDescent="0.25">
      <c r="A27" s="12"/>
      <c r="B27" s="5" t="s">
        <v>24</v>
      </c>
      <c r="C27" s="7">
        <v>2</v>
      </c>
      <c r="D27" s="11">
        <f t="shared" si="2"/>
        <v>0.7</v>
      </c>
    </row>
    <row r="28" spans="1:4" x14ac:dyDescent="0.25">
      <c r="A28" s="12"/>
      <c r="B28" s="5" t="s">
        <v>25</v>
      </c>
      <c r="C28" s="7">
        <v>2</v>
      </c>
      <c r="D28" s="11">
        <f t="shared" si="2"/>
        <v>0.7</v>
      </c>
    </row>
    <row r="29" spans="1:4" x14ac:dyDescent="0.25">
      <c r="A29" s="12"/>
      <c r="B29" s="5" t="s">
        <v>26</v>
      </c>
      <c r="C29" s="7">
        <v>2</v>
      </c>
      <c r="D29" s="11">
        <f t="shared" si="2"/>
        <v>0.7</v>
      </c>
    </row>
    <row r="30" spans="1:4" x14ac:dyDescent="0.25">
      <c r="A30" s="12">
        <v>0.6</v>
      </c>
      <c r="B30" s="6" t="s">
        <v>34</v>
      </c>
      <c r="C30" s="7">
        <v>1</v>
      </c>
      <c r="D30" s="11">
        <f>A$30/C30</f>
        <v>0.6</v>
      </c>
    </row>
    <row r="31" spans="1:4" x14ac:dyDescent="0.25">
      <c r="A31" s="12"/>
      <c r="B31" s="5" t="s">
        <v>27</v>
      </c>
      <c r="C31" s="7">
        <v>1</v>
      </c>
      <c r="D31" s="11">
        <f t="shared" ref="D31:D37" si="3">A$30/C31</f>
        <v>0.6</v>
      </c>
    </row>
    <row r="32" spans="1:4" x14ac:dyDescent="0.25">
      <c r="A32" s="12"/>
      <c r="B32" s="5" t="s">
        <v>28</v>
      </c>
      <c r="C32" s="7">
        <v>1</v>
      </c>
      <c r="D32" s="11">
        <f t="shared" si="3"/>
        <v>0.6</v>
      </c>
    </row>
    <row r="33" spans="1:4" x14ac:dyDescent="0.25">
      <c r="A33" s="12"/>
      <c r="B33" s="5" t="s">
        <v>29</v>
      </c>
      <c r="C33" s="7">
        <v>1</v>
      </c>
      <c r="D33" s="11">
        <f t="shared" si="3"/>
        <v>0.6</v>
      </c>
    </row>
    <row r="34" spans="1:4" x14ac:dyDescent="0.25">
      <c r="A34" s="12"/>
      <c r="B34" s="5" t="s">
        <v>30</v>
      </c>
      <c r="C34" s="7">
        <v>1</v>
      </c>
      <c r="D34" s="11">
        <f t="shared" si="3"/>
        <v>0.6</v>
      </c>
    </row>
    <row r="35" spans="1:4" x14ac:dyDescent="0.25">
      <c r="A35" s="12"/>
      <c r="B35" s="5" t="s">
        <v>31</v>
      </c>
      <c r="C35" s="7">
        <v>1</v>
      </c>
      <c r="D35" s="11">
        <f t="shared" si="3"/>
        <v>0.6</v>
      </c>
    </row>
    <row r="36" spans="1:4" x14ac:dyDescent="0.25">
      <c r="A36" s="12"/>
      <c r="B36" s="5" t="s">
        <v>32</v>
      </c>
      <c r="C36" s="7">
        <v>1</v>
      </c>
      <c r="D36" s="11">
        <f t="shared" si="3"/>
        <v>0.6</v>
      </c>
    </row>
    <row r="37" spans="1:4" x14ac:dyDescent="0.25">
      <c r="A37" s="12"/>
      <c r="B37" s="5" t="s">
        <v>33</v>
      </c>
      <c r="C37" s="7">
        <v>1</v>
      </c>
      <c r="D37" s="11">
        <f t="shared" si="3"/>
        <v>0.6</v>
      </c>
    </row>
    <row r="38" spans="1:4" x14ac:dyDescent="0.25">
      <c r="A38" s="12">
        <v>1.6</v>
      </c>
      <c r="B38" s="6" t="s">
        <v>38</v>
      </c>
      <c r="C38" s="7">
        <v>2</v>
      </c>
      <c r="D38" s="11">
        <f>A$38/C38</f>
        <v>0.8</v>
      </c>
    </row>
    <row r="39" spans="1:4" x14ac:dyDescent="0.25">
      <c r="A39" s="12"/>
      <c r="B39" s="5" t="s">
        <v>35</v>
      </c>
      <c r="C39" s="7">
        <v>2</v>
      </c>
      <c r="D39" s="11">
        <f t="shared" ref="D39:D41" si="4">A$38/C39</f>
        <v>0.8</v>
      </c>
    </row>
    <row r="40" spans="1:4" x14ac:dyDescent="0.25">
      <c r="A40" s="12"/>
      <c r="B40" s="5" t="s">
        <v>36</v>
      </c>
      <c r="C40" s="7">
        <v>2</v>
      </c>
      <c r="D40" s="11">
        <f t="shared" si="4"/>
        <v>0.8</v>
      </c>
    </row>
    <row r="41" spans="1:4" x14ac:dyDescent="0.25">
      <c r="A41" s="12"/>
      <c r="B41" s="5" t="s">
        <v>37</v>
      </c>
      <c r="C41" s="7">
        <v>4</v>
      </c>
      <c r="D41" s="11">
        <f t="shared" si="4"/>
        <v>0.4</v>
      </c>
    </row>
    <row r="42" spans="1:4" x14ac:dyDescent="0.25">
      <c r="A42" s="7">
        <v>2.4</v>
      </c>
      <c r="B42" s="6" t="s">
        <v>39</v>
      </c>
      <c r="C42" s="7">
        <v>4</v>
      </c>
      <c r="D42" s="11">
        <f>A42/C42</f>
        <v>0.6</v>
      </c>
    </row>
    <row r="43" spans="1:4" x14ac:dyDescent="0.25">
      <c r="A43" s="7">
        <v>0.9</v>
      </c>
      <c r="B43" s="6" t="s">
        <v>40</v>
      </c>
      <c r="C43" s="7">
        <v>1</v>
      </c>
      <c r="D43" s="11">
        <f>A43/C43</f>
        <v>0.9</v>
      </c>
    </row>
    <row r="44" spans="1:4" x14ac:dyDescent="0.25">
      <c r="A44" s="7">
        <v>2.44</v>
      </c>
      <c r="B44" s="6" t="s">
        <v>41</v>
      </c>
      <c r="C44" s="7">
        <v>6</v>
      </c>
      <c r="D44" s="11">
        <f>A44/C44</f>
        <v>0.40666666666666668</v>
      </c>
    </row>
    <row r="45" spans="1:4" x14ac:dyDescent="0.25">
      <c r="A45" s="7">
        <v>1.28</v>
      </c>
      <c r="B45" s="6" t="s">
        <v>42</v>
      </c>
      <c r="C45" s="7">
        <v>1</v>
      </c>
      <c r="D45" s="11">
        <f>A45/C45</f>
        <v>1.28</v>
      </c>
    </row>
    <row r="46" spans="1:4" x14ac:dyDescent="0.25">
      <c r="A46" s="7">
        <v>1</v>
      </c>
      <c r="B46" s="6" t="s">
        <v>43</v>
      </c>
      <c r="C46" s="7">
        <v>1</v>
      </c>
      <c r="D46" s="11">
        <f>A46/C46</f>
        <v>1</v>
      </c>
    </row>
    <row r="47" spans="1:4" x14ac:dyDescent="0.25">
      <c r="A47" s="12">
        <v>2.4</v>
      </c>
      <c r="B47" s="6" t="s">
        <v>49</v>
      </c>
      <c r="C47" s="7">
        <v>4</v>
      </c>
      <c r="D47" s="11">
        <f>A$47/C47</f>
        <v>0.6</v>
      </c>
    </row>
    <row r="48" spans="1:4" x14ac:dyDescent="0.25">
      <c r="A48" s="12"/>
      <c r="B48" s="5" t="s">
        <v>44</v>
      </c>
      <c r="C48" s="7">
        <v>4</v>
      </c>
      <c r="D48" s="11">
        <f t="shared" ref="D48:D52" si="5">A$47/C48</f>
        <v>0.6</v>
      </c>
    </row>
    <row r="49" spans="1:4" x14ac:dyDescent="0.25">
      <c r="A49" s="12"/>
      <c r="B49" s="5" t="s">
        <v>45</v>
      </c>
      <c r="C49" s="7">
        <v>4</v>
      </c>
      <c r="D49" s="11">
        <f t="shared" si="5"/>
        <v>0.6</v>
      </c>
    </row>
    <row r="50" spans="1:4" x14ac:dyDescent="0.25">
      <c r="A50" s="12"/>
      <c r="B50" s="5" t="s">
        <v>46</v>
      </c>
      <c r="C50" s="7">
        <v>4</v>
      </c>
      <c r="D50" s="11">
        <f t="shared" si="5"/>
        <v>0.6</v>
      </c>
    </row>
    <row r="51" spans="1:4" x14ac:dyDescent="0.25">
      <c r="A51" s="12"/>
      <c r="B51" s="5" t="s">
        <v>47</v>
      </c>
      <c r="C51" s="7">
        <v>4</v>
      </c>
      <c r="D51" s="11">
        <f t="shared" si="5"/>
        <v>0.6</v>
      </c>
    </row>
    <row r="52" spans="1:4" x14ac:dyDescent="0.25">
      <c r="A52" s="12"/>
      <c r="B52" s="5" t="s">
        <v>48</v>
      </c>
      <c r="C52" s="7">
        <v>4</v>
      </c>
      <c r="D52" s="11">
        <f t="shared" si="5"/>
        <v>0.6</v>
      </c>
    </row>
    <row r="53" spans="1:4" x14ac:dyDescent="0.25">
      <c r="A53" s="7">
        <v>4.2</v>
      </c>
      <c r="B53" s="6" t="s">
        <v>50</v>
      </c>
      <c r="C53" s="7">
        <v>6</v>
      </c>
      <c r="D53" s="11">
        <f>A53/C53</f>
        <v>0.70000000000000007</v>
      </c>
    </row>
    <row r="54" spans="1:4" x14ac:dyDescent="0.25">
      <c r="A54" s="7">
        <v>1.5</v>
      </c>
      <c r="B54" s="6" t="s">
        <v>51</v>
      </c>
      <c r="C54" s="7">
        <v>1</v>
      </c>
      <c r="D54" s="11">
        <f>A54/C54</f>
        <v>1.5</v>
      </c>
    </row>
    <row r="55" spans="1:4" x14ac:dyDescent="0.25">
      <c r="A55" s="7">
        <v>3.35</v>
      </c>
      <c r="B55" s="6" t="s">
        <v>52</v>
      </c>
      <c r="C55" s="7">
        <v>1</v>
      </c>
      <c r="D55" s="11">
        <f>A55/C55</f>
        <v>3.35</v>
      </c>
    </row>
    <row r="56" spans="1:4" x14ac:dyDescent="0.25">
      <c r="A56" s="7">
        <v>5.6</v>
      </c>
      <c r="B56" s="6" t="s">
        <v>53</v>
      </c>
      <c r="C56" s="7">
        <v>1</v>
      </c>
      <c r="D56" s="11">
        <f>A56/C56</f>
        <v>5.6</v>
      </c>
    </row>
    <row r="57" spans="1:4" x14ac:dyDescent="0.25">
      <c r="A57" s="12">
        <v>1.8</v>
      </c>
      <c r="B57" s="6" t="s">
        <v>56</v>
      </c>
      <c r="C57" s="7">
        <v>1</v>
      </c>
      <c r="D57" s="11">
        <f>A$57/C57</f>
        <v>1.8</v>
      </c>
    </row>
    <row r="58" spans="1:4" x14ac:dyDescent="0.25">
      <c r="A58" s="12"/>
      <c r="B58" s="5" t="s">
        <v>54</v>
      </c>
      <c r="C58" s="7">
        <v>3</v>
      </c>
      <c r="D58" s="11">
        <f t="shared" ref="D58:D59" si="6">A$57/C58</f>
        <v>0.6</v>
      </c>
    </row>
    <row r="59" spans="1:4" x14ac:dyDescent="0.25">
      <c r="A59" s="12"/>
      <c r="B59" s="5" t="s">
        <v>55</v>
      </c>
      <c r="C59" s="7">
        <v>3</v>
      </c>
      <c r="D59" s="11">
        <f t="shared" si="6"/>
        <v>0.6</v>
      </c>
    </row>
    <row r="60" spans="1:4" x14ac:dyDescent="0.25">
      <c r="A60" s="7">
        <v>2.2000000000000002</v>
      </c>
      <c r="B60" s="6" t="s">
        <v>58</v>
      </c>
      <c r="C60" s="7">
        <v>1</v>
      </c>
      <c r="D60" s="11">
        <f>A60/C60</f>
        <v>2.2000000000000002</v>
      </c>
    </row>
  </sheetData>
  <mergeCells count="7">
    <mergeCell ref="A57:A59"/>
    <mergeCell ref="A2:A4"/>
    <mergeCell ref="A5:A15"/>
    <mergeCell ref="A16:A29"/>
    <mergeCell ref="A30:A37"/>
    <mergeCell ref="A38:A41"/>
    <mergeCell ref="A47:A5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E32" sqref="E32"/>
    </sheetView>
  </sheetViews>
  <sheetFormatPr defaultRowHeight="15" x14ac:dyDescent="0.25"/>
  <cols>
    <col min="1" max="1" width="9.140625" style="3"/>
    <col min="2" max="2" width="36.85546875" style="3" customWidth="1"/>
    <col min="3" max="3" width="11.7109375" style="3" customWidth="1"/>
    <col min="4" max="4" width="19.42578125" style="3" customWidth="1"/>
    <col min="5" max="5" width="17.140625" style="3" customWidth="1"/>
    <col min="6" max="6" width="20.42578125" style="3" customWidth="1"/>
  </cols>
  <sheetData>
    <row r="1" spans="1:6" x14ac:dyDescent="0.25">
      <c r="A1" s="4" t="s">
        <v>59</v>
      </c>
      <c r="B1" s="4" t="s">
        <v>60</v>
      </c>
      <c r="C1" s="4" t="s">
        <v>96</v>
      </c>
      <c r="D1" s="4" t="s">
        <v>93</v>
      </c>
      <c r="E1" s="4" t="s">
        <v>94</v>
      </c>
      <c r="F1" s="4" t="s">
        <v>95</v>
      </c>
    </row>
    <row r="2" spans="1:6" x14ac:dyDescent="0.25">
      <c r="A2" s="3">
        <v>2.2999999999999998</v>
      </c>
      <c r="B2" s="3" t="s">
        <v>61</v>
      </c>
      <c r="C2" s="3">
        <v>2</v>
      </c>
      <c r="D2" s="3">
        <v>2</v>
      </c>
      <c r="E2" s="3">
        <v>0.8</v>
      </c>
      <c r="F2" s="3">
        <v>0.35</v>
      </c>
    </row>
    <row r="3" spans="1:6" x14ac:dyDescent="0.25">
      <c r="A3" s="14">
        <v>2.4</v>
      </c>
      <c r="B3" s="1" t="s">
        <v>52</v>
      </c>
      <c r="C3" s="3">
        <v>4</v>
      </c>
      <c r="E3" s="3">
        <v>0.6</v>
      </c>
    </row>
    <row r="4" spans="1:6" x14ac:dyDescent="0.25">
      <c r="A4" s="14"/>
      <c r="B4" s="3" t="s">
        <v>62</v>
      </c>
      <c r="C4" s="3" t="s">
        <v>97</v>
      </c>
      <c r="E4" s="3" t="s">
        <v>98</v>
      </c>
    </row>
    <row r="5" spans="1:6" x14ac:dyDescent="0.25">
      <c r="A5" s="14"/>
      <c r="B5" s="3" t="s">
        <v>63</v>
      </c>
      <c r="C5" s="3" t="s">
        <v>97</v>
      </c>
      <c r="E5" s="3" t="s">
        <v>98</v>
      </c>
    </row>
    <row r="6" spans="1:6" x14ac:dyDescent="0.25">
      <c r="A6" s="14"/>
      <c r="B6" s="3" t="s">
        <v>64</v>
      </c>
      <c r="C6" s="3">
        <v>4</v>
      </c>
      <c r="E6" s="3">
        <v>0.6</v>
      </c>
    </row>
    <row r="7" spans="1:6" x14ac:dyDescent="0.25">
      <c r="A7" s="14"/>
      <c r="B7" s="3" t="s">
        <v>65</v>
      </c>
      <c r="C7" s="3">
        <v>4</v>
      </c>
      <c r="E7" s="3">
        <v>0.6</v>
      </c>
    </row>
    <row r="8" spans="1:6" x14ac:dyDescent="0.25">
      <c r="A8" s="14"/>
      <c r="B8" s="3" t="s">
        <v>66</v>
      </c>
      <c r="C8" s="3">
        <v>4</v>
      </c>
      <c r="E8" s="3">
        <v>0.6</v>
      </c>
    </row>
    <row r="9" spans="1:6" x14ac:dyDescent="0.25">
      <c r="A9" s="14">
        <v>0.6</v>
      </c>
      <c r="B9" s="3" t="s">
        <v>70</v>
      </c>
      <c r="C9" s="3">
        <v>1</v>
      </c>
      <c r="E9" s="3">
        <v>0.6</v>
      </c>
    </row>
    <row r="10" spans="1:6" x14ac:dyDescent="0.25">
      <c r="A10" s="14"/>
      <c r="B10" s="3" t="s">
        <v>67</v>
      </c>
      <c r="C10" s="3">
        <v>1</v>
      </c>
      <c r="E10" s="3">
        <v>0.6</v>
      </c>
    </row>
    <row r="11" spans="1:6" x14ac:dyDescent="0.25">
      <c r="A11" s="14"/>
      <c r="B11" s="3" t="s">
        <v>68</v>
      </c>
      <c r="C11" s="3">
        <v>1</v>
      </c>
      <c r="E11" s="3">
        <v>0.6</v>
      </c>
    </row>
    <row r="12" spans="1:6" x14ac:dyDescent="0.25">
      <c r="A12" s="14"/>
      <c r="B12" s="3" t="s">
        <v>69</v>
      </c>
      <c r="C12" s="3">
        <v>1</v>
      </c>
      <c r="E12" s="3">
        <v>0.6</v>
      </c>
    </row>
    <row r="13" spans="1:6" x14ac:dyDescent="0.25">
      <c r="A13" s="14">
        <v>1.4</v>
      </c>
      <c r="B13" s="1" t="s">
        <v>76</v>
      </c>
      <c r="C13" s="3">
        <v>2</v>
      </c>
      <c r="E13" s="3">
        <v>0.7</v>
      </c>
    </row>
    <row r="14" spans="1:6" x14ac:dyDescent="0.25">
      <c r="A14" s="14"/>
      <c r="B14" s="3" t="s">
        <v>71</v>
      </c>
      <c r="C14" s="3">
        <v>2</v>
      </c>
      <c r="E14" s="3">
        <v>0.7</v>
      </c>
    </row>
    <row r="15" spans="1:6" x14ac:dyDescent="0.25">
      <c r="A15" s="14"/>
      <c r="B15" s="3" t="s">
        <v>72</v>
      </c>
      <c r="C15" s="3">
        <v>2</v>
      </c>
      <c r="E15" s="3">
        <v>0.7</v>
      </c>
    </row>
    <row r="16" spans="1:6" x14ac:dyDescent="0.25">
      <c r="A16" s="14"/>
      <c r="B16" s="3" t="s">
        <v>73</v>
      </c>
      <c r="C16" s="3">
        <v>2</v>
      </c>
      <c r="E16" s="3">
        <v>0.7</v>
      </c>
    </row>
    <row r="17" spans="1:5" x14ac:dyDescent="0.25">
      <c r="A17" s="14"/>
      <c r="B17" s="3" t="s">
        <v>74</v>
      </c>
      <c r="C17" s="3">
        <v>2</v>
      </c>
      <c r="E17" s="3">
        <v>0.7</v>
      </c>
    </row>
    <row r="18" spans="1:5" x14ac:dyDescent="0.25">
      <c r="A18" s="14"/>
      <c r="B18" s="3" t="s">
        <v>75</v>
      </c>
      <c r="C18" s="3">
        <v>2</v>
      </c>
      <c r="E18" s="3">
        <v>0.7</v>
      </c>
    </row>
    <row r="19" spans="1:5" x14ac:dyDescent="0.25">
      <c r="A19" s="14">
        <v>1.2</v>
      </c>
      <c r="B19" s="1" t="s">
        <v>79</v>
      </c>
      <c r="C19" s="3">
        <v>1</v>
      </c>
      <c r="E19" s="3">
        <v>1.2</v>
      </c>
    </row>
    <row r="20" spans="1:5" x14ac:dyDescent="0.25">
      <c r="A20" s="14"/>
      <c r="B20" s="3" t="s">
        <v>77</v>
      </c>
      <c r="C20" s="3">
        <v>1</v>
      </c>
      <c r="E20" s="3">
        <v>1.2</v>
      </c>
    </row>
    <row r="21" spans="1:5" x14ac:dyDescent="0.25">
      <c r="A21" s="14"/>
      <c r="B21" s="3" t="s">
        <v>70</v>
      </c>
      <c r="C21" s="3">
        <v>2</v>
      </c>
      <c r="E21" s="3">
        <v>0.6</v>
      </c>
    </row>
    <row r="22" spans="1:5" x14ac:dyDescent="0.25">
      <c r="A22" s="14"/>
      <c r="B22" s="3" t="s">
        <v>78</v>
      </c>
      <c r="C22" s="3">
        <v>1</v>
      </c>
      <c r="E22" s="3">
        <v>1.2</v>
      </c>
    </row>
    <row r="23" spans="1:5" x14ac:dyDescent="0.25">
      <c r="A23" s="3">
        <v>2</v>
      </c>
      <c r="B23" s="3" t="s">
        <v>80</v>
      </c>
      <c r="C23" s="3">
        <v>1</v>
      </c>
      <c r="E23" s="3">
        <v>2</v>
      </c>
    </row>
    <row r="24" spans="1:5" x14ac:dyDescent="0.25">
      <c r="A24" s="3">
        <v>2.7</v>
      </c>
      <c r="B24" s="1" t="s">
        <v>81</v>
      </c>
      <c r="C24" s="3">
        <v>1</v>
      </c>
      <c r="E24" s="3">
        <v>2.7</v>
      </c>
    </row>
    <row r="25" spans="1:5" x14ac:dyDescent="0.25">
      <c r="A25" s="3">
        <v>1.95</v>
      </c>
      <c r="B25" s="1" t="s">
        <v>82</v>
      </c>
      <c r="C25" s="3">
        <v>5</v>
      </c>
      <c r="E25" s="3">
        <v>0.39</v>
      </c>
    </row>
    <row r="26" spans="1:5" x14ac:dyDescent="0.25">
      <c r="A26" s="3">
        <v>2.1</v>
      </c>
      <c r="B26" s="1" t="s">
        <v>83</v>
      </c>
      <c r="C26" s="3">
        <v>1</v>
      </c>
      <c r="E26" s="3">
        <v>2.1</v>
      </c>
    </row>
    <row r="27" spans="1:5" x14ac:dyDescent="0.25">
      <c r="A27" s="14">
        <v>0.8</v>
      </c>
      <c r="B27" s="1" t="s">
        <v>88</v>
      </c>
      <c r="C27" s="3">
        <v>1</v>
      </c>
      <c r="E27" s="3">
        <v>0.8</v>
      </c>
    </row>
    <row r="28" spans="1:5" x14ac:dyDescent="0.25">
      <c r="A28" s="14"/>
      <c r="B28" s="3" t="s">
        <v>84</v>
      </c>
      <c r="C28" s="3">
        <v>1</v>
      </c>
      <c r="E28" s="3">
        <v>0.8</v>
      </c>
    </row>
    <row r="29" spans="1:5" x14ac:dyDescent="0.25">
      <c r="A29" s="14"/>
      <c r="B29" s="3" t="s">
        <v>85</v>
      </c>
      <c r="C29" s="3">
        <v>1</v>
      </c>
      <c r="E29" s="3">
        <v>0.8</v>
      </c>
    </row>
    <row r="30" spans="1:5" x14ac:dyDescent="0.25">
      <c r="A30" s="14"/>
      <c r="B30" s="3" t="s">
        <v>86</v>
      </c>
      <c r="C30" s="3">
        <v>1</v>
      </c>
      <c r="E30" s="3">
        <v>0.8</v>
      </c>
    </row>
    <row r="31" spans="1:5" x14ac:dyDescent="0.25">
      <c r="A31" s="14"/>
      <c r="B31" s="3" t="s">
        <v>87</v>
      </c>
      <c r="C31" s="3">
        <v>1</v>
      </c>
      <c r="E31" s="3">
        <v>0.8</v>
      </c>
    </row>
    <row r="32" spans="1:5" x14ac:dyDescent="0.25">
      <c r="A32" s="14">
        <v>1.6</v>
      </c>
      <c r="B32" s="1" t="s">
        <v>92</v>
      </c>
      <c r="C32" s="3">
        <v>2</v>
      </c>
      <c r="E32" s="3">
        <v>0.8</v>
      </c>
    </row>
    <row r="33" spans="1:5" x14ac:dyDescent="0.25">
      <c r="A33" s="14"/>
      <c r="B33" s="3" t="s">
        <v>89</v>
      </c>
      <c r="C33" s="3">
        <v>2</v>
      </c>
      <c r="E33" s="3">
        <v>0.8</v>
      </c>
    </row>
    <row r="34" spans="1:5" x14ac:dyDescent="0.25">
      <c r="A34" s="14"/>
      <c r="B34" s="3" t="s">
        <v>90</v>
      </c>
      <c r="C34" s="3">
        <v>2</v>
      </c>
      <c r="E34" s="3">
        <v>0.8</v>
      </c>
    </row>
    <row r="35" spans="1:5" x14ac:dyDescent="0.25">
      <c r="A35" s="14"/>
      <c r="B35" s="3" t="s">
        <v>91</v>
      </c>
      <c r="C35" s="3">
        <v>2</v>
      </c>
      <c r="E35" s="3">
        <v>0.8</v>
      </c>
    </row>
  </sheetData>
  <autoFilter ref="A1:F35"/>
  <mergeCells count="6">
    <mergeCell ref="A32:A35"/>
    <mergeCell ref="A3:A8"/>
    <mergeCell ref="A9:A12"/>
    <mergeCell ref="A13:A18"/>
    <mergeCell ref="A19:A22"/>
    <mergeCell ref="A27:A31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1" sqref="J11"/>
    </sheetView>
  </sheetViews>
  <sheetFormatPr defaultRowHeight="15" x14ac:dyDescent="0.25"/>
  <cols>
    <col min="2" max="2" width="31.140625" customWidth="1"/>
    <col min="3" max="3" width="11.42578125" customWidth="1"/>
    <col min="4" max="4" width="16" customWidth="1"/>
    <col min="11" max="11" width="9.140625" customWidth="1"/>
  </cols>
  <sheetData>
    <row r="1" spans="1:11" x14ac:dyDescent="0.25">
      <c r="A1" s="4" t="s">
        <v>59</v>
      </c>
      <c r="B1" s="4" t="s">
        <v>60</v>
      </c>
      <c r="C1" s="4" t="s">
        <v>57</v>
      </c>
      <c r="D1" s="4" t="s">
        <v>100</v>
      </c>
    </row>
    <row r="2" spans="1:11" x14ac:dyDescent="0.25">
      <c r="A2">
        <v>2.2999999999999998</v>
      </c>
      <c r="B2" t="s">
        <v>101</v>
      </c>
    </row>
    <row r="3" spans="1:11" x14ac:dyDescent="0.25">
      <c r="A3">
        <v>2.4</v>
      </c>
      <c r="B3" s="15" t="s">
        <v>52</v>
      </c>
      <c r="C3">
        <v>4</v>
      </c>
      <c r="D3">
        <f>A3/C3</f>
        <v>0.6</v>
      </c>
      <c r="K3" s="15"/>
    </row>
    <row r="4" spans="1:11" x14ac:dyDescent="0.25">
      <c r="B4" t="s">
        <v>110</v>
      </c>
      <c r="C4">
        <v>2</v>
      </c>
      <c r="D4">
        <f>A3/C4</f>
        <v>1.2</v>
      </c>
    </row>
    <row r="5" spans="1:11" x14ac:dyDescent="0.25">
      <c r="A5">
        <v>2.7</v>
      </c>
      <c r="B5" t="s">
        <v>102</v>
      </c>
      <c r="C5">
        <v>1</v>
      </c>
      <c r="D5">
        <f>A5/C5</f>
        <v>2.7</v>
      </c>
      <c r="K5" s="15"/>
    </row>
    <row r="6" spans="1:11" x14ac:dyDescent="0.25">
      <c r="A6">
        <v>1.4</v>
      </c>
      <c r="B6" s="15" t="s">
        <v>76</v>
      </c>
      <c r="C6">
        <v>2</v>
      </c>
      <c r="D6">
        <f>A6/C6</f>
        <v>0.7</v>
      </c>
    </row>
    <row r="7" spans="1:11" x14ac:dyDescent="0.25">
      <c r="B7" s="15" t="s">
        <v>75</v>
      </c>
      <c r="C7">
        <v>2</v>
      </c>
      <c r="D7">
        <f>A6/C7</f>
        <v>0.7</v>
      </c>
    </row>
    <row r="8" spans="1:11" x14ac:dyDescent="0.25">
      <c r="A8">
        <v>3.33</v>
      </c>
      <c r="B8" t="s">
        <v>103</v>
      </c>
      <c r="C8">
        <v>1</v>
      </c>
      <c r="D8">
        <f>A8/C8</f>
        <v>3.33</v>
      </c>
    </row>
    <row r="9" spans="1:11" x14ac:dyDescent="0.25">
      <c r="A9">
        <v>0.6</v>
      </c>
      <c r="B9" s="15" t="s">
        <v>70</v>
      </c>
      <c r="C9">
        <v>1</v>
      </c>
      <c r="D9">
        <f>A9/C9</f>
        <v>0.6</v>
      </c>
    </row>
    <row r="10" spans="1:11" x14ac:dyDescent="0.25">
      <c r="B10" t="s">
        <v>111</v>
      </c>
      <c r="C10">
        <v>1</v>
      </c>
      <c r="D10">
        <f>A9/C10</f>
        <v>0.6</v>
      </c>
    </row>
    <row r="11" spans="1:11" x14ac:dyDescent="0.25">
      <c r="A11">
        <v>1.2</v>
      </c>
      <c r="B11" s="15" t="s">
        <v>79</v>
      </c>
      <c r="C11">
        <v>1</v>
      </c>
      <c r="D11">
        <f>A11/C11</f>
        <v>1.2</v>
      </c>
    </row>
    <row r="12" spans="1:11" x14ac:dyDescent="0.25">
      <c r="B12" t="s">
        <v>78</v>
      </c>
      <c r="C12">
        <v>1</v>
      </c>
      <c r="D12">
        <f>A11/C12</f>
        <v>1.2</v>
      </c>
    </row>
    <row r="13" spans="1:11" x14ac:dyDescent="0.25">
      <c r="B13" t="s">
        <v>112</v>
      </c>
      <c r="C13">
        <v>2</v>
      </c>
      <c r="D13">
        <f>A11/C13</f>
        <v>0.6</v>
      </c>
    </row>
    <row r="14" spans="1:11" x14ac:dyDescent="0.25">
      <c r="A14">
        <v>2</v>
      </c>
      <c r="B14" t="s">
        <v>80</v>
      </c>
      <c r="C14">
        <v>1</v>
      </c>
      <c r="D14">
        <f>A14/C14</f>
        <v>2</v>
      </c>
    </row>
    <row r="15" spans="1:11" x14ac:dyDescent="0.25">
      <c r="A15">
        <v>0.8</v>
      </c>
      <c r="B15" t="s">
        <v>104</v>
      </c>
      <c r="C15">
        <v>1</v>
      </c>
      <c r="D15">
        <f>A15/C15</f>
        <v>0.8</v>
      </c>
    </row>
    <row r="16" spans="1:11" x14ac:dyDescent="0.25">
      <c r="A16">
        <v>2.23</v>
      </c>
      <c r="B16" t="s">
        <v>105</v>
      </c>
      <c r="C16">
        <v>1</v>
      </c>
      <c r="D16">
        <f>A16/C16</f>
        <v>2.23</v>
      </c>
    </row>
    <row r="17" spans="1:4" x14ac:dyDescent="0.25">
      <c r="A17">
        <v>2.4</v>
      </c>
      <c r="B17" t="s">
        <v>106</v>
      </c>
      <c r="C17">
        <v>4</v>
      </c>
      <c r="D17">
        <f>A17/C17</f>
        <v>0.6</v>
      </c>
    </row>
    <row r="18" spans="1:4" x14ac:dyDescent="0.25">
      <c r="A18">
        <v>2.5099999999999998</v>
      </c>
      <c r="B18" t="s">
        <v>107</v>
      </c>
      <c r="C18">
        <v>1</v>
      </c>
      <c r="D18">
        <v>2.5099999999999998</v>
      </c>
    </row>
    <row r="19" spans="1:4" x14ac:dyDescent="0.25">
      <c r="A19">
        <v>3.51</v>
      </c>
      <c r="B19" t="s">
        <v>108</v>
      </c>
      <c r="C19">
        <v>1</v>
      </c>
      <c r="D19">
        <v>3.51</v>
      </c>
    </row>
    <row r="20" spans="1:4" x14ac:dyDescent="0.25">
      <c r="A20">
        <v>2.1800000000000002</v>
      </c>
      <c r="B20" t="s">
        <v>109</v>
      </c>
      <c r="C20">
        <v>1</v>
      </c>
      <c r="D20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Ground Floor</vt:lpstr>
      <vt:lpstr>Second Floor</vt:lpstr>
      <vt:lpstr>Third Floor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2019-10-30T15:15:02Z</dcterms:created>
  <dcterms:modified xsi:type="dcterms:W3CDTF">2019-11-01T01:25:43Z</dcterms:modified>
</cp:coreProperties>
</file>