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chool\Aircon\Aircon\Excel\"/>
    </mc:Choice>
  </mc:AlternateContent>
  <xr:revisionPtr revIDLastSave="0" documentId="13_ncr:1_{841159E1-E369-443B-9144-FD8682864EC5}" xr6:coauthVersionLast="45" xr6:coauthVersionMax="45" xr10:uidLastSave="{00000000-0000-0000-0000-000000000000}"/>
  <bookViews>
    <workbookView xWindow="23895" yWindow="480" windowWidth="13830" windowHeight="8475" activeTab="1" xr2:uid="{00000000-000D-0000-FFFF-FFFF00000000}"/>
  </bookViews>
  <sheets>
    <sheet name="Ground Floor" sheetId="1" r:id="rId1"/>
    <sheet name="Second Floor" sheetId="4" r:id="rId2"/>
    <sheet name="Third Floor" sheetId="5" r:id="rId3"/>
    <sheet name="Ground Floor (2)" sheetId="7" r:id="rId4"/>
  </sheets>
  <definedNames>
    <definedName name="_xlnm._FilterDatabase" localSheetId="0" hidden="1">'Ground Floor'!$A$3:$L$73</definedName>
    <definedName name="_xlnm._FilterDatabase" localSheetId="3" hidden="1">'Ground Floor (2)'!$A$1:$A$188</definedName>
    <definedName name="_xlnm._FilterDatabase" localSheetId="1" hidden="1">'Second Floor'!$A$2:$A$58</definedName>
    <definedName name="_xlnm._FilterDatabase" localSheetId="2" hidden="1">'Third Floor'!$A$2:$A$49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73" i="1" l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hplaptop</author>
  </authors>
  <commentList>
    <comment ref="P14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hplaptop:</t>
        </r>
        <r>
          <rPr>
            <sz val="9"/>
            <color indexed="81"/>
            <rFont val="Tahoma"/>
            <family val="2"/>
          </rPr>
          <t xml:space="preserve">
wala
</t>
        </r>
      </text>
    </comment>
  </commentList>
</comments>
</file>

<file path=xl/sharedStrings.xml><?xml version="1.0" encoding="utf-8"?>
<sst xmlns="http://schemas.openxmlformats.org/spreadsheetml/2006/main" count="523" uniqueCount="265">
  <si>
    <t>Name of Room</t>
  </si>
  <si>
    <t>1.1 Power House</t>
  </si>
  <si>
    <t>1.2 Work Area</t>
  </si>
  <si>
    <t>1.3 Storage Room</t>
  </si>
  <si>
    <t>1.4 Maintenance Office</t>
  </si>
  <si>
    <t>1.5 Female toilet</t>
  </si>
  <si>
    <t>1.6 Male Toilet</t>
  </si>
  <si>
    <t>1.7 Minor Operating Room</t>
  </si>
  <si>
    <t>1.8 Equipment and  supply storage area</t>
  </si>
  <si>
    <t>1.9 Examination/Treatment and Observation area</t>
  </si>
  <si>
    <t>1.10 Cadaver Holding Room</t>
  </si>
  <si>
    <t>1.11 Supply Room</t>
  </si>
  <si>
    <t>1.12 Bulk Storage</t>
  </si>
  <si>
    <t>1.13 Pharmacy</t>
  </si>
  <si>
    <t>1.14 Medical Records Office</t>
  </si>
  <si>
    <t>1.15 Medical Records</t>
  </si>
  <si>
    <t>1.16 PHILHEALTH</t>
  </si>
  <si>
    <t>1.19 EMERGENCY ROOM</t>
  </si>
  <si>
    <t>1.21 Work Area (laboratory)</t>
  </si>
  <si>
    <t>1.22 Pathology office</t>
  </si>
  <si>
    <t>1.23 Waiting area</t>
  </si>
  <si>
    <t>1.24 OPD clinic dental 1</t>
  </si>
  <si>
    <t>1.25 OPD clinic dental 2</t>
  </si>
  <si>
    <t>1.26 Elevator</t>
  </si>
  <si>
    <t>1.28 OPD clinic surgery 2</t>
  </si>
  <si>
    <t>1.27 OPD clinic surgery 1</t>
  </si>
  <si>
    <t>1.29 Cashier</t>
  </si>
  <si>
    <t>1.30 Billing</t>
  </si>
  <si>
    <t>1.31 Admitting</t>
  </si>
  <si>
    <t>1.32 Film File Storage</t>
  </si>
  <si>
    <t>1.33 Radiologist Office</t>
  </si>
  <si>
    <t>1.34 Dark Room</t>
  </si>
  <si>
    <t>1.35 Control Booth</t>
  </si>
  <si>
    <t>1.38 OPD Clinic Pedia 2</t>
  </si>
  <si>
    <t>1.37 OPD Clinic Pedia 1</t>
  </si>
  <si>
    <t>1.39 OPD Records</t>
  </si>
  <si>
    <t>1.40 OPD info. And admitting</t>
  </si>
  <si>
    <t>1.42 OPD Clinic Medical 2</t>
  </si>
  <si>
    <t>1.41 OPD Clinic Medical 1</t>
  </si>
  <si>
    <t>1.43 Hospital Main Lobby</t>
  </si>
  <si>
    <t>1.44 Waste Disposal Area</t>
  </si>
  <si>
    <t>1.45 X-RAY ROOM</t>
  </si>
  <si>
    <t>1.46 Pressing Area</t>
  </si>
  <si>
    <t>1.47 Linen Storage 1</t>
  </si>
  <si>
    <t>1.48 Linen Storage 2</t>
  </si>
  <si>
    <t>1.49 Linen Office</t>
  </si>
  <si>
    <t>1.50 Admin Office</t>
  </si>
  <si>
    <t>1.51 Male Toilet</t>
  </si>
  <si>
    <t>1.52 Waiting Area</t>
  </si>
  <si>
    <t>1.53 Washing Area</t>
  </si>
  <si>
    <t>1.54 Receiving Sorting Area</t>
  </si>
  <si>
    <t>1.55 Administrative office</t>
  </si>
  <si>
    <t>1.56 Social Welfare</t>
  </si>
  <si>
    <t>1.57 Female Toilet</t>
  </si>
  <si>
    <t xml:space="preserve">1.58 OPD Info. And admitting </t>
  </si>
  <si>
    <t>1.60 Ultrasound</t>
  </si>
  <si>
    <t>1.61 Cooking Area</t>
  </si>
  <si>
    <t xml:space="preserve">1.62 Dry storage </t>
  </si>
  <si>
    <t>1.63 Cold Storage</t>
  </si>
  <si>
    <t>1.64 Supply Receiving Area</t>
  </si>
  <si>
    <t>1.65 Dietician's Office</t>
  </si>
  <si>
    <t>1.66 Dietary</t>
  </si>
  <si>
    <t>1.67 Staff Dining</t>
  </si>
  <si>
    <t>1.68 OPD clinic Ob-gyne</t>
  </si>
  <si>
    <t>1.69 Garbage Disposal area</t>
  </si>
  <si>
    <t>1.70 Canteen</t>
  </si>
  <si>
    <t>Second Floor Plan</t>
  </si>
  <si>
    <t>Waiting Area</t>
  </si>
  <si>
    <t>5-Bed Ward 2</t>
  </si>
  <si>
    <t>5-Bed Ward 1</t>
  </si>
  <si>
    <t>Waiting Area 1</t>
  </si>
  <si>
    <t>Waiting Area 2</t>
  </si>
  <si>
    <t>5-Bed Ward 4</t>
  </si>
  <si>
    <t>5-Bed Ward 3</t>
  </si>
  <si>
    <t>Canopy</t>
  </si>
  <si>
    <t>Private Room 1</t>
  </si>
  <si>
    <t>Private Room 2</t>
  </si>
  <si>
    <t>Chief Nurse</t>
  </si>
  <si>
    <t>Stretcher's Nook</t>
  </si>
  <si>
    <t>Treatment Room</t>
  </si>
  <si>
    <t>Nurse Station</t>
  </si>
  <si>
    <t>Dirty Utility</t>
  </si>
  <si>
    <t>Clean Linen</t>
  </si>
  <si>
    <t>Private Room 4</t>
  </si>
  <si>
    <t>Private Room 3</t>
  </si>
  <si>
    <t>Isolation Room 2</t>
  </si>
  <si>
    <t>Isolation Room 1</t>
  </si>
  <si>
    <t>Reception</t>
  </si>
  <si>
    <t>Private Room 5</t>
  </si>
  <si>
    <t>Chief of Hospital</t>
  </si>
  <si>
    <t>Private Room 6</t>
  </si>
  <si>
    <t>Elevator</t>
  </si>
  <si>
    <t>3-Bed Ward 1</t>
  </si>
  <si>
    <t>3-Bed Ward 2</t>
  </si>
  <si>
    <t>Conference Room</t>
  </si>
  <si>
    <t>3-Bed Ward 3</t>
  </si>
  <si>
    <t>3-Bed Ward 4</t>
  </si>
  <si>
    <t>Private Room 7</t>
  </si>
  <si>
    <t>Private Room 8</t>
  </si>
  <si>
    <t>Canopy 2</t>
  </si>
  <si>
    <t>Canopy 3</t>
  </si>
  <si>
    <t>Chief of Clinics</t>
  </si>
  <si>
    <t>CSSR</t>
  </si>
  <si>
    <t>Delivery Room</t>
  </si>
  <si>
    <t>Labor Room</t>
  </si>
  <si>
    <t>Pathologic Nursery</t>
  </si>
  <si>
    <t>Pre-mature nursery</t>
  </si>
  <si>
    <t>Breastfeeding room</t>
  </si>
  <si>
    <t>Pre-operation area</t>
  </si>
  <si>
    <t>Autoclave area</t>
  </si>
  <si>
    <t>Sterile supply room</t>
  </si>
  <si>
    <t>Work Area 1</t>
  </si>
  <si>
    <t>Canopy 4</t>
  </si>
  <si>
    <t xml:space="preserve">Major Operating Room </t>
  </si>
  <si>
    <t>Scrub-up area</t>
  </si>
  <si>
    <t>Sub-Ster Room 2</t>
  </si>
  <si>
    <t>Sub-Ster Room 1</t>
  </si>
  <si>
    <t>Jan.Clo.</t>
  </si>
  <si>
    <t>Clean up room</t>
  </si>
  <si>
    <t>Sterile instrument supply storage area</t>
  </si>
  <si>
    <t>anesthesia office and storage</t>
  </si>
  <si>
    <t>DR-1</t>
  </si>
  <si>
    <t>DR-2</t>
  </si>
  <si>
    <t>DR-3</t>
  </si>
  <si>
    <t>Lounge Area</t>
  </si>
  <si>
    <t>Recovery Room</t>
  </si>
  <si>
    <t>Third Floor Plan</t>
  </si>
  <si>
    <t>Privaate Room 6</t>
  </si>
  <si>
    <t>Private Room 9</t>
  </si>
  <si>
    <t>Private Room 10</t>
  </si>
  <si>
    <t>Private Room 11</t>
  </si>
  <si>
    <t>Private Room 12</t>
  </si>
  <si>
    <t>Private Room 13</t>
  </si>
  <si>
    <t>Private Room 14</t>
  </si>
  <si>
    <t>Stretcher's Wheelchair Nook 2</t>
  </si>
  <si>
    <t>Stretcher's Wheelchair Nook 1</t>
  </si>
  <si>
    <t>Solarium 1</t>
  </si>
  <si>
    <t>Solarium 2</t>
  </si>
  <si>
    <t>Water Tank 1</t>
  </si>
  <si>
    <t>Water Tank 2</t>
  </si>
  <si>
    <t>Chapel</t>
  </si>
  <si>
    <t>Male Toilet</t>
  </si>
  <si>
    <t>Female Toilet</t>
  </si>
  <si>
    <t>Admitting</t>
  </si>
  <si>
    <t>Billing</t>
  </si>
  <si>
    <t>Cashier</t>
  </si>
  <si>
    <t>Personel's dining</t>
  </si>
  <si>
    <t>Base Area (m^2)</t>
  </si>
  <si>
    <t>1.17 Doctor's Duty</t>
  </si>
  <si>
    <t>1.18 Nurse Station (ER)</t>
  </si>
  <si>
    <t>1.20 E.R. Waiting area (ER)</t>
  </si>
  <si>
    <t>___</t>
  </si>
  <si>
    <t>1.36 Dress Booth (xray room)</t>
  </si>
  <si>
    <t>1.59 OPD records</t>
  </si>
  <si>
    <t>Base Area With Toilet</t>
  </si>
  <si>
    <t>88.7757+42.1925</t>
  </si>
  <si>
    <t>Outside Air req. (L/s-person)</t>
  </si>
  <si>
    <t>Outside Air req. (L/m2)</t>
  </si>
  <si>
    <t>__</t>
  </si>
  <si>
    <t>Lighting (W)</t>
  </si>
  <si>
    <t>Eq. (W)</t>
  </si>
  <si>
    <t>Equipments used</t>
  </si>
  <si>
    <t>Lighting used (W)</t>
  </si>
  <si>
    <t>Ground Floor Plan</t>
  </si>
  <si>
    <t xml:space="preserve"> </t>
  </si>
  <si>
    <t>DOOR: 0.9 X 0.05</t>
  </si>
  <si>
    <t>Temperature</t>
  </si>
  <si>
    <t>computer room</t>
  </si>
  <si>
    <t>dialysis</t>
  </si>
  <si>
    <t>CT scanner</t>
  </si>
  <si>
    <t>dining room</t>
  </si>
  <si>
    <t>dry labs</t>
  </si>
  <si>
    <t>elevator</t>
  </si>
  <si>
    <t>examination room</t>
  </si>
  <si>
    <t>icU</t>
  </si>
  <si>
    <t>23~29</t>
  </si>
  <si>
    <t>Isolation room</t>
  </si>
  <si>
    <t>kitchen</t>
  </si>
  <si>
    <t>laundry</t>
  </si>
  <si>
    <t>locker room</t>
  </si>
  <si>
    <t>londge</t>
  </si>
  <si>
    <t>minor operating room</t>
  </si>
  <si>
    <t>Office / conference room</t>
  </si>
  <si>
    <t>operating room(60 to 80)</t>
  </si>
  <si>
    <t>17~27</t>
  </si>
  <si>
    <t>patient room</t>
  </si>
  <si>
    <t>pharmacy</t>
  </si>
  <si>
    <t>radiation therapy</t>
  </si>
  <si>
    <t>recovery room</t>
  </si>
  <si>
    <t>treatment room</t>
  </si>
  <si>
    <t>Area</t>
  </si>
  <si>
    <t>Space per room</t>
  </si>
  <si>
    <t>Occupancy</t>
  </si>
  <si>
    <t>Power House</t>
  </si>
  <si>
    <t>Work Area</t>
  </si>
  <si>
    <t>Storage Room</t>
  </si>
  <si>
    <t>Maintenance Office</t>
  </si>
  <si>
    <t>Female toilet</t>
  </si>
  <si>
    <t>Minor Operating Room</t>
  </si>
  <si>
    <t>Equipment and  supply storage area</t>
  </si>
  <si>
    <t>Examination/Treatment and Observation area</t>
  </si>
  <si>
    <t>Cadaver Holding Room</t>
  </si>
  <si>
    <t>Supply Room</t>
  </si>
  <si>
    <t>Bulk Storage</t>
  </si>
  <si>
    <t>Pharmacy</t>
  </si>
  <si>
    <t>Medical Records Office</t>
  </si>
  <si>
    <t>Medical Records</t>
  </si>
  <si>
    <t>PHILHEALTH</t>
  </si>
  <si>
    <t>Doctor's Duty</t>
  </si>
  <si>
    <t>Nurse Station (ER)</t>
  </si>
  <si>
    <t>EMERGENCY ROOM</t>
  </si>
  <si>
    <t>E.R. Waiting area (ER)</t>
  </si>
  <si>
    <t>Work Area (laboratory)</t>
  </si>
  <si>
    <t>Pathology office</t>
  </si>
  <si>
    <t>Waiting area</t>
  </si>
  <si>
    <t>OPD clinic dental 1</t>
  </si>
  <si>
    <t>OPD clinic dental 2</t>
  </si>
  <si>
    <t>Canteen</t>
  </si>
  <si>
    <t>Garbage Disposal area</t>
  </si>
  <si>
    <t>OPD clinic Ob-gyne</t>
  </si>
  <si>
    <t>Staff Dining</t>
  </si>
  <si>
    <t>Dietary</t>
  </si>
  <si>
    <t>Dietician's Office</t>
  </si>
  <si>
    <t>Supply Receiving Area</t>
  </si>
  <si>
    <t>Cold Storage</t>
  </si>
  <si>
    <t xml:space="preserve">Dry storage </t>
  </si>
  <si>
    <t>Cooking Area</t>
  </si>
  <si>
    <t>Ultrasound</t>
  </si>
  <si>
    <t>OPD records</t>
  </si>
  <si>
    <t xml:space="preserve">OPD Info. And admitting </t>
  </si>
  <si>
    <t>OPD clinic surgery 1</t>
  </si>
  <si>
    <t>OPD clinic surgery 2</t>
  </si>
  <si>
    <t>Film File Storage</t>
  </si>
  <si>
    <t>Radiologist Office</t>
  </si>
  <si>
    <t>Dark Room</t>
  </si>
  <si>
    <t>Control Booth</t>
  </si>
  <si>
    <t>Dress Booth (xray room)</t>
  </si>
  <si>
    <t>OPD Clinic Pedia 1</t>
  </si>
  <si>
    <t>OPD Clinic Pedia 2</t>
  </si>
  <si>
    <t>OPD Records</t>
  </si>
  <si>
    <t>OPD info. And admitting</t>
  </si>
  <si>
    <t>OPD Clinic Medical 1</t>
  </si>
  <si>
    <t>OPD Clinic Medical 2</t>
  </si>
  <si>
    <t>Hospital Main Lobby</t>
  </si>
  <si>
    <t>Waste Disposal Area</t>
  </si>
  <si>
    <t>X-RAY ROOM</t>
  </si>
  <si>
    <t>Pressing Area</t>
  </si>
  <si>
    <t>Linen Storage 1</t>
  </si>
  <si>
    <t>Linen Storage 2</t>
  </si>
  <si>
    <t>Linen Office</t>
  </si>
  <si>
    <t>Admin Office</t>
  </si>
  <si>
    <t>Washing Area</t>
  </si>
  <si>
    <t>Receiving Sorting Area</t>
  </si>
  <si>
    <t>Administrative office</t>
  </si>
  <si>
    <t>Social Welfare</t>
  </si>
  <si>
    <t>Type of Window</t>
  </si>
  <si>
    <t>fix</t>
  </si>
  <si>
    <t xml:space="preserve"> rotating</t>
  </si>
  <si>
    <t>rorating</t>
  </si>
  <si>
    <t>awning</t>
  </si>
  <si>
    <t>sliding</t>
  </si>
  <si>
    <t>rotating</t>
  </si>
  <si>
    <t xml:space="preserve">fix </t>
  </si>
  <si>
    <t>Temp.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</si>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</sst>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₱&quot;* #,##0.00_-;\-&quot;₱&quot;* #,##0.00_-;_-&quot;₱&quot;* &quot;-&quot;??_-;_-@_-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1A15F"/>
        <bgColor indexed="64"/>
      </patternFill>
    </fill>
    <fill>
      <patternFill patternType="solid">
        <fgColor rgb="FF276189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60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10" xfId="0" applyBorder="1"/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1" fillId="0" borderId="6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0" fillId="6" borderId="3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0" borderId="6" xfId="0" applyFill="1" applyBorder="1"/>
    <xf numFmtId="0" fontId="0" fillId="2" borderId="3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49" fontId="0" fillId="11" borderId="3" xfId="0" applyNumberFormat="1" applyFont="1" applyFill="1" applyBorder="1" applyAlignment="1">
      <alignment horizontal="center" vertical="center"/>
    </xf>
    <xf numFmtId="0" fontId="0" fillId="0" borderId="5" xfId="1" applyNumberFormat="1" applyFont="1" applyBorder="1"/>
    <xf numFmtId="0" fontId="0" fillId="12" borderId="0" xfId="0" applyFill="1"/>
    <xf numFmtId="0" fontId="2" fillId="3" borderId="3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0" fontId="0" fillId="0" borderId="11" xfId="0" applyBorder="1" applyAlignment="1">
      <alignment horizontal="left"/>
    </xf>
    <xf numFmtId="0" fontId="0" fillId="0" borderId="12" xfId="0" applyBorder="1"/>
    <xf numFmtId="0" fontId="0" fillId="0" borderId="13" xfId="1" applyNumberFormat="1" applyFont="1" applyBorder="1"/>
    <xf numFmtId="0" fontId="0" fillId="0" borderId="14" xfId="0" applyBorder="1" applyAlignment="1">
      <alignment horizontal="left"/>
    </xf>
    <xf numFmtId="0" fontId="0" fillId="0" borderId="15" xfId="0" applyBorder="1"/>
    <xf numFmtId="0" fontId="0" fillId="0" borderId="16" xfId="0" applyBorder="1"/>
    <xf numFmtId="0" fontId="1" fillId="0" borderId="14" xfId="0" applyFont="1" applyBorder="1" applyAlignment="1">
      <alignment horizontal="left"/>
    </xf>
    <xf numFmtId="0" fontId="0" fillId="0" borderId="14" xfId="0" applyBorder="1"/>
    <xf numFmtId="0" fontId="0" fillId="0" borderId="17" xfId="0" applyBorder="1" applyAlignment="1">
      <alignment horizontal="left"/>
    </xf>
    <xf numFmtId="0" fontId="0" fillId="0" borderId="18" xfId="0" applyBorder="1"/>
    <xf numFmtId="0" fontId="0" fillId="0" borderId="19" xfId="0" applyBorder="1"/>
    <xf numFmtId="0" fontId="2" fillId="15" borderId="3" xfId="0" applyFont="1" applyFill="1" applyBorder="1"/>
    <xf numFmtId="0" fontId="2" fillId="13" borderId="3" xfId="0" applyFont="1" applyFill="1" applyBorder="1" applyAlignment="1">
      <alignment horizontal="center" vertical="center"/>
    </xf>
    <xf numFmtId="0" fontId="2" fillId="14" borderId="3" xfId="0" applyFont="1" applyFill="1" applyBorder="1" applyAlignment="1">
      <alignment horizontal="center" vertical="center"/>
    </xf>
    <xf numFmtId="49" fontId="2" fillId="11" borderId="3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Currency" xfId="1" builtinId="4"/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276189"/>
      <color rgb="FF91A15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8"/>
  <sheetViews>
    <sheetView zoomScale="70" zoomScaleNormal="70" workbookViewId="0">
      <selection activeCell="L5" sqref="L5"/>
    </sheetView>
  </sheetViews>
  <sheetFormatPr defaultRowHeight="14.4" x14ac:dyDescent="0.3"/>
  <cols>
    <col min="1" max="1" width="44.109375" customWidth="1"/>
    <col min="2" max="2" width="16.6640625" hidden="1" customWidth="1"/>
    <col min="3" max="3" width="21.6640625" hidden="1" customWidth="1"/>
    <col min="4" max="4" width="16.88671875" hidden="1" customWidth="1"/>
    <col min="5" max="5" width="14.5546875" hidden="1" customWidth="1"/>
    <col min="6" max="6" width="27" hidden="1" customWidth="1"/>
    <col min="7" max="8" width="21.5546875" hidden="1" customWidth="1"/>
    <col min="9" max="9" width="14.33203125" hidden="1" customWidth="1"/>
    <col min="10" max="10" width="20.33203125" hidden="1" customWidth="1"/>
    <col min="11" max="11" width="9.109375" hidden="1" customWidth="1"/>
    <col min="12" max="12" width="14.6640625" customWidth="1"/>
    <col min="13" max="13" width="19.33203125" customWidth="1"/>
  </cols>
  <sheetData>
    <row r="1" spans="1:16" ht="14.4" customHeight="1" x14ac:dyDescent="0.3">
      <c r="A1" s="57" t="s">
        <v>163</v>
      </c>
      <c r="B1" s="57"/>
      <c r="P1" t="s">
        <v>190</v>
      </c>
    </row>
    <row r="2" spans="1:16" ht="15" thickBot="1" x14ac:dyDescent="0.35">
      <c r="P2">
        <v>22</v>
      </c>
    </row>
    <row r="3" spans="1:16" ht="15" thickBot="1" x14ac:dyDescent="0.35">
      <c r="A3" s="53" t="s">
        <v>0</v>
      </c>
      <c r="B3" s="34" t="s">
        <v>147</v>
      </c>
      <c r="C3" s="35" t="s">
        <v>154</v>
      </c>
      <c r="D3" s="54" t="s">
        <v>191</v>
      </c>
      <c r="E3" s="55" t="s">
        <v>192</v>
      </c>
      <c r="F3" s="36" t="s">
        <v>156</v>
      </c>
      <c r="G3" s="37" t="s">
        <v>157</v>
      </c>
      <c r="H3" s="38" t="s">
        <v>162</v>
      </c>
      <c r="I3" s="39" t="s">
        <v>159</v>
      </c>
      <c r="J3" s="40" t="s">
        <v>161</v>
      </c>
      <c r="K3" s="41" t="s">
        <v>160</v>
      </c>
      <c r="L3" s="56" t="s">
        <v>166</v>
      </c>
      <c r="M3" t="s">
        <v>255</v>
      </c>
    </row>
    <row r="4" spans="1:16" x14ac:dyDescent="0.3">
      <c r="A4" s="42" t="s">
        <v>193</v>
      </c>
      <c r="B4" s="43">
        <v>37.438600000000001</v>
      </c>
      <c r="C4" s="43"/>
      <c r="D4" s="43"/>
      <c r="E4" s="43" t="str">
        <f>IFERROR(B4/D4, "")</f>
        <v/>
      </c>
      <c r="F4" s="43"/>
      <c r="G4" s="43"/>
      <c r="H4" s="43"/>
      <c r="I4" s="43"/>
      <c r="J4" s="43"/>
      <c r="K4" s="43"/>
      <c r="L4" s="44">
        <v>22.5</v>
      </c>
      <c r="M4" t="s">
        <v>257</v>
      </c>
      <c r="P4">
        <v>12</v>
      </c>
    </row>
    <row r="5" spans="1:16" x14ac:dyDescent="0.3">
      <c r="A5" s="45" t="s">
        <v>194</v>
      </c>
      <c r="B5" s="46">
        <v>9.6511999999999993</v>
      </c>
      <c r="C5" s="46"/>
      <c r="D5" s="46"/>
      <c r="E5" s="46" t="str">
        <f t="shared" ref="E5:E68" si="0">IFERROR(B5/D5, "")</f>
        <v/>
      </c>
      <c r="F5" s="46">
        <v>8</v>
      </c>
      <c r="G5" s="46">
        <v>15</v>
      </c>
      <c r="H5" s="46"/>
      <c r="I5" s="46"/>
      <c r="J5" s="46"/>
      <c r="K5" s="46"/>
      <c r="L5" s="47">
        <v>22.5</v>
      </c>
      <c r="P5">
        <v>36</v>
      </c>
    </row>
    <row r="6" spans="1:16" x14ac:dyDescent="0.3">
      <c r="A6" s="45" t="s">
        <v>195</v>
      </c>
      <c r="B6" s="46">
        <v>7.8174999999999999</v>
      </c>
      <c r="C6" s="46"/>
      <c r="D6" s="46"/>
      <c r="E6" s="46" t="str">
        <f t="shared" si="0"/>
        <v/>
      </c>
      <c r="F6" s="46"/>
      <c r="G6" s="46">
        <v>0.6</v>
      </c>
      <c r="H6" s="46"/>
      <c r="I6" s="46"/>
      <c r="J6" s="46"/>
      <c r="K6" s="46"/>
      <c r="L6" s="47">
        <v>24</v>
      </c>
      <c r="P6">
        <v>62</v>
      </c>
    </row>
    <row r="7" spans="1:16" x14ac:dyDescent="0.3">
      <c r="A7" s="45" t="s">
        <v>196</v>
      </c>
      <c r="B7" s="46">
        <v>16.3095</v>
      </c>
      <c r="C7" s="46">
        <v>2.3875000000000002</v>
      </c>
      <c r="D7" s="46">
        <v>15</v>
      </c>
      <c r="E7" s="46">
        <f t="shared" si="0"/>
        <v>1.0872999999999999</v>
      </c>
      <c r="F7" s="46"/>
      <c r="G7" s="46"/>
      <c r="H7" s="46"/>
      <c r="I7" s="46"/>
      <c r="J7" s="46"/>
      <c r="K7" s="46"/>
      <c r="L7" s="47">
        <v>22.5</v>
      </c>
      <c r="M7" t="s">
        <v>258</v>
      </c>
      <c r="P7">
        <v>62</v>
      </c>
    </row>
    <row r="8" spans="1:16" x14ac:dyDescent="0.3">
      <c r="A8" s="45" t="s">
        <v>197</v>
      </c>
      <c r="B8" s="46">
        <v>18.299099999999999</v>
      </c>
      <c r="C8" s="46"/>
      <c r="D8" s="46"/>
      <c r="E8" s="46" t="str">
        <f t="shared" si="0"/>
        <v/>
      </c>
      <c r="F8" s="46" t="s">
        <v>164</v>
      </c>
      <c r="G8" s="46"/>
      <c r="H8" s="46"/>
      <c r="I8" s="46"/>
      <c r="J8" s="46"/>
      <c r="K8" s="46"/>
      <c r="L8" s="47">
        <v>24</v>
      </c>
      <c r="M8" t="s">
        <v>259</v>
      </c>
    </row>
    <row r="9" spans="1:16" x14ac:dyDescent="0.3">
      <c r="A9" s="45" t="s">
        <v>141</v>
      </c>
      <c r="B9" s="46">
        <v>18.346399999999999</v>
      </c>
      <c r="C9" s="46"/>
      <c r="D9" s="46"/>
      <c r="E9" s="46" t="str">
        <f t="shared" si="0"/>
        <v/>
      </c>
      <c r="F9" s="46"/>
      <c r="G9" s="46"/>
      <c r="H9" s="46"/>
      <c r="I9" s="46"/>
      <c r="J9" s="46"/>
      <c r="K9" s="46"/>
      <c r="L9" s="47">
        <v>24</v>
      </c>
      <c r="M9" t="s">
        <v>259</v>
      </c>
    </row>
    <row r="10" spans="1:16" x14ac:dyDescent="0.3">
      <c r="A10" s="45" t="s">
        <v>198</v>
      </c>
      <c r="B10" s="46">
        <v>23.3886</v>
      </c>
      <c r="C10" s="46">
        <v>12</v>
      </c>
      <c r="D10" s="46"/>
      <c r="E10" s="46" t="str">
        <f t="shared" si="0"/>
        <v/>
      </c>
      <c r="F10" s="46">
        <v>15</v>
      </c>
      <c r="G10" s="46">
        <v>30</v>
      </c>
      <c r="H10" s="46"/>
      <c r="I10" s="46"/>
      <c r="J10" s="46"/>
      <c r="K10" s="46"/>
      <c r="L10" s="47">
        <v>22</v>
      </c>
      <c r="M10" t="s">
        <v>260</v>
      </c>
    </row>
    <row r="11" spans="1:16" x14ac:dyDescent="0.3">
      <c r="A11" s="45" t="s">
        <v>199</v>
      </c>
      <c r="B11" s="46">
        <v>5.61</v>
      </c>
      <c r="C11" s="46">
        <v>11</v>
      </c>
      <c r="D11" s="46"/>
      <c r="E11" s="46" t="str">
        <f t="shared" si="0"/>
        <v/>
      </c>
      <c r="F11" s="46"/>
      <c r="G11" s="46">
        <v>0.6</v>
      </c>
      <c r="H11" s="46"/>
      <c r="I11" s="46"/>
      <c r="J11" s="46"/>
      <c r="K11" s="46"/>
      <c r="L11" s="47">
        <v>24</v>
      </c>
      <c r="M11" t="s">
        <v>256</v>
      </c>
      <c r="P11">
        <v>10</v>
      </c>
    </row>
    <row r="12" spans="1:16" x14ac:dyDescent="0.3">
      <c r="A12" s="45" t="s">
        <v>200</v>
      </c>
      <c r="B12" s="46">
        <v>42.192500000000003</v>
      </c>
      <c r="C12" s="46">
        <v>3.7086999999999999</v>
      </c>
      <c r="D12" s="46"/>
      <c r="E12" s="46" t="str">
        <f t="shared" si="0"/>
        <v/>
      </c>
      <c r="F12" s="46">
        <v>8</v>
      </c>
      <c r="G12" s="46">
        <v>15</v>
      </c>
      <c r="H12" s="46"/>
      <c r="I12" s="46"/>
      <c r="J12" s="46"/>
      <c r="K12" s="46"/>
      <c r="L12" s="47">
        <v>22.5</v>
      </c>
      <c r="M12" t="s">
        <v>260</v>
      </c>
      <c r="P12">
        <v>44</v>
      </c>
    </row>
    <row r="13" spans="1:16" x14ac:dyDescent="0.3">
      <c r="A13" s="45" t="s">
        <v>201</v>
      </c>
      <c r="B13" s="46">
        <v>19.637799999999999</v>
      </c>
      <c r="C13" s="46"/>
      <c r="D13" s="46"/>
      <c r="E13" s="46" t="str">
        <f t="shared" si="0"/>
        <v/>
      </c>
      <c r="F13" s="46"/>
      <c r="G13" s="46"/>
      <c r="H13" s="46"/>
      <c r="I13" s="46"/>
      <c r="J13" s="46"/>
      <c r="K13" s="46"/>
      <c r="L13" s="47">
        <v>22.5</v>
      </c>
      <c r="M13" t="s">
        <v>260</v>
      </c>
    </row>
    <row r="14" spans="1:16" x14ac:dyDescent="0.3">
      <c r="A14" s="45" t="s">
        <v>202</v>
      </c>
      <c r="B14" s="46">
        <v>31.289300000000001</v>
      </c>
      <c r="C14" s="46"/>
      <c r="D14" s="46"/>
      <c r="E14" s="46" t="str">
        <f t="shared" si="0"/>
        <v/>
      </c>
      <c r="F14" s="46"/>
      <c r="G14" s="46"/>
      <c r="H14" s="46"/>
      <c r="I14" s="46"/>
      <c r="J14" s="46"/>
      <c r="K14" s="46"/>
      <c r="L14" s="47">
        <v>24</v>
      </c>
      <c r="M14" t="s">
        <v>260</v>
      </c>
      <c r="P14" s="33"/>
    </row>
    <row r="15" spans="1:16" x14ac:dyDescent="0.3">
      <c r="A15" s="45" t="s">
        <v>203</v>
      </c>
      <c r="B15" s="46">
        <v>3.9771999999999998</v>
      </c>
      <c r="C15" s="46"/>
      <c r="D15" s="46"/>
      <c r="E15" s="46" t="str">
        <f t="shared" si="0"/>
        <v/>
      </c>
      <c r="F15" s="46"/>
      <c r="G15" s="46"/>
      <c r="H15" s="46"/>
      <c r="I15" s="46"/>
      <c r="J15" s="46"/>
      <c r="K15" s="46"/>
      <c r="L15" s="47">
        <v>24</v>
      </c>
    </row>
    <row r="16" spans="1:16" x14ac:dyDescent="0.3">
      <c r="A16" s="45" t="s">
        <v>204</v>
      </c>
      <c r="B16" s="46">
        <v>20.748699999999999</v>
      </c>
      <c r="C16" s="46"/>
      <c r="D16" s="46"/>
      <c r="E16" s="46" t="str">
        <f t="shared" si="0"/>
        <v/>
      </c>
      <c r="F16" s="46"/>
      <c r="G16" s="46"/>
      <c r="H16" s="46"/>
      <c r="I16" s="46"/>
      <c r="J16" s="46"/>
      <c r="K16" s="46"/>
      <c r="L16" s="47">
        <v>22.5</v>
      </c>
      <c r="M16" t="s">
        <v>260</v>
      </c>
    </row>
    <row r="17" spans="1:16" x14ac:dyDescent="0.3">
      <c r="A17" s="45" t="s">
        <v>205</v>
      </c>
      <c r="B17" s="46">
        <v>17.9512</v>
      </c>
      <c r="C17" s="46"/>
      <c r="D17" s="46">
        <v>15</v>
      </c>
      <c r="E17" s="46">
        <f t="shared" si="0"/>
        <v>1.1967466666666666</v>
      </c>
      <c r="F17" s="46"/>
      <c r="G17" s="46"/>
      <c r="H17" s="46"/>
      <c r="I17" s="46"/>
      <c r="J17" s="46"/>
      <c r="K17" s="46"/>
      <c r="L17" s="47">
        <v>22.5</v>
      </c>
      <c r="M17" t="s">
        <v>260</v>
      </c>
      <c r="P17">
        <v>46</v>
      </c>
    </row>
    <row r="18" spans="1:16" x14ac:dyDescent="0.3">
      <c r="A18" s="45" t="s">
        <v>206</v>
      </c>
      <c r="B18" s="46">
        <v>18.630800000000001</v>
      </c>
      <c r="C18" s="46"/>
      <c r="D18" s="46"/>
      <c r="E18" s="46" t="str">
        <f t="shared" si="0"/>
        <v/>
      </c>
      <c r="F18" s="46">
        <v>8</v>
      </c>
      <c r="G18" s="46">
        <v>15</v>
      </c>
      <c r="H18" s="46"/>
      <c r="I18" s="46"/>
      <c r="J18" s="46"/>
      <c r="K18" s="46"/>
      <c r="L18" s="47">
        <v>22.5</v>
      </c>
      <c r="M18" t="s">
        <v>260</v>
      </c>
    </row>
    <row r="19" spans="1:16" x14ac:dyDescent="0.3">
      <c r="A19" s="45" t="s">
        <v>207</v>
      </c>
      <c r="B19" s="46">
        <v>17.137799999999999</v>
      </c>
      <c r="C19" s="46"/>
      <c r="D19" s="46">
        <v>15</v>
      </c>
      <c r="E19" s="46">
        <f t="shared" si="0"/>
        <v>1.14252</v>
      </c>
      <c r="F19" s="46"/>
      <c r="G19" s="46"/>
      <c r="H19" s="46"/>
      <c r="I19" s="46"/>
      <c r="J19" s="46"/>
      <c r="K19" s="46"/>
      <c r="L19" s="47">
        <v>22.5</v>
      </c>
      <c r="M19" t="s">
        <v>260</v>
      </c>
    </row>
    <row r="20" spans="1:16" x14ac:dyDescent="0.3">
      <c r="A20" s="45" t="s">
        <v>208</v>
      </c>
      <c r="B20" s="46">
        <v>11.606199999999999</v>
      </c>
      <c r="C20" s="46"/>
      <c r="D20" s="46">
        <v>15</v>
      </c>
      <c r="E20" s="46">
        <f t="shared" si="0"/>
        <v>0.77374666666666658</v>
      </c>
      <c r="F20" s="46"/>
      <c r="G20" s="46"/>
      <c r="H20" s="46"/>
      <c r="I20" s="46"/>
      <c r="J20" s="46"/>
      <c r="K20" s="46"/>
      <c r="L20" s="47">
        <v>22.5</v>
      </c>
      <c r="M20" t="s">
        <v>261</v>
      </c>
    </row>
    <row r="21" spans="1:16" x14ac:dyDescent="0.3">
      <c r="A21" s="45" t="s">
        <v>209</v>
      </c>
      <c r="B21" s="46" t="s">
        <v>155</v>
      </c>
      <c r="C21" s="46">
        <v>2.9773000000000001</v>
      </c>
      <c r="D21" s="46"/>
      <c r="E21" s="46" t="str">
        <f t="shared" si="0"/>
        <v/>
      </c>
      <c r="F21" s="46"/>
      <c r="G21" s="46"/>
      <c r="H21" s="46"/>
      <c r="I21" s="46"/>
      <c r="J21" s="46"/>
      <c r="K21" s="46"/>
      <c r="L21" s="47">
        <v>22.5</v>
      </c>
      <c r="M21" t="s">
        <v>260</v>
      </c>
    </row>
    <row r="22" spans="1:16" x14ac:dyDescent="0.3">
      <c r="A22" s="48" t="s">
        <v>210</v>
      </c>
      <c r="B22" s="46"/>
      <c r="C22" s="46"/>
      <c r="D22" s="46"/>
      <c r="E22" s="46" t="str">
        <f t="shared" si="0"/>
        <v/>
      </c>
      <c r="F22" s="46"/>
      <c r="G22" s="46"/>
      <c r="H22" s="46"/>
      <c r="I22" s="46"/>
      <c r="J22" s="46"/>
      <c r="K22" s="46"/>
      <c r="L22" s="47"/>
      <c r="M22" t="s">
        <v>260</v>
      </c>
    </row>
    <row r="23" spans="1:16" x14ac:dyDescent="0.3">
      <c r="A23" s="48" t="s">
        <v>211</v>
      </c>
      <c r="B23" s="46"/>
      <c r="C23" s="46"/>
      <c r="D23" s="46"/>
      <c r="E23" s="46" t="str">
        <f t="shared" si="0"/>
        <v/>
      </c>
      <c r="F23" s="46"/>
      <c r="G23" s="46"/>
      <c r="H23" s="46"/>
      <c r="I23" s="46"/>
      <c r="J23" s="46"/>
      <c r="K23" s="46"/>
      <c r="L23" s="47"/>
      <c r="M23" t="s">
        <v>260</v>
      </c>
    </row>
    <row r="24" spans="1:16" x14ac:dyDescent="0.3">
      <c r="A24" s="45" t="s">
        <v>212</v>
      </c>
      <c r="B24" s="46">
        <v>32.86</v>
      </c>
      <c r="C24" s="46"/>
      <c r="D24" s="46"/>
      <c r="E24" s="46" t="str">
        <f t="shared" si="0"/>
        <v/>
      </c>
      <c r="F24" s="46">
        <v>8</v>
      </c>
      <c r="G24" s="46">
        <v>15</v>
      </c>
      <c r="H24" s="46"/>
      <c r="I24" s="46"/>
      <c r="J24" s="46"/>
      <c r="K24" s="46"/>
      <c r="L24" s="47"/>
      <c r="M24" t="s">
        <v>261</v>
      </c>
    </row>
    <row r="25" spans="1:16" x14ac:dyDescent="0.3">
      <c r="A25" s="48" t="s">
        <v>213</v>
      </c>
      <c r="B25" s="46"/>
      <c r="C25" s="46"/>
      <c r="D25" s="46">
        <v>15</v>
      </c>
      <c r="E25" s="46">
        <f t="shared" si="0"/>
        <v>0</v>
      </c>
      <c r="F25" s="46"/>
      <c r="G25" s="46"/>
      <c r="H25" s="46"/>
      <c r="I25" s="46"/>
      <c r="J25" s="46"/>
      <c r="K25" s="46"/>
      <c r="L25" s="47"/>
    </row>
    <row r="26" spans="1:16" x14ac:dyDescent="0.3">
      <c r="A26" s="45" t="s">
        <v>214</v>
      </c>
      <c r="B26" s="46">
        <v>12.6775</v>
      </c>
      <c r="C26" s="46">
        <v>3.2363</v>
      </c>
      <c r="D26" s="46"/>
      <c r="E26" s="46" t="str">
        <f t="shared" si="0"/>
        <v/>
      </c>
      <c r="F26" s="46"/>
      <c r="G26" s="46"/>
      <c r="H26" s="46"/>
      <c r="I26" s="46"/>
      <c r="J26" s="46"/>
      <c r="K26" s="46"/>
      <c r="L26" s="47">
        <v>22.5</v>
      </c>
    </row>
    <row r="27" spans="1:16" x14ac:dyDescent="0.3">
      <c r="A27" s="45" t="s">
        <v>215</v>
      </c>
      <c r="B27" s="46">
        <v>14.3811</v>
      </c>
      <c r="C27" s="46"/>
      <c r="D27" s="46"/>
      <c r="E27" s="46" t="str">
        <f t="shared" si="0"/>
        <v/>
      </c>
      <c r="F27" s="46">
        <v>8</v>
      </c>
      <c r="G27" s="46">
        <v>15</v>
      </c>
      <c r="H27" s="46"/>
      <c r="I27" s="46"/>
      <c r="J27" s="46"/>
      <c r="K27" s="46"/>
      <c r="L27" s="47">
        <v>22.5</v>
      </c>
      <c r="M27" t="s">
        <v>256</v>
      </c>
    </row>
    <row r="28" spans="1:16" x14ac:dyDescent="0.3">
      <c r="A28" s="49" t="s">
        <v>216</v>
      </c>
      <c r="B28" s="46">
        <v>14.3811</v>
      </c>
      <c r="C28" s="46"/>
      <c r="D28" s="46"/>
      <c r="E28" s="46" t="str">
        <f t="shared" si="0"/>
        <v/>
      </c>
      <c r="F28" s="46">
        <v>8</v>
      </c>
      <c r="G28" s="46">
        <v>15</v>
      </c>
      <c r="H28" s="46"/>
      <c r="I28" s="46"/>
      <c r="J28" s="46"/>
      <c r="K28" s="46"/>
      <c r="L28" s="47">
        <v>22.5</v>
      </c>
      <c r="M28" t="s">
        <v>256</v>
      </c>
    </row>
    <row r="29" spans="1:16" x14ac:dyDescent="0.3">
      <c r="A29" s="45" t="s">
        <v>91</v>
      </c>
      <c r="B29" s="46">
        <v>8.9650999999999996</v>
      </c>
      <c r="C29" s="46"/>
      <c r="D29" s="46"/>
      <c r="E29" s="46" t="str">
        <f t="shared" si="0"/>
        <v/>
      </c>
      <c r="F29" s="46"/>
      <c r="G29" s="46"/>
      <c r="H29" s="46"/>
      <c r="I29" s="46"/>
      <c r="J29" s="46"/>
      <c r="K29" s="46"/>
      <c r="L29" s="47">
        <v>22.5</v>
      </c>
    </row>
    <row r="30" spans="1:16" x14ac:dyDescent="0.3">
      <c r="A30" s="45" t="s">
        <v>230</v>
      </c>
      <c r="B30" s="46">
        <v>14.435600000000001</v>
      </c>
      <c r="C30" s="46"/>
      <c r="D30" s="46"/>
      <c r="E30" s="46" t="str">
        <f t="shared" si="0"/>
        <v/>
      </c>
      <c r="F30" s="46">
        <v>8</v>
      </c>
      <c r="G30" s="46">
        <v>15</v>
      </c>
      <c r="H30" s="46"/>
      <c r="I30" s="46"/>
      <c r="J30" s="46"/>
      <c r="K30" s="46"/>
      <c r="L30" s="47">
        <v>22.5</v>
      </c>
      <c r="M30" t="s">
        <v>256</v>
      </c>
    </row>
    <row r="31" spans="1:16" x14ac:dyDescent="0.3">
      <c r="A31" s="45" t="s">
        <v>231</v>
      </c>
      <c r="B31" s="46">
        <v>14.435600000000001</v>
      </c>
      <c r="C31" s="46"/>
      <c r="D31" s="46"/>
      <c r="E31" s="46" t="str">
        <f t="shared" si="0"/>
        <v/>
      </c>
      <c r="F31" s="46">
        <v>8</v>
      </c>
      <c r="G31" s="46">
        <v>15</v>
      </c>
      <c r="H31" s="46"/>
      <c r="I31" s="46"/>
      <c r="J31" s="46"/>
      <c r="K31" s="46"/>
      <c r="L31" s="47">
        <v>22.5</v>
      </c>
      <c r="M31" t="s">
        <v>256</v>
      </c>
    </row>
    <row r="32" spans="1:16" x14ac:dyDescent="0.3">
      <c r="A32" s="45" t="s">
        <v>145</v>
      </c>
      <c r="B32" s="46">
        <v>5.4874999999999998</v>
      </c>
      <c r="C32" s="46"/>
      <c r="D32" s="46"/>
      <c r="E32" s="46" t="str">
        <f t="shared" si="0"/>
        <v/>
      </c>
      <c r="F32" s="46"/>
      <c r="G32" s="46"/>
      <c r="H32" s="46"/>
      <c r="I32" s="46"/>
      <c r="J32" s="46"/>
      <c r="K32" s="46"/>
      <c r="L32" s="47">
        <v>22.5</v>
      </c>
      <c r="M32" t="s">
        <v>256</v>
      </c>
    </row>
    <row r="33" spans="1:13" x14ac:dyDescent="0.3">
      <c r="A33" s="45" t="s">
        <v>144</v>
      </c>
      <c r="B33" s="46">
        <v>5.51</v>
      </c>
      <c r="C33" s="46"/>
      <c r="D33" s="46"/>
      <c r="E33" s="46" t="str">
        <f t="shared" si="0"/>
        <v/>
      </c>
      <c r="F33" s="46"/>
      <c r="G33" s="46"/>
      <c r="H33" s="46"/>
      <c r="I33" s="46"/>
      <c r="J33" s="46"/>
      <c r="K33" s="46"/>
      <c r="L33" s="47">
        <v>22.5</v>
      </c>
      <c r="M33" t="s">
        <v>256</v>
      </c>
    </row>
    <row r="34" spans="1:13" x14ac:dyDescent="0.3">
      <c r="A34" s="45" t="s">
        <v>143</v>
      </c>
      <c r="B34" s="46">
        <v>5.6363000000000003</v>
      </c>
      <c r="C34" s="46"/>
      <c r="D34" s="46"/>
      <c r="E34" s="46" t="str">
        <f t="shared" si="0"/>
        <v/>
      </c>
      <c r="F34" s="46"/>
      <c r="G34" s="46"/>
      <c r="H34" s="46"/>
      <c r="I34" s="46"/>
      <c r="J34" s="46"/>
      <c r="K34" s="46"/>
      <c r="L34" s="47">
        <v>22.5</v>
      </c>
      <c r="M34" t="s">
        <v>256</v>
      </c>
    </row>
    <row r="35" spans="1:13" x14ac:dyDescent="0.3">
      <c r="A35" s="45" t="s">
        <v>232</v>
      </c>
      <c r="B35" s="46">
        <v>5.5202999999999998</v>
      </c>
      <c r="C35" s="46"/>
      <c r="D35" s="46"/>
      <c r="E35" s="46" t="str">
        <f t="shared" si="0"/>
        <v/>
      </c>
      <c r="F35" s="46"/>
      <c r="G35" s="46">
        <v>0.6</v>
      </c>
      <c r="H35" s="46"/>
      <c r="I35" s="46"/>
      <c r="J35" s="46"/>
      <c r="K35" s="46"/>
      <c r="L35" s="47">
        <v>24</v>
      </c>
      <c r="M35" t="s">
        <v>261</v>
      </c>
    </row>
    <row r="36" spans="1:13" x14ac:dyDescent="0.3">
      <c r="A36" s="45" t="s">
        <v>233</v>
      </c>
      <c r="B36" s="46">
        <v>9.1492000000000004</v>
      </c>
      <c r="C36" s="46"/>
      <c r="D36" s="46">
        <v>15</v>
      </c>
      <c r="E36" s="46">
        <f t="shared" si="0"/>
        <v>0.60994666666666675</v>
      </c>
      <c r="F36" s="46"/>
      <c r="G36" s="46"/>
      <c r="H36" s="46"/>
      <c r="I36" s="46"/>
      <c r="J36" s="46"/>
      <c r="K36" s="46"/>
      <c r="L36" s="47">
        <v>22.5</v>
      </c>
      <c r="M36" t="s">
        <v>260</v>
      </c>
    </row>
    <row r="37" spans="1:13" x14ac:dyDescent="0.3">
      <c r="A37" s="45" t="s">
        <v>234</v>
      </c>
      <c r="B37" s="46">
        <v>4.9522000000000004</v>
      </c>
      <c r="C37" s="46"/>
      <c r="D37" s="46"/>
      <c r="E37" s="46" t="str">
        <f t="shared" si="0"/>
        <v/>
      </c>
      <c r="F37" s="46"/>
      <c r="G37" s="46"/>
      <c r="H37" s="46"/>
      <c r="I37" s="46"/>
      <c r="J37" s="46"/>
      <c r="K37" s="46"/>
      <c r="L37" s="47">
        <v>22.5</v>
      </c>
    </row>
    <row r="38" spans="1:13" x14ac:dyDescent="0.3">
      <c r="A38" s="45" t="s">
        <v>235</v>
      </c>
      <c r="B38" s="46">
        <v>25.253799999999998</v>
      </c>
      <c r="C38" s="46"/>
      <c r="D38" s="46"/>
      <c r="E38" s="46" t="str">
        <f t="shared" si="0"/>
        <v/>
      </c>
      <c r="F38" s="46"/>
      <c r="G38" s="46"/>
      <c r="H38" s="46"/>
      <c r="I38" s="46"/>
      <c r="J38" s="46"/>
      <c r="K38" s="46"/>
      <c r="L38" s="47">
        <v>22.5</v>
      </c>
      <c r="M38" t="s">
        <v>261</v>
      </c>
    </row>
    <row r="39" spans="1:13" x14ac:dyDescent="0.3">
      <c r="A39" s="48" t="s">
        <v>236</v>
      </c>
      <c r="B39" s="46"/>
      <c r="C39" s="46"/>
      <c r="D39" s="46"/>
      <c r="E39" s="46" t="str">
        <f t="shared" si="0"/>
        <v/>
      </c>
      <c r="F39" s="46"/>
      <c r="G39" s="46"/>
      <c r="H39" s="46"/>
      <c r="I39" s="46"/>
      <c r="J39" s="46"/>
      <c r="K39" s="46"/>
      <c r="L39" s="47"/>
    </row>
    <row r="40" spans="1:13" x14ac:dyDescent="0.3">
      <c r="A40" s="45" t="s">
        <v>237</v>
      </c>
      <c r="B40" s="46">
        <v>14.3811</v>
      </c>
      <c r="C40" s="46"/>
      <c r="D40" s="46"/>
      <c r="E40" s="46" t="str">
        <f t="shared" si="0"/>
        <v/>
      </c>
      <c r="F40" s="46"/>
      <c r="G40" s="46"/>
      <c r="H40" s="46"/>
      <c r="I40" s="46"/>
      <c r="J40" s="46"/>
      <c r="K40" s="46"/>
      <c r="L40" s="47">
        <v>22.5</v>
      </c>
      <c r="M40" t="s">
        <v>256</v>
      </c>
    </row>
    <row r="41" spans="1:13" x14ac:dyDescent="0.3">
      <c r="A41" s="45" t="s">
        <v>238</v>
      </c>
      <c r="B41" s="46">
        <v>14.3811</v>
      </c>
      <c r="C41" s="46"/>
      <c r="D41" s="46"/>
      <c r="E41" s="46" t="str">
        <f t="shared" si="0"/>
        <v/>
      </c>
      <c r="F41" s="46"/>
      <c r="G41" s="46"/>
      <c r="H41" s="46"/>
      <c r="I41" s="46"/>
      <c r="J41" s="46"/>
      <c r="K41" s="46"/>
      <c r="L41" s="47">
        <v>22.5</v>
      </c>
      <c r="M41" t="s">
        <v>256</v>
      </c>
    </row>
    <row r="42" spans="1:13" x14ac:dyDescent="0.3">
      <c r="A42" s="45" t="s">
        <v>239</v>
      </c>
      <c r="B42" s="46">
        <v>10.417999999999999</v>
      </c>
      <c r="C42" s="46"/>
      <c r="D42" s="46"/>
      <c r="E42" s="46" t="str">
        <f t="shared" si="0"/>
        <v/>
      </c>
      <c r="F42" s="46"/>
      <c r="G42" s="46">
        <v>0.6</v>
      </c>
      <c r="H42" s="46"/>
      <c r="I42" s="46"/>
      <c r="J42" s="46"/>
      <c r="K42" s="46"/>
      <c r="L42" s="47">
        <v>22.5</v>
      </c>
    </row>
    <row r="43" spans="1:13" x14ac:dyDescent="0.3">
      <c r="A43" s="45" t="s">
        <v>240</v>
      </c>
      <c r="B43" s="46">
        <v>9.9804999999999993</v>
      </c>
      <c r="C43" s="46"/>
      <c r="D43" s="46"/>
      <c r="E43" s="46" t="str">
        <f t="shared" si="0"/>
        <v/>
      </c>
      <c r="F43" s="46"/>
      <c r="G43" s="46"/>
      <c r="H43" s="46"/>
      <c r="I43" s="46"/>
      <c r="J43" s="46"/>
      <c r="K43" s="46"/>
      <c r="L43" s="47">
        <v>22.5</v>
      </c>
      <c r="M43" t="s">
        <v>260</v>
      </c>
    </row>
    <row r="44" spans="1:13" x14ac:dyDescent="0.3">
      <c r="A44" s="45" t="s">
        <v>241</v>
      </c>
      <c r="B44" s="46">
        <v>14.435600000000001</v>
      </c>
      <c r="C44" s="46"/>
      <c r="D44" s="46"/>
      <c r="E44" s="46" t="str">
        <f t="shared" si="0"/>
        <v/>
      </c>
      <c r="F44" s="46"/>
      <c r="G44" s="46"/>
      <c r="H44" s="46"/>
      <c r="I44" s="46"/>
      <c r="J44" s="46"/>
      <c r="K44" s="46"/>
      <c r="L44" s="47">
        <v>22.5</v>
      </c>
      <c r="M44" t="s">
        <v>256</v>
      </c>
    </row>
    <row r="45" spans="1:13" x14ac:dyDescent="0.3">
      <c r="A45" s="45" t="s">
        <v>242</v>
      </c>
      <c r="B45" s="46">
        <v>14.435600000000001</v>
      </c>
      <c r="C45" s="46"/>
      <c r="D45" s="46"/>
      <c r="E45" s="46" t="str">
        <f t="shared" si="0"/>
        <v/>
      </c>
      <c r="F45" s="46"/>
      <c r="G45" s="46"/>
      <c r="H45" s="46"/>
      <c r="I45" s="46"/>
      <c r="J45" s="46"/>
      <c r="K45" s="46"/>
      <c r="L45" s="47">
        <v>22.5</v>
      </c>
      <c r="M45" t="s">
        <v>256</v>
      </c>
    </row>
    <row r="46" spans="1:13" x14ac:dyDescent="0.3">
      <c r="A46" s="45" t="s">
        <v>243</v>
      </c>
      <c r="B46" s="46"/>
      <c r="C46" s="46"/>
      <c r="D46" s="46"/>
      <c r="E46" s="46" t="str">
        <f t="shared" si="0"/>
        <v/>
      </c>
      <c r="F46" s="46"/>
      <c r="G46" s="46"/>
      <c r="H46" s="46"/>
      <c r="I46" s="46"/>
      <c r="J46" s="46"/>
      <c r="K46" s="46"/>
      <c r="L46" s="47">
        <v>28</v>
      </c>
      <c r="M46" t="s">
        <v>262</v>
      </c>
    </row>
    <row r="47" spans="1:13" x14ac:dyDescent="0.3">
      <c r="A47" s="45" t="s">
        <v>244</v>
      </c>
      <c r="B47" s="46">
        <v>14.363899999999999</v>
      </c>
      <c r="C47" s="46"/>
      <c r="D47" s="46"/>
      <c r="E47" s="46" t="str">
        <f t="shared" si="0"/>
        <v/>
      </c>
      <c r="F47" s="46"/>
      <c r="G47" s="46"/>
      <c r="H47" s="46"/>
      <c r="I47" s="46"/>
      <c r="J47" s="46"/>
      <c r="K47" s="46"/>
      <c r="L47" s="47">
        <v>24</v>
      </c>
      <c r="M47" t="s">
        <v>262</v>
      </c>
    </row>
    <row r="48" spans="1:13" x14ac:dyDescent="0.3">
      <c r="A48" s="48" t="s">
        <v>245</v>
      </c>
      <c r="B48" s="46"/>
      <c r="C48" s="46"/>
      <c r="D48" s="46"/>
      <c r="E48" s="46" t="str">
        <f t="shared" si="0"/>
        <v/>
      </c>
      <c r="F48" s="46"/>
      <c r="G48" s="46"/>
      <c r="H48" s="46"/>
      <c r="I48" s="46"/>
      <c r="J48" s="46"/>
      <c r="K48" s="46"/>
      <c r="L48" s="47"/>
    </row>
    <row r="49" spans="1:13" x14ac:dyDescent="0.3">
      <c r="A49" s="45" t="s">
        <v>246</v>
      </c>
      <c r="B49" s="46">
        <v>8.4309999999999992</v>
      </c>
      <c r="C49" s="46"/>
      <c r="D49" s="46"/>
      <c r="E49" s="46" t="str">
        <f t="shared" si="0"/>
        <v/>
      </c>
      <c r="F49" s="46"/>
      <c r="G49" s="46"/>
      <c r="H49" s="46"/>
      <c r="I49" s="46"/>
      <c r="J49" s="46"/>
      <c r="K49" s="46"/>
      <c r="L49" s="47">
        <v>22.5</v>
      </c>
      <c r="M49" t="s">
        <v>261</v>
      </c>
    </row>
    <row r="50" spans="1:13" x14ac:dyDescent="0.3">
      <c r="A50" s="45" t="s">
        <v>247</v>
      </c>
      <c r="B50" s="46">
        <v>8.3137000000000008</v>
      </c>
      <c r="C50" s="46"/>
      <c r="D50" s="46"/>
      <c r="E50" s="46" t="str">
        <f t="shared" si="0"/>
        <v/>
      </c>
      <c r="F50" s="46"/>
      <c r="G50" s="46"/>
      <c r="H50" s="46"/>
      <c r="I50" s="46"/>
      <c r="J50" s="46"/>
      <c r="K50" s="46"/>
      <c r="L50" s="47">
        <v>24</v>
      </c>
    </row>
    <row r="51" spans="1:13" x14ac:dyDescent="0.3">
      <c r="A51" s="45" t="s">
        <v>248</v>
      </c>
      <c r="B51" s="46"/>
      <c r="C51" s="46"/>
      <c r="D51" s="46"/>
      <c r="E51" s="46" t="str">
        <f t="shared" si="0"/>
        <v/>
      </c>
      <c r="F51" s="46"/>
      <c r="G51" s="46"/>
      <c r="H51" s="46"/>
      <c r="I51" s="46"/>
      <c r="J51" s="46"/>
      <c r="K51" s="46"/>
      <c r="L51" s="47">
        <v>24</v>
      </c>
    </row>
    <row r="52" spans="1:13" x14ac:dyDescent="0.3">
      <c r="A52" s="45" t="s">
        <v>249</v>
      </c>
      <c r="B52" s="46">
        <v>8.4375</v>
      </c>
      <c r="C52" s="46"/>
      <c r="D52" s="46">
        <v>15</v>
      </c>
      <c r="E52" s="46">
        <f t="shared" si="0"/>
        <v>0.5625</v>
      </c>
      <c r="F52" s="46"/>
      <c r="G52" s="46"/>
      <c r="H52" s="46"/>
      <c r="I52" s="46"/>
      <c r="J52" s="46"/>
      <c r="K52" s="46"/>
      <c r="L52" s="47">
        <v>22.5</v>
      </c>
      <c r="M52" t="s">
        <v>260</v>
      </c>
    </row>
    <row r="53" spans="1:13" x14ac:dyDescent="0.3">
      <c r="A53" s="45" t="s">
        <v>250</v>
      </c>
      <c r="B53" s="46">
        <v>13.606999999999999</v>
      </c>
      <c r="C53" s="46"/>
      <c r="D53" s="46">
        <v>15</v>
      </c>
      <c r="E53" s="46">
        <f t="shared" si="0"/>
        <v>0.90713333333333324</v>
      </c>
      <c r="F53" s="46"/>
      <c r="G53" s="46"/>
      <c r="H53" s="46"/>
      <c r="I53" s="46"/>
      <c r="J53" s="46"/>
      <c r="K53" s="46"/>
      <c r="L53" s="47">
        <v>22.5</v>
      </c>
      <c r="M53" t="s">
        <v>260</v>
      </c>
    </row>
    <row r="54" spans="1:13" x14ac:dyDescent="0.3">
      <c r="A54" s="45" t="s">
        <v>141</v>
      </c>
      <c r="B54" s="46">
        <v>17.259899999999998</v>
      </c>
      <c r="C54" s="46"/>
      <c r="D54" s="46"/>
      <c r="E54" s="46" t="str">
        <f t="shared" si="0"/>
        <v/>
      </c>
      <c r="F54" s="46"/>
      <c r="G54" s="46"/>
      <c r="H54" s="46"/>
      <c r="I54" s="46"/>
      <c r="J54" s="46"/>
      <c r="K54" s="46"/>
      <c r="L54" s="47">
        <v>24</v>
      </c>
      <c r="M54" t="s">
        <v>259</v>
      </c>
    </row>
    <row r="55" spans="1:13" x14ac:dyDescent="0.3">
      <c r="A55" s="48" t="s">
        <v>67</v>
      </c>
      <c r="B55" s="46"/>
      <c r="C55" s="46"/>
      <c r="D55" s="46"/>
      <c r="E55" s="46" t="str">
        <f t="shared" si="0"/>
        <v/>
      </c>
      <c r="F55" s="46"/>
      <c r="G55" s="46"/>
      <c r="H55" s="46"/>
      <c r="I55" s="46"/>
      <c r="J55" s="46"/>
      <c r="K55" s="46"/>
      <c r="L55" s="47"/>
      <c r="M55" t="s">
        <v>256</v>
      </c>
    </row>
    <row r="56" spans="1:13" x14ac:dyDescent="0.3">
      <c r="A56" s="45" t="s">
        <v>251</v>
      </c>
      <c r="B56" s="46">
        <v>17.1267</v>
      </c>
      <c r="C56" s="46"/>
      <c r="D56" s="46"/>
      <c r="E56" s="46" t="str">
        <f t="shared" si="0"/>
        <v/>
      </c>
      <c r="F56" s="46"/>
      <c r="G56" s="46"/>
      <c r="H56" s="46"/>
      <c r="I56" s="46"/>
      <c r="J56" s="46"/>
      <c r="K56" s="46"/>
      <c r="L56" s="47">
        <v>24</v>
      </c>
    </row>
    <row r="57" spans="1:13" x14ac:dyDescent="0.3">
      <c r="A57" s="45" t="s">
        <v>252</v>
      </c>
      <c r="B57" s="46">
        <v>8.5710999999999995</v>
      </c>
      <c r="C57" s="46"/>
      <c r="D57" s="46"/>
      <c r="E57" s="46" t="str">
        <f t="shared" si="0"/>
        <v/>
      </c>
      <c r="F57" s="46"/>
      <c r="G57" s="46"/>
      <c r="H57" s="46"/>
      <c r="I57" s="46"/>
      <c r="J57" s="46"/>
      <c r="K57" s="46"/>
      <c r="L57" s="47">
        <v>22.5</v>
      </c>
      <c r="M57" t="s">
        <v>258</v>
      </c>
    </row>
    <row r="58" spans="1:13" x14ac:dyDescent="0.3">
      <c r="A58" s="45" t="s">
        <v>253</v>
      </c>
      <c r="B58" s="46">
        <v>35.317700000000002</v>
      </c>
      <c r="C58" s="46"/>
      <c r="D58" s="46">
        <v>15</v>
      </c>
      <c r="E58" s="46">
        <f t="shared" si="0"/>
        <v>2.3545133333333337</v>
      </c>
      <c r="F58" s="46"/>
      <c r="G58" s="46"/>
      <c r="H58" s="46"/>
      <c r="I58" s="46"/>
      <c r="J58" s="46"/>
      <c r="K58" s="46"/>
      <c r="L58" s="47">
        <v>22.5</v>
      </c>
      <c r="M58" t="s">
        <v>260</v>
      </c>
    </row>
    <row r="59" spans="1:13" x14ac:dyDescent="0.3">
      <c r="A59" s="45" t="s">
        <v>254</v>
      </c>
      <c r="B59" s="46">
        <v>13.5984</v>
      </c>
      <c r="C59" s="46"/>
      <c r="D59" s="46"/>
      <c r="E59" s="46" t="str">
        <f t="shared" si="0"/>
        <v/>
      </c>
      <c r="F59" s="46"/>
      <c r="G59" s="46"/>
      <c r="H59" s="46"/>
      <c r="I59" s="46"/>
      <c r="J59" s="46"/>
      <c r="K59" s="46"/>
      <c r="L59" s="47">
        <v>22.5</v>
      </c>
      <c r="M59" t="s">
        <v>260</v>
      </c>
    </row>
    <row r="60" spans="1:13" x14ac:dyDescent="0.3">
      <c r="A60" s="45" t="s">
        <v>142</v>
      </c>
      <c r="B60" s="46">
        <v>17.0428</v>
      </c>
      <c r="C60" s="46"/>
      <c r="D60" s="46"/>
      <c r="E60" s="46" t="str">
        <f t="shared" si="0"/>
        <v/>
      </c>
      <c r="F60" s="46"/>
      <c r="G60" s="46"/>
      <c r="H60" s="46"/>
      <c r="I60" s="46"/>
      <c r="J60" s="46"/>
      <c r="K60" s="46"/>
      <c r="L60" s="47">
        <v>24</v>
      </c>
      <c r="M60" t="s">
        <v>259</v>
      </c>
    </row>
    <row r="61" spans="1:13" x14ac:dyDescent="0.3">
      <c r="A61" s="45" t="s">
        <v>229</v>
      </c>
      <c r="B61" s="46">
        <v>10.441700000000001</v>
      </c>
      <c r="C61" s="46"/>
      <c r="D61" s="46"/>
      <c r="E61" s="46" t="str">
        <f t="shared" si="0"/>
        <v/>
      </c>
      <c r="F61" s="46"/>
      <c r="G61" s="46"/>
      <c r="H61" s="46"/>
      <c r="I61" s="46"/>
      <c r="J61" s="46"/>
      <c r="K61" s="46"/>
      <c r="L61" s="47">
        <v>22.5</v>
      </c>
      <c r="M61" t="s">
        <v>256</v>
      </c>
    </row>
    <row r="62" spans="1:13" x14ac:dyDescent="0.3">
      <c r="A62" s="45" t="s">
        <v>228</v>
      </c>
      <c r="B62" s="46">
        <v>11.591900000000001</v>
      </c>
      <c r="C62" s="46"/>
      <c r="D62" s="46"/>
      <c r="E62" s="46" t="str">
        <f t="shared" si="0"/>
        <v/>
      </c>
      <c r="F62" s="46"/>
      <c r="G62" s="46"/>
      <c r="H62" s="46"/>
      <c r="I62" s="46"/>
      <c r="J62" s="46"/>
      <c r="K62" s="46"/>
      <c r="L62" s="47">
        <v>22.5</v>
      </c>
    </row>
    <row r="63" spans="1:13" x14ac:dyDescent="0.3">
      <c r="A63" s="45" t="s">
        <v>227</v>
      </c>
      <c r="B63" s="46">
        <v>19.076899999999998</v>
      </c>
      <c r="C63" s="46">
        <v>2.5344000000000002</v>
      </c>
      <c r="D63" s="46"/>
      <c r="E63" s="46" t="str">
        <f t="shared" si="0"/>
        <v/>
      </c>
      <c r="F63" s="46"/>
      <c r="G63" s="46"/>
      <c r="H63" s="46"/>
      <c r="I63" s="46"/>
      <c r="J63" s="46"/>
      <c r="K63" s="46"/>
      <c r="L63" s="47">
        <v>22.5</v>
      </c>
      <c r="M63" t="s">
        <v>260</v>
      </c>
    </row>
    <row r="64" spans="1:13" x14ac:dyDescent="0.3">
      <c r="A64" s="45" t="s">
        <v>226</v>
      </c>
      <c r="B64" s="46">
        <v>34.215200000000003</v>
      </c>
      <c r="C64" s="46"/>
      <c r="D64" s="46"/>
      <c r="E64" s="46" t="str">
        <f t="shared" si="0"/>
        <v/>
      </c>
      <c r="F64" s="46"/>
      <c r="G64" s="46"/>
      <c r="H64" s="46"/>
      <c r="I64" s="46"/>
      <c r="J64" s="46"/>
      <c r="K64" s="46"/>
      <c r="L64" s="47">
        <v>24</v>
      </c>
      <c r="M64" t="s">
        <v>260</v>
      </c>
    </row>
    <row r="65" spans="1:13" x14ac:dyDescent="0.3">
      <c r="A65" s="45" t="s">
        <v>225</v>
      </c>
      <c r="B65" s="46">
        <v>2.5941000000000001</v>
      </c>
      <c r="C65" s="46"/>
      <c r="D65" s="46"/>
      <c r="E65" s="46" t="str">
        <f t="shared" si="0"/>
        <v/>
      </c>
      <c r="F65" s="46"/>
      <c r="G65" s="46"/>
      <c r="H65" s="46"/>
      <c r="I65" s="46"/>
      <c r="J65" s="46"/>
      <c r="K65" s="46"/>
      <c r="L65" s="47">
        <v>24</v>
      </c>
    </row>
    <row r="66" spans="1:13" x14ac:dyDescent="0.3">
      <c r="A66" s="45" t="s">
        <v>224</v>
      </c>
      <c r="B66" s="46">
        <v>1.9624999999999999</v>
      </c>
      <c r="C66" s="46"/>
      <c r="D66" s="46"/>
      <c r="E66" s="46" t="str">
        <f t="shared" si="0"/>
        <v/>
      </c>
      <c r="F66" s="46"/>
      <c r="G66" s="46"/>
      <c r="H66" s="46"/>
      <c r="I66" s="46"/>
      <c r="J66" s="46"/>
      <c r="K66" s="46"/>
      <c r="L66" s="47">
        <v>24</v>
      </c>
    </row>
    <row r="67" spans="1:13" x14ac:dyDescent="0.3">
      <c r="A67" s="45" t="s">
        <v>223</v>
      </c>
      <c r="B67" s="46">
        <v>5.7183999999999999</v>
      </c>
      <c r="C67" s="46"/>
      <c r="D67" s="46"/>
      <c r="E67" s="46" t="str">
        <f t="shared" si="0"/>
        <v/>
      </c>
      <c r="F67" s="46"/>
      <c r="G67" s="46"/>
      <c r="H67" s="46"/>
      <c r="I67" s="46"/>
      <c r="J67" s="46"/>
      <c r="K67" s="46"/>
      <c r="L67" s="47">
        <v>22.5</v>
      </c>
    </row>
    <row r="68" spans="1:13" x14ac:dyDescent="0.3">
      <c r="A68" s="45" t="s">
        <v>222</v>
      </c>
      <c r="B68" s="46">
        <v>9.2249999999999996</v>
      </c>
      <c r="C68" s="46">
        <v>1.9450000000000001</v>
      </c>
      <c r="D68" s="46">
        <v>15</v>
      </c>
      <c r="E68" s="46">
        <f t="shared" si="0"/>
        <v>0.61499999999999999</v>
      </c>
      <c r="F68" s="46"/>
      <c r="G68" s="46"/>
      <c r="H68" s="46"/>
      <c r="I68" s="46"/>
      <c r="J68" s="46"/>
      <c r="K68" s="46"/>
      <c r="L68" s="47">
        <v>22.5</v>
      </c>
      <c r="M68" t="s">
        <v>260</v>
      </c>
    </row>
    <row r="69" spans="1:13" x14ac:dyDescent="0.3">
      <c r="A69" s="45" t="s">
        <v>221</v>
      </c>
      <c r="B69" s="46">
        <v>38.032499999999999</v>
      </c>
      <c r="C69" s="46"/>
      <c r="D69" s="46"/>
      <c r="E69" s="46" t="str">
        <f t="shared" ref="E69:E73" si="1">IFERROR(B69/D69, "")</f>
        <v/>
      </c>
      <c r="F69" s="46"/>
      <c r="G69" s="46"/>
      <c r="H69" s="46"/>
      <c r="I69" s="46"/>
      <c r="J69" s="46"/>
      <c r="K69" s="46"/>
      <c r="L69" s="47">
        <v>22.5</v>
      </c>
      <c r="M69" t="s">
        <v>261</v>
      </c>
    </row>
    <row r="70" spans="1:13" x14ac:dyDescent="0.3">
      <c r="A70" s="45" t="s">
        <v>220</v>
      </c>
      <c r="B70" s="46">
        <v>50.888100000000001</v>
      </c>
      <c r="C70" s="46"/>
      <c r="D70" s="46"/>
      <c r="E70" s="46" t="str">
        <f t="shared" si="1"/>
        <v/>
      </c>
      <c r="F70" s="46"/>
      <c r="G70" s="46"/>
      <c r="H70" s="46"/>
      <c r="I70" s="46"/>
      <c r="J70" s="46"/>
      <c r="K70" s="46"/>
      <c r="L70" s="47">
        <v>24</v>
      </c>
      <c r="M70" t="s">
        <v>260</v>
      </c>
    </row>
    <row r="71" spans="1:13" x14ac:dyDescent="0.3">
      <c r="A71" s="45" t="s">
        <v>219</v>
      </c>
      <c r="B71" s="46">
        <v>27.005600000000001</v>
      </c>
      <c r="C71" s="46">
        <v>2.5344000000000002</v>
      </c>
      <c r="D71" s="46"/>
      <c r="E71" s="46" t="str">
        <f t="shared" si="1"/>
        <v/>
      </c>
      <c r="F71" s="46"/>
      <c r="G71" s="46"/>
      <c r="H71" s="46"/>
      <c r="I71" s="46"/>
      <c r="J71" s="46"/>
      <c r="K71" s="46"/>
      <c r="L71" s="47">
        <v>24</v>
      </c>
      <c r="M71" t="s">
        <v>261</v>
      </c>
    </row>
    <row r="72" spans="1:13" x14ac:dyDescent="0.3">
      <c r="A72" s="45" t="s">
        <v>218</v>
      </c>
      <c r="B72" s="46">
        <v>2.2799999999999998</v>
      </c>
      <c r="C72" s="46"/>
      <c r="D72" s="46"/>
      <c r="E72" s="46" t="str">
        <f t="shared" si="1"/>
        <v/>
      </c>
      <c r="F72" s="46"/>
      <c r="G72" s="46"/>
      <c r="H72" s="46"/>
      <c r="I72" s="46"/>
      <c r="J72" s="46"/>
      <c r="K72" s="46"/>
      <c r="L72" s="47">
        <v>24</v>
      </c>
      <c r="M72" t="s">
        <v>261</v>
      </c>
    </row>
    <row r="73" spans="1:13" ht="15" thickBot="1" x14ac:dyDescent="0.35">
      <c r="A73" s="50" t="s">
        <v>217</v>
      </c>
      <c r="B73" s="51">
        <v>181.69919999999999</v>
      </c>
      <c r="C73" s="51"/>
      <c r="D73" s="51"/>
      <c r="E73" s="51" t="str">
        <f t="shared" si="1"/>
        <v/>
      </c>
      <c r="F73" s="51"/>
      <c r="G73" s="51"/>
      <c r="H73" s="51"/>
      <c r="I73" s="51"/>
      <c r="J73" s="51"/>
      <c r="K73" s="51"/>
      <c r="L73" s="52">
        <v>24</v>
      </c>
      <c r="M73" t="s">
        <v>260</v>
      </c>
    </row>
    <row r="74" spans="1:13" x14ac:dyDescent="0.3">
      <c r="K74" s="6"/>
    </row>
    <row r="78" spans="1:13" x14ac:dyDescent="0.3">
      <c r="A78" t="s">
        <v>165</v>
      </c>
    </row>
  </sheetData>
  <mergeCells count="1">
    <mergeCell ref="A1:B1"/>
  </mergeCells>
  <conditionalFormatting sqref="D4:D73">
    <cfRule type="cellIs" dxfId="5" priority="7" operator="equal">
      <formula>0</formula>
    </cfRule>
  </conditionalFormatting>
  <conditionalFormatting sqref="B4:B73">
    <cfRule type="cellIs" dxfId="4" priority="6" operator="equal">
      <formula>0</formula>
    </cfRule>
  </conditionalFormatting>
  <conditionalFormatting sqref="E4:E73">
    <cfRule type="duplicateValues" dxfId="3" priority="5"/>
  </conditionalFormatting>
  <conditionalFormatting sqref="F4:L73">
    <cfRule type="cellIs" dxfId="2" priority="3" operator="equal">
      <formula>$C$1</formula>
    </cfRule>
  </conditionalFormatting>
  <conditionalFormatting sqref="B4:L73">
    <cfRule type="cellIs" dxfId="1" priority="2" operator="equal">
      <formula>$C$1</formula>
    </cfRule>
  </conditionalFormatting>
  <conditionalFormatting sqref="M4:M73">
    <cfRule type="cellIs" dxfId="0" priority="1" operator="equal">
      <formula>$C$1</formula>
    </cfRule>
  </conditionalFormatting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8"/>
  <sheetViews>
    <sheetView tabSelected="1" topLeftCell="A13" zoomScale="85" zoomScaleNormal="85" workbookViewId="0">
      <selection activeCell="A50" sqref="A50:J50"/>
    </sheetView>
  </sheetViews>
  <sheetFormatPr defaultRowHeight="14.4" x14ac:dyDescent="0.3"/>
  <cols>
    <col min="1" max="1" width="44.109375" customWidth="1"/>
    <col min="2" max="2" width="16.6640625" customWidth="1"/>
    <col min="3" max="3" width="18.44140625" hidden="1" customWidth="1"/>
    <col min="4" max="4" width="27" hidden="1" customWidth="1"/>
    <col min="5" max="6" width="21.5546875" hidden="1" customWidth="1"/>
    <col min="7" max="7" width="14.33203125" hidden="1" customWidth="1"/>
    <col min="8" max="8" width="20.33203125" hidden="1" customWidth="1"/>
  </cols>
  <sheetData>
    <row r="1" spans="1:10" ht="15" thickBot="1" x14ac:dyDescent="0.35">
      <c r="A1" s="58" t="s">
        <v>66</v>
      </c>
      <c r="B1" s="58"/>
      <c r="I1" s="6"/>
    </row>
    <row r="2" spans="1:10" ht="15" thickBot="1" x14ac:dyDescent="0.35">
      <c r="A2" s="18" t="s">
        <v>0</v>
      </c>
      <c r="B2" s="15" t="s">
        <v>147</v>
      </c>
      <c r="C2" s="19" t="s">
        <v>154</v>
      </c>
      <c r="D2" s="20" t="s">
        <v>156</v>
      </c>
      <c r="E2" s="12" t="s">
        <v>157</v>
      </c>
      <c r="F2" s="13" t="s">
        <v>162</v>
      </c>
      <c r="G2" s="14" t="s">
        <v>159</v>
      </c>
      <c r="H2" s="21" t="s">
        <v>161</v>
      </c>
      <c r="I2" s="16" t="s">
        <v>160</v>
      </c>
      <c r="J2" t="s">
        <v>263</v>
      </c>
    </row>
    <row r="3" spans="1:10" ht="14.4" customHeight="1" x14ac:dyDescent="0.3">
      <c r="A3" s="2" t="s">
        <v>69</v>
      </c>
      <c r="B3" s="1">
        <v>34.276899999999998</v>
      </c>
      <c r="C3" s="4"/>
      <c r="D3" s="4">
        <v>13</v>
      </c>
      <c r="E3" s="2">
        <v>25</v>
      </c>
      <c r="F3" s="2"/>
      <c r="G3" s="2"/>
      <c r="H3" s="4"/>
      <c r="I3" s="2"/>
      <c r="J3">
        <v>22.5</v>
      </c>
    </row>
    <row r="4" spans="1:10" x14ac:dyDescent="0.3">
      <c r="A4" s="2" t="s">
        <v>68</v>
      </c>
      <c r="B4" s="2">
        <v>34.26</v>
      </c>
      <c r="C4" s="4"/>
      <c r="D4" s="4">
        <v>13</v>
      </c>
      <c r="E4" s="2">
        <v>25</v>
      </c>
      <c r="F4" s="2"/>
      <c r="G4" s="2"/>
      <c r="H4" s="4"/>
      <c r="I4" s="2"/>
      <c r="J4">
        <v>22.5</v>
      </c>
    </row>
    <row r="5" spans="1:10" x14ac:dyDescent="0.3">
      <c r="A5" s="2" t="s">
        <v>70</v>
      </c>
      <c r="B5" s="2" t="s">
        <v>158</v>
      </c>
      <c r="C5" s="4"/>
      <c r="D5" s="4" t="s">
        <v>158</v>
      </c>
      <c r="E5" s="2" t="s">
        <v>158</v>
      </c>
      <c r="F5" s="2"/>
      <c r="G5" s="2"/>
      <c r="H5" s="4"/>
      <c r="I5" s="2"/>
      <c r="J5">
        <v>22.5</v>
      </c>
    </row>
    <row r="6" spans="1:10" x14ac:dyDescent="0.3">
      <c r="A6" s="2" t="s">
        <v>71</v>
      </c>
      <c r="B6" s="2" t="s">
        <v>158</v>
      </c>
      <c r="C6" s="4"/>
      <c r="D6" s="4" t="s">
        <v>158</v>
      </c>
      <c r="E6" s="2" t="s">
        <v>158</v>
      </c>
      <c r="F6" s="2"/>
      <c r="G6" s="2"/>
      <c r="H6" s="4"/>
      <c r="I6" s="2"/>
      <c r="J6">
        <v>22.5</v>
      </c>
    </row>
    <row r="7" spans="1:10" x14ac:dyDescent="0.3">
      <c r="A7" s="2" t="s">
        <v>73</v>
      </c>
      <c r="B7" s="2">
        <v>34.29</v>
      </c>
      <c r="C7" s="4"/>
      <c r="D7" s="4">
        <v>13</v>
      </c>
      <c r="E7" s="2">
        <v>25</v>
      </c>
      <c r="F7" s="2"/>
      <c r="G7" s="2"/>
      <c r="H7" s="4"/>
      <c r="I7" s="2"/>
      <c r="J7">
        <v>22.5</v>
      </c>
    </row>
    <row r="8" spans="1:10" x14ac:dyDescent="0.3">
      <c r="A8" s="2" t="s">
        <v>72</v>
      </c>
      <c r="B8" s="2">
        <v>34.1175</v>
      </c>
      <c r="C8" s="4"/>
      <c r="D8" s="4">
        <v>13</v>
      </c>
      <c r="E8" s="2">
        <v>25</v>
      </c>
      <c r="F8" s="2"/>
      <c r="G8" s="2"/>
      <c r="H8" s="4"/>
      <c r="I8" s="2"/>
      <c r="J8">
        <v>22.5</v>
      </c>
    </row>
    <row r="9" spans="1:10" x14ac:dyDescent="0.3">
      <c r="A9" s="2" t="s">
        <v>86</v>
      </c>
      <c r="B9" s="2">
        <v>13.6738</v>
      </c>
      <c r="C9" s="4"/>
      <c r="D9" s="4">
        <v>8</v>
      </c>
      <c r="E9" s="2">
        <v>15</v>
      </c>
      <c r="F9" s="2"/>
      <c r="G9" s="2"/>
      <c r="H9" s="4"/>
      <c r="I9" s="2"/>
      <c r="J9">
        <v>22.5</v>
      </c>
    </row>
    <row r="10" spans="1:10" x14ac:dyDescent="0.3">
      <c r="A10" s="2" t="s">
        <v>75</v>
      </c>
      <c r="B10" s="2">
        <v>13.9206</v>
      </c>
      <c r="C10" s="4"/>
      <c r="D10" s="4">
        <v>13</v>
      </c>
      <c r="E10" s="2">
        <v>25</v>
      </c>
      <c r="F10" s="2"/>
      <c r="G10" s="2"/>
      <c r="H10" s="4"/>
      <c r="I10" s="2"/>
      <c r="J10">
        <v>22.5</v>
      </c>
    </row>
    <row r="11" spans="1:10" x14ac:dyDescent="0.3">
      <c r="A11" s="2" t="s">
        <v>76</v>
      </c>
      <c r="B11" s="2">
        <v>13.875400000000001</v>
      </c>
      <c r="C11" s="4"/>
      <c r="D11" s="4">
        <v>13</v>
      </c>
      <c r="E11" s="2">
        <v>25</v>
      </c>
      <c r="F11" s="2"/>
      <c r="G11" s="2"/>
      <c r="H11" s="4"/>
      <c r="I11" s="2"/>
      <c r="J11">
        <v>22.5</v>
      </c>
    </row>
    <row r="12" spans="1:10" x14ac:dyDescent="0.3">
      <c r="A12" s="2" t="s">
        <v>77</v>
      </c>
      <c r="B12" s="2">
        <v>30.712</v>
      </c>
      <c r="C12" s="4"/>
      <c r="D12" s="4"/>
      <c r="E12" s="2"/>
      <c r="F12" s="2"/>
      <c r="G12" s="2"/>
      <c r="H12" s="4"/>
      <c r="I12" s="2"/>
      <c r="J12">
        <v>22.5</v>
      </c>
    </row>
    <row r="13" spans="1:10" x14ac:dyDescent="0.3">
      <c r="A13" s="2" t="s">
        <v>78</v>
      </c>
      <c r="B13" s="2"/>
      <c r="C13" s="4"/>
      <c r="D13" s="4"/>
      <c r="E13" s="2"/>
      <c r="F13" s="2"/>
      <c r="G13" s="2"/>
      <c r="H13" s="4"/>
      <c r="I13" s="2"/>
      <c r="J13">
        <v>22.5</v>
      </c>
    </row>
    <row r="14" spans="1:10" x14ac:dyDescent="0.3">
      <c r="A14" s="2" t="s">
        <v>79</v>
      </c>
      <c r="B14" s="2">
        <v>17.941299999999998</v>
      </c>
      <c r="C14" s="4"/>
      <c r="D14" s="4">
        <v>8</v>
      </c>
      <c r="E14" s="2">
        <v>15</v>
      </c>
      <c r="F14" s="2"/>
      <c r="G14" s="2"/>
      <c r="H14" s="4"/>
      <c r="I14" s="2"/>
      <c r="J14">
        <v>22.5</v>
      </c>
    </row>
    <row r="15" spans="1:10" x14ac:dyDescent="0.3">
      <c r="A15" s="2" t="s">
        <v>80</v>
      </c>
      <c r="B15" s="2">
        <v>22.829000000000001</v>
      </c>
      <c r="C15" s="4"/>
      <c r="D15" s="4"/>
      <c r="E15" s="2"/>
      <c r="F15" s="2"/>
      <c r="G15" s="2"/>
      <c r="H15" s="4"/>
      <c r="I15" s="2"/>
      <c r="J15">
        <v>22.5</v>
      </c>
    </row>
    <row r="16" spans="1:10" x14ac:dyDescent="0.3">
      <c r="A16" s="2" t="s">
        <v>81</v>
      </c>
      <c r="B16" s="2">
        <v>4.7869000000000002</v>
      </c>
      <c r="C16" s="4"/>
      <c r="D16" s="4"/>
      <c r="E16" s="2"/>
      <c r="F16" s="2"/>
      <c r="G16" s="2"/>
      <c r="H16" s="4"/>
      <c r="I16" s="2"/>
      <c r="J16">
        <v>24</v>
      </c>
    </row>
    <row r="17" spans="1:10" x14ac:dyDescent="0.3">
      <c r="A17" s="2" t="s">
        <v>82</v>
      </c>
      <c r="B17" s="2">
        <v>2.4581</v>
      </c>
      <c r="C17" s="4"/>
      <c r="D17" s="4"/>
      <c r="E17" s="2"/>
      <c r="F17" s="2"/>
      <c r="G17" s="2"/>
      <c r="H17" s="4"/>
      <c r="I17" s="2"/>
      <c r="J17">
        <v>24</v>
      </c>
    </row>
    <row r="18" spans="1:10" x14ac:dyDescent="0.3">
      <c r="A18" s="2" t="s">
        <v>84</v>
      </c>
      <c r="B18" s="2">
        <v>13.8735</v>
      </c>
      <c r="C18" s="4"/>
      <c r="D18" s="4">
        <v>13</v>
      </c>
      <c r="E18" s="2">
        <v>25</v>
      </c>
      <c r="F18" s="2"/>
      <c r="G18" s="2"/>
      <c r="H18" s="4"/>
      <c r="I18" s="2"/>
      <c r="J18">
        <v>22.5</v>
      </c>
    </row>
    <row r="19" spans="1:10" x14ac:dyDescent="0.3">
      <c r="A19" s="2" t="s">
        <v>83</v>
      </c>
      <c r="B19" s="2">
        <v>13.892799999999999</v>
      </c>
      <c r="C19" s="4"/>
      <c r="D19" s="4">
        <v>13</v>
      </c>
      <c r="E19" s="2">
        <v>25</v>
      </c>
      <c r="F19" s="2"/>
      <c r="G19" s="2"/>
      <c r="H19" s="4"/>
      <c r="I19" s="2"/>
      <c r="J19">
        <v>22.5</v>
      </c>
    </row>
    <row r="20" spans="1:10" x14ac:dyDescent="0.3">
      <c r="A20" s="2" t="s">
        <v>85</v>
      </c>
      <c r="B20" s="2">
        <v>13.7066</v>
      </c>
      <c r="C20" s="4"/>
      <c r="D20" s="4">
        <v>8</v>
      </c>
      <c r="E20" s="2">
        <v>15</v>
      </c>
      <c r="F20" s="2"/>
      <c r="G20" s="2"/>
      <c r="H20" s="4"/>
      <c r="I20" s="2"/>
      <c r="J20">
        <v>22.5</v>
      </c>
    </row>
    <row r="21" spans="1:10" x14ac:dyDescent="0.3">
      <c r="A21" s="2" t="s">
        <v>87</v>
      </c>
      <c r="B21" s="2">
        <v>11.052199999999999</v>
      </c>
      <c r="C21" s="4"/>
      <c r="D21" s="4"/>
      <c r="E21" s="2"/>
      <c r="F21" s="2"/>
      <c r="G21" s="2"/>
      <c r="H21" s="4"/>
      <c r="I21" s="2"/>
      <c r="J21">
        <v>22.5</v>
      </c>
    </row>
    <row r="22" spans="1:10" x14ac:dyDescent="0.3">
      <c r="A22" s="2" t="s">
        <v>88</v>
      </c>
      <c r="B22" s="2">
        <v>13.6813</v>
      </c>
      <c r="C22" s="4"/>
      <c r="D22" s="4">
        <v>13</v>
      </c>
      <c r="E22" s="2">
        <v>25</v>
      </c>
      <c r="F22" s="2"/>
      <c r="G22" s="2"/>
      <c r="H22" s="4"/>
      <c r="I22" s="2"/>
      <c r="J22">
        <v>22.5</v>
      </c>
    </row>
    <row r="23" spans="1:10" x14ac:dyDescent="0.3">
      <c r="A23" s="2" t="s">
        <v>89</v>
      </c>
      <c r="B23" s="2">
        <v>18.7319</v>
      </c>
      <c r="C23" s="4"/>
      <c r="D23" s="4"/>
      <c r="E23" s="2"/>
      <c r="F23" s="2"/>
      <c r="G23" s="2"/>
      <c r="H23" s="4"/>
      <c r="I23" s="2"/>
      <c r="J23">
        <v>22.5</v>
      </c>
    </row>
    <row r="24" spans="1:10" x14ac:dyDescent="0.3">
      <c r="A24" s="2" t="s">
        <v>92</v>
      </c>
      <c r="B24" s="2">
        <v>25.372</v>
      </c>
      <c r="C24" s="4"/>
      <c r="D24" s="4">
        <v>13</v>
      </c>
      <c r="E24" s="2">
        <v>25</v>
      </c>
      <c r="F24" s="2"/>
      <c r="G24" s="2"/>
      <c r="H24" s="4"/>
      <c r="I24" s="2"/>
      <c r="J24">
        <v>22.5</v>
      </c>
    </row>
    <row r="25" spans="1:10" x14ac:dyDescent="0.3">
      <c r="A25" s="2" t="s">
        <v>91</v>
      </c>
      <c r="B25" s="2"/>
      <c r="C25" s="4"/>
      <c r="D25" s="4"/>
      <c r="E25" s="2"/>
      <c r="F25" s="2"/>
      <c r="G25" s="2"/>
      <c r="H25" s="4"/>
      <c r="I25" s="2"/>
      <c r="J25">
        <v>22.5</v>
      </c>
    </row>
    <row r="26" spans="1:10" x14ac:dyDescent="0.3">
      <c r="A26" s="2" t="s">
        <v>93</v>
      </c>
      <c r="B26" s="2">
        <v>25.48</v>
      </c>
      <c r="C26" s="4"/>
      <c r="D26" s="4">
        <v>13</v>
      </c>
      <c r="E26" s="2">
        <v>25</v>
      </c>
      <c r="F26" s="2"/>
      <c r="G26" s="2"/>
      <c r="H26" s="4"/>
      <c r="I26" s="2"/>
      <c r="J26">
        <v>22.5</v>
      </c>
    </row>
    <row r="27" spans="1:10" x14ac:dyDescent="0.3">
      <c r="A27" s="2" t="s">
        <v>90</v>
      </c>
      <c r="B27" s="2">
        <v>13.751200000000001</v>
      </c>
      <c r="C27" s="4"/>
      <c r="D27" s="4">
        <v>13</v>
      </c>
      <c r="E27" s="2">
        <v>25</v>
      </c>
      <c r="F27" s="2"/>
      <c r="G27" s="2"/>
      <c r="H27" s="4"/>
      <c r="I27" s="2"/>
      <c r="J27">
        <v>22.5</v>
      </c>
    </row>
    <row r="28" spans="1:10" x14ac:dyDescent="0.3">
      <c r="A28" s="2" t="s">
        <v>94</v>
      </c>
      <c r="B28" s="2">
        <v>38.453699999999998</v>
      </c>
      <c r="C28" s="4"/>
      <c r="D28" s="4">
        <v>2.5</v>
      </c>
      <c r="E28" s="2">
        <v>0.3</v>
      </c>
      <c r="F28" s="2"/>
      <c r="G28" s="2"/>
      <c r="H28" s="4"/>
      <c r="I28" s="2"/>
      <c r="J28">
        <v>22.5</v>
      </c>
    </row>
    <row r="29" spans="1:10" x14ac:dyDescent="0.3">
      <c r="A29" s="2" t="s">
        <v>95</v>
      </c>
      <c r="B29" s="2">
        <v>25.372</v>
      </c>
      <c r="C29" s="4"/>
      <c r="D29" s="4">
        <v>13</v>
      </c>
      <c r="E29" s="2">
        <v>25</v>
      </c>
      <c r="F29" s="2"/>
      <c r="G29" s="2"/>
      <c r="H29" s="4"/>
      <c r="I29" s="2"/>
      <c r="J29">
        <v>22.5</v>
      </c>
    </row>
    <row r="30" spans="1:10" x14ac:dyDescent="0.3">
      <c r="A30" s="2" t="s">
        <v>67</v>
      </c>
      <c r="B30" s="2"/>
      <c r="C30" s="4"/>
      <c r="D30" s="4"/>
      <c r="E30" s="2"/>
      <c r="F30" s="2"/>
      <c r="G30" s="2"/>
      <c r="H30" s="4"/>
      <c r="I30" s="2"/>
      <c r="J30">
        <v>22.5</v>
      </c>
    </row>
    <row r="31" spans="1:10" x14ac:dyDescent="0.3">
      <c r="A31" s="2" t="s">
        <v>96</v>
      </c>
      <c r="B31" s="2">
        <v>25.48</v>
      </c>
      <c r="C31" s="4"/>
      <c r="D31" s="4">
        <v>13</v>
      </c>
      <c r="E31" s="2">
        <v>25</v>
      </c>
      <c r="F31" s="2"/>
      <c r="G31" s="2"/>
      <c r="H31" s="4"/>
      <c r="I31" s="2"/>
      <c r="J31">
        <v>22.5</v>
      </c>
    </row>
    <row r="32" spans="1:10" x14ac:dyDescent="0.3">
      <c r="A32" s="2" t="s">
        <v>97</v>
      </c>
      <c r="B32" s="2">
        <v>13.751200000000001</v>
      </c>
      <c r="C32" s="4"/>
      <c r="D32" s="4">
        <v>13</v>
      </c>
      <c r="E32" s="2">
        <v>25</v>
      </c>
      <c r="F32" s="2"/>
      <c r="G32" s="2"/>
      <c r="H32" s="4"/>
      <c r="I32" s="2"/>
      <c r="J32">
        <v>22.5</v>
      </c>
    </row>
    <row r="33" spans="1:10" x14ac:dyDescent="0.3">
      <c r="A33" s="2" t="s">
        <v>98</v>
      </c>
      <c r="B33" s="2">
        <v>13.751200000000001</v>
      </c>
      <c r="C33" s="4"/>
      <c r="D33" s="4">
        <v>13</v>
      </c>
      <c r="E33" s="2">
        <v>25</v>
      </c>
      <c r="F33" s="2"/>
      <c r="G33" s="2"/>
      <c r="H33" s="4"/>
      <c r="I33" s="2"/>
      <c r="J33">
        <v>22.5</v>
      </c>
    </row>
    <row r="34" spans="1:10" x14ac:dyDescent="0.3">
      <c r="A34" s="2" t="s">
        <v>101</v>
      </c>
      <c r="B34" s="2">
        <v>21.361599999999999</v>
      </c>
      <c r="C34" s="4"/>
      <c r="D34" s="4"/>
      <c r="E34" s="2"/>
      <c r="F34" s="2"/>
      <c r="G34" s="2"/>
      <c r="H34" s="4"/>
      <c r="I34" s="2"/>
      <c r="J34">
        <v>22.5</v>
      </c>
    </row>
    <row r="35" spans="1:10" x14ac:dyDescent="0.3">
      <c r="A35" s="2" t="s">
        <v>102</v>
      </c>
      <c r="B35" s="2">
        <v>31.438800000000001</v>
      </c>
      <c r="C35" s="4"/>
      <c r="D35" s="4"/>
      <c r="E35" s="2"/>
      <c r="F35" s="2"/>
      <c r="G35" s="2"/>
      <c r="H35" s="4"/>
      <c r="I35" s="2"/>
      <c r="J35">
        <v>22.5</v>
      </c>
    </row>
    <row r="36" spans="1:10" x14ac:dyDescent="0.3">
      <c r="A36" s="2" t="s">
        <v>103</v>
      </c>
      <c r="B36" s="2">
        <v>34.986199999999997</v>
      </c>
      <c r="C36" s="4"/>
      <c r="D36" s="4"/>
      <c r="E36" s="2"/>
      <c r="F36" s="2"/>
      <c r="G36" s="2"/>
      <c r="H36" s="4"/>
      <c r="I36" s="2"/>
      <c r="J36">
        <v>22</v>
      </c>
    </row>
    <row r="37" spans="1:10" x14ac:dyDescent="0.3">
      <c r="A37" s="2" t="s">
        <v>116</v>
      </c>
      <c r="B37" s="2">
        <v>5.4111000000000002</v>
      </c>
      <c r="C37" s="4"/>
      <c r="D37" s="4"/>
      <c r="E37" s="2"/>
      <c r="F37" s="2"/>
      <c r="G37" s="2"/>
      <c r="H37" s="4"/>
      <c r="I37" s="2"/>
      <c r="J37">
        <v>22.5</v>
      </c>
    </row>
    <row r="38" spans="1:10" x14ac:dyDescent="0.3">
      <c r="A38" s="2" t="s">
        <v>104</v>
      </c>
      <c r="B38" s="2">
        <v>25.7486</v>
      </c>
      <c r="C38" s="4"/>
      <c r="D38" s="4"/>
      <c r="E38" s="2"/>
      <c r="F38" s="2"/>
      <c r="G38" s="2"/>
      <c r="H38" s="4"/>
      <c r="I38" s="2"/>
      <c r="J38">
        <v>22.5</v>
      </c>
    </row>
    <row r="39" spans="1:10" x14ac:dyDescent="0.3">
      <c r="A39" s="2" t="s">
        <v>105</v>
      </c>
      <c r="B39" s="2">
        <v>16.799399999999999</v>
      </c>
      <c r="C39" s="4"/>
      <c r="D39" s="4"/>
      <c r="E39" s="2"/>
      <c r="F39" s="2"/>
      <c r="G39" s="2"/>
      <c r="H39" s="4"/>
      <c r="I39" s="2"/>
      <c r="J39">
        <v>22.5</v>
      </c>
    </row>
    <row r="40" spans="1:10" x14ac:dyDescent="0.3">
      <c r="A40" s="2" t="s">
        <v>106</v>
      </c>
      <c r="B40" s="2">
        <v>16.799900000000001</v>
      </c>
      <c r="C40" s="4"/>
      <c r="D40" s="4"/>
      <c r="E40" s="2"/>
      <c r="F40" s="2"/>
      <c r="G40" s="2"/>
      <c r="H40" s="4"/>
      <c r="I40" s="2"/>
      <c r="J40">
        <v>22.5</v>
      </c>
    </row>
    <row r="41" spans="1:10" x14ac:dyDescent="0.3">
      <c r="A41" s="2" t="s">
        <v>107</v>
      </c>
      <c r="B41" s="2">
        <v>10.2258</v>
      </c>
      <c r="C41" s="4"/>
      <c r="D41" s="4"/>
      <c r="E41" s="2"/>
      <c r="F41" s="2"/>
      <c r="G41" s="2"/>
      <c r="H41" s="4"/>
      <c r="I41" s="2"/>
      <c r="J41">
        <v>22.5</v>
      </c>
    </row>
    <row r="42" spans="1:10" x14ac:dyDescent="0.3">
      <c r="A42" s="2" t="s">
        <v>108</v>
      </c>
      <c r="B42" s="2">
        <v>19.000699999999998</v>
      </c>
      <c r="C42" s="4"/>
      <c r="D42" s="4">
        <v>8</v>
      </c>
      <c r="E42" s="2">
        <v>15</v>
      </c>
      <c r="F42" s="2"/>
      <c r="G42" s="2"/>
      <c r="H42" s="4"/>
      <c r="I42" s="2"/>
      <c r="J42">
        <v>22</v>
      </c>
    </row>
    <row r="43" spans="1:10" x14ac:dyDescent="0.3">
      <c r="A43" s="2" t="s">
        <v>109</v>
      </c>
      <c r="B43" s="2">
        <v>14.987500000000001</v>
      </c>
      <c r="C43" s="4"/>
      <c r="D43" s="4"/>
      <c r="E43" s="2"/>
      <c r="F43" s="2"/>
      <c r="G43" s="2"/>
      <c r="H43" s="4"/>
      <c r="I43" s="2"/>
      <c r="J43">
        <v>22.5</v>
      </c>
    </row>
    <row r="44" spans="1:10" x14ac:dyDescent="0.3">
      <c r="A44" s="2" t="s">
        <v>110</v>
      </c>
      <c r="B44" s="2">
        <v>21.6006</v>
      </c>
      <c r="C44" s="4"/>
      <c r="D44" s="4"/>
      <c r="E44" s="2"/>
      <c r="F44" s="2"/>
      <c r="G44" s="2"/>
      <c r="H44" s="4"/>
      <c r="I44" s="2"/>
      <c r="J44">
        <v>24</v>
      </c>
    </row>
    <row r="45" spans="1:10" x14ac:dyDescent="0.3">
      <c r="A45" s="2" t="s">
        <v>111</v>
      </c>
      <c r="B45" s="2">
        <v>23.600300000000001</v>
      </c>
      <c r="C45" s="4"/>
      <c r="D45" s="4">
        <v>8</v>
      </c>
      <c r="E45" s="2">
        <v>15</v>
      </c>
      <c r="F45" s="2"/>
      <c r="G45" s="2"/>
      <c r="H45" s="4"/>
      <c r="I45" s="2"/>
      <c r="J45">
        <v>22.5</v>
      </c>
    </row>
    <row r="46" spans="1:10" x14ac:dyDescent="0.3">
      <c r="A46" s="2" t="s">
        <v>113</v>
      </c>
      <c r="B46" s="2">
        <v>35.042499999999997</v>
      </c>
      <c r="C46" s="4"/>
      <c r="D46" s="4">
        <v>15</v>
      </c>
      <c r="E46" s="2">
        <v>30</v>
      </c>
      <c r="F46" s="2"/>
      <c r="G46" s="2"/>
      <c r="H46" s="4"/>
      <c r="I46" s="2"/>
      <c r="J46">
        <v>22</v>
      </c>
    </row>
    <row r="47" spans="1:10" x14ac:dyDescent="0.3">
      <c r="A47" s="2" t="s">
        <v>114</v>
      </c>
      <c r="B47" s="2"/>
      <c r="C47" s="4"/>
      <c r="D47" s="4"/>
      <c r="E47" s="2"/>
      <c r="F47" s="2"/>
      <c r="G47" s="2"/>
      <c r="H47" s="4"/>
      <c r="I47" s="2"/>
      <c r="J47">
        <v>22.5</v>
      </c>
    </row>
    <row r="48" spans="1:10" x14ac:dyDescent="0.3">
      <c r="A48" s="2" t="s">
        <v>115</v>
      </c>
      <c r="B48" s="2">
        <v>5.6912000000000003</v>
      </c>
      <c r="C48" s="4"/>
      <c r="D48" s="4"/>
      <c r="E48" s="2"/>
      <c r="F48" s="2"/>
      <c r="G48" s="2"/>
      <c r="H48" s="4"/>
      <c r="I48" s="2"/>
      <c r="J48">
        <v>22.5</v>
      </c>
    </row>
    <row r="49" spans="1:10" x14ac:dyDescent="0.3">
      <c r="A49" s="2" t="s">
        <v>117</v>
      </c>
      <c r="B49" s="2">
        <v>4.1337999999999999</v>
      </c>
      <c r="C49" s="4"/>
      <c r="D49" s="4"/>
      <c r="E49" s="2"/>
      <c r="F49" s="2"/>
      <c r="G49" s="2"/>
      <c r="H49" s="4"/>
      <c r="I49" s="2"/>
      <c r="J49">
        <v>24</v>
      </c>
    </row>
    <row r="50" spans="1:10" x14ac:dyDescent="0.3">
      <c r="A50" s="2" t="s">
        <v>118</v>
      </c>
      <c r="B50" s="2">
        <v>12.91</v>
      </c>
      <c r="C50" s="4"/>
      <c r="D50" s="4"/>
      <c r="E50" s="2"/>
      <c r="F50" s="2"/>
      <c r="G50" s="2"/>
      <c r="H50" s="4"/>
      <c r="I50" s="2"/>
      <c r="J50">
        <v>24</v>
      </c>
    </row>
    <row r="51" spans="1:10" x14ac:dyDescent="0.3">
      <c r="A51" s="2" t="s">
        <v>80</v>
      </c>
      <c r="B51" s="2"/>
      <c r="C51" s="4"/>
      <c r="D51" s="4"/>
      <c r="E51" s="2"/>
      <c r="F51" s="2"/>
      <c r="G51" s="2"/>
      <c r="H51" s="4"/>
      <c r="I51" s="2"/>
      <c r="J51">
        <v>22.5</v>
      </c>
    </row>
    <row r="52" spans="1:10" x14ac:dyDescent="0.3">
      <c r="A52" s="2" t="s">
        <v>119</v>
      </c>
      <c r="B52" s="2">
        <v>7.4783999999999997</v>
      </c>
      <c r="C52" s="4"/>
      <c r="D52" s="4"/>
      <c r="E52" s="2"/>
      <c r="F52" s="2"/>
      <c r="G52" s="2"/>
      <c r="H52" s="4"/>
      <c r="I52" s="2"/>
      <c r="J52">
        <v>24</v>
      </c>
    </row>
    <row r="53" spans="1:10" x14ac:dyDescent="0.3">
      <c r="A53" s="2" t="s">
        <v>120</v>
      </c>
      <c r="B53" s="2">
        <v>17.520700000000001</v>
      </c>
      <c r="C53" s="4"/>
      <c r="D53" s="4"/>
      <c r="E53" s="2"/>
      <c r="F53" s="2"/>
      <c r="G53" s="2"/>
      <c r="H53" s="4"/>
      <c r="I53" s="2"/>
      <c r="J53">
        <v>24</v>
      </c>
    </row>
    <row r="54" spans="1:10" x14ac:dyDescent="0.3">
      <c r="A54" s="2" t="s">
        <v>121</v>
      </c>
      <c r="B54" s="2">
        <v>2.8</v>
      </c>
      <c r="C54" s="4"/>
      <c r="D54" s="4"/>
      <c r="E54" s="2"/>
      <c r="F54" s="2"/>
      <c r="G54" s="2"/>
      <c r="H54" s="4"/>
      <c r="I54" s="2"/>
      <c r="J54">
        <v>24</v>
      </c>
    </row>
    <row r="55" spans="1:10" x14ac:dyDescent="0.3">
      <c r="A55" s="2" t="s">
        <v>122</v>
      </c>
      <c r="B55" s="2">
        <v>2.8</v>
      </c>
      <c r="C55" s="4"/>
      <c r="D55" s="4"/>
      <c r="E55" s="2"/>
      <c r="F55" s="2"/>
      <c r="G55" s="2"/>
      <c r="H55" s="4"/>
      <c r="I55" s="2"/>
      <c r="J55">
        <v>24</v>
      </c>
    </row>
    <row r="56" spans="1:10" x14ac:dyDescent="0.3">
      <c r="A56" s="2" t="s">
        <v>123</v>
      </c>
      <c r="B56" s="2">
        <v>2.8</v>
      </c>
      <c r="C56" s="4"/>
      <c r="D56" s="4"/>
      <c r="E56" s="2"/>
      <c r="F56" s="2"/>
      <c r="G56" s="2"/>
      <c r="H56" s="4"/>
      <c r="I56" s="2"/>
      <c r="J56">
        <v>24</v>
      </c>
    </row>
    <row r="57" spans="1:10" x14ac:dyDescent="0.3">
      <c r="A57" s="2" t="s">
        <v>124</v>
      </c>
      <c r="B57" s="2"/>
      <c r="C57" s="4"/>
      <c r="D57" s="4"/>
      <c r="E57" s="2"/>
      <c r="F57" s="2"/>
      <c r="G57" s="2"/>
      <c r="H57" s="4"/>
      <c r="I57" s="2"/>
      <c r="J57">
        <v>22.5</v>
      </c>
    </row>
    <row r="58" spans="1:10" ht="15" thickBot="1" x14ac:dyDescent="0.35">
      <c r="A58" s="3" t="s">
        <v>125</v>
      </c>
      <c r="B58" s="3">
        <v>46.974200000000003</v>
      </c>
      <c r="C58" s="5"/>
      <c r="D58" s="5">
        <v>8</v>
      </c>
      <c r="E58" s="3">
        <v>15</v>
      </c>
      <c r="F58" s="3"/>
      <c r="G58" s="3"/>
      <c r="H58" s="5"/>
      <c r="I58" s="3"/>
      <c r="J58">
        <v>22.5</v>
      </c>
    </row>
  </sheetData>
  <autoFilter ref="A2:A58" xr:uid="{00000000-0009-0000-0000-000001000000}"/>
  <mergeCells count="1">
    <mergeCell ref="A1:B1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9"/>
  <sheetViews>
    <sheetView zoomScale="85" zoomScaleNormal="85" workbookViewId="0">
      <selection activeCell="A9" sqref="A9:XFD9"/>
    </sheetView>
  </sheetViews>
  <sheetFormatPr defaultRowHeight="14.4" x14ac:dyDescent="0.3"/>
  <cols>
    <col min="1" max="1" width="44.109375" customWidth="1"/>
    <col min="2" max="2" width="16.6640625" customWidth="1"/>
    <col min="3" max="3" width="18.44140625" hidden="1" customWidth="1"/>
    <col min="4" max="4" width="27" hidden="1" customWidth="1"/>
    <col min="5" max="6" width="21.5546875" hidden="1" customWidth="1"/>
    <col min="7" max="7" width="14.33203125" hidden="1" customWidth="1"/>
    <col min="8" max="8" width="20.33203125" hidden="1" customWidth="1"/>
  </cols>
  <sheetData>
    <row r="1" spans="1:10" ht="15" thickBot="1" x14ac:dyDescent="0.35">
      <c r="A1" s="59" t="s">
        <v>126</v>
      </c>
      <c r="B1" s="59"/>
    </row>
    <row r="2" spans="1:10" ht="15" thickBot="1" x14ac:dyDescent="0.35">
      <c r="A2" s="18" t="s">
        <v>0</v>
      </c>
      <c r="B2" s="15" t="s">
        <v>147</v>
      </c>
      <c r="C2" s="19" t="s">
        <v>154</v>
      </c>
      <c r="D2" s="20" t="s">
        <v>156</v>
      </c>
      <c r="E2" s="12" t="s">
        <v>157</v>
      </c>
      <c r="F2" s="13" t="s">
        <v>162</v>
      </c>
      <c r="G2" s="14" t="s">
        <v>159</v>
      </c>
      <c r="H2" s="21" t="s">
        <v>161</v>
      </c>
      <c r="I2" s="16" t="s">
        <v>160</v>
      </c>
      <c r="J2" t="s">
        <v>264</v>
      </c>
    </row>
    <row r="3" spans="1:10" x14ac:dyDescent="0.3">
      <c r="A3" s="2" t="s">
        <v>69</v>
      </c>
      <c r="B3" s="4">
        <v>34.276899999999998</v>
      </c>
      <c r="C3" s="2">
        <v>2.6175000000000002</v>
      </c>
      <c r="D3" s="2">
        <v>13</v>
      </c>
      <c r="E3" s="2">
        <v>25</v>
      </c>
      <c r="F3" s="4"/>
      <c r="G3" s="4"/>
      <c r="H3" s="2"/>
      <c r="I3" s="2"/>
      <c r="J3">
        <v>22.5</v>
      </c>
    </row>
    <row r="4" spans="1:10" x14ac:dyDescent="0.3">
      <c r="A4" s="2" t="s">
        <v>68</v>
      </c>
      <c r="B4" s="4">
        <v>34.26</v>
      </c>
      <c r="C4" s="2">
        <v>2.6175000000000002</v>
      </c>
      <c r="D4" s="2">
        <v>13</v>
      </c>
      <c r="E4" s="2">
        <v>25</v>
      </c>
      <c r="F4" s="4"/>
      <c r="G4" s="4"/>
      <c r="H4" s="2"/>
      <c r="I4" s="2"/>
      <c r="J4">
        <v>22.5</v>
      </c>
    </row>
    <row r="5" spans="1:10" x14ac:dyDescent="0.3">
      <c r="A5" s="2" t="s">
        <v>70</v>
      </c>
      <c r="B5" s="4">
        <v>37.408700000000003</v>
      </c>
      <c r="C5" s="2"/>
      <c r="D5" s="2"/>
      <c r="E5" s="2"/>
      <c r="F5" s="4"/>
      <c r="G5" s="4"/>
      <c r="H5" s="2"/>
      <c r="I5" s="2"/>
      <c r="J5">
        <v>22.5</v>
      </c>
    </row>
    <row r="6" spans="1:10" x14ac:dyDescent="0.3">
      <c r="A6" s="2" t="s">
        <v>71</v>
      </c>
      <c r="B6" s="4">
        <v>37.408700000000003</v>
      </c>
      <c r="C6" s="2"/>
      <c r="D6" s="2"/>
      <c r="E6" s="2"/>
      <c r="F6" s="4"/>
      <c r="G6" s="4"/>
      <c r="H6" s="2"/>
      <c r="I6" s="2"/>
      <c r="J6">
        <v>22.5</v>
      </c>
    </row>
    <row r="7" spans="1:10" x14ac:dyDescent="0.3">
      <c r="A7" s="2" t="s">
        <v>73</v>
      </c>
      <c r="B7" s="4">
        <v>34.26</v>
      </c>
      <c r="C7" s="2">
        <v>2.6175000000000002</v>
      </c>
      <c r="D7" s="2">
        <v>13</v>
      </c>
      <c r="E7" s="2">
        <v>25</v>
      </c>
      <c r="F7" s="4"/>
      <c r="G7" s="4"/>
      <c r="H7" s="2"/>
      <c r="I7" s="2"/>
      <c r="J7">
        <v>22.5</v>
      </c>
    </row>
    <row r="8" spans="1:10" x14ac:dyDescent="0.3">
      <c r="A8" s="2" t="s">
        <v>72</v>
      </c>
      <c r="B8" s="4">
        <v>34.26</v>
      </c>
      <c r="C8" s="2">
        <v>2.6175000000000002</v>
      </c>
      <c r="D8" s="2">
        <v>13</v>
      </c>
      <c r="E8" s="2">
        <v>25</v>
      </c>
      <c r="F8" s="4"/>
      <c r="G8" s="4"/>
      <c r="H8" s="2"/>
      <c r="I8" s="2"/>
      <c r="J8">
        <v>22.5</v>
      </c>
    </row>
    <row r="9" spans="1:10" x14ac:dyDescent="0.3">
      <c r="A9" s="2" t="s">
        <v>86</v>
      </c>
      <c r="B9" s="4">
        <v>10.1393</v>
      </c>
      <c r="C9" s="2">
        <v>2.6221999999999999</v>
      </c>
      <c r="D9" s="2">
        <v>8</v>
      </c>
      <c r="E9" s="2">
        <v>15</v>
      </c>
      <c r="F9" s="4"/>
      <c r="G9" s="4"/>
      <c r="H9" s="2"/>
      <c r="I9" s="2"/>
      <c r="J9">
        <v>22.5</v>
      </c>
    </row>
    <row r="10" spans="1:10" x14ac:dyDescent="0.3">
      <c r="A10" s="2" t="s">
        <v>75</v>
      </c>
      <c r="B10" s="4">
        <v>13.9222</v>
      </c>
      <c r="C10" s="2">
        <v>2.6154999999999999</v>
      </c>
      <c r="D10" s="2">
        <v>13</v>
      </c>
      <c r="E10" s="2">
        <v>25</v>
      </c>
      <c r="F10" s="4"/>
      <c r="G10" s="4"/>
      <c r="H10" s="2"/>
      <c r="I10" s="2"/>
      <c r="J10">
        <v>22.5</v>
      </c>
    </row>
    <row r="11" spans="1:10" x14ac:dyDescent="0.3">
      <c r="A11" s="2" t="s">
        <v>76</v>
      </c>
      <c r="B11" s="4">
        <v>13.873799999999999</v>
      </c>
      <c r="C11" s="2">
        <v>2.6185999999999998</v>
      </c>
      <c r="D11" s="2">
        <v>13</v>
      </c>
      <c r="E11" s="2">
        <v>25</v>
      </c>
      <c r="F11" s="4"/>
      <c r="G11" s="4"/>
      <c r="H11" s="2"/>
      <c r="I11" s="2"/>
      <c r="J11">
        <v>22.5</v>
      </c>
    </row>
    <row r="12" spans="1:10" x14ac:dyDescent="0.3">
      <c r="A12" s="2" t="s">
        <v>77</v>
      </c>
      <c r="B12" s="4">
        <v>30.712</v>
      </c>
      <c r="C12" s="2">
        <v>2.6374</v>
      </c>
      <c r="D12" s="2"/>
      <c r="E12" s="2"/>
      <c r="F12" s="4"/>
      <c r="G12" s="4"/>
      <c r="H12" s="2"/>
      <c r="I12" s="2"/>
      <c r="J12">
        <v>22.5</v>
      </c>
    </row>
    <row r="13" spans="1:10" x14ac:dyDescent="0.3">
      <c r="A13" s="2" t="s">
        <v>78</v>
      </c>
      <c r="B13" s="4" t="s">
        <v>151</v>
      </c>
      <c r="C13" s="2"/>
      <c r="D13" s="2"/>
      <c r="E13" s="2"/>
      <c r="F13" s="4"/>
      <c r="G13" s="4"/>
      <c r="H13" s="2"/>
      <c r="I13" s="2"/>
    </row>
    <row r="14" spans="1:10" x14ac:dyDescent="0.3">
      <c r="A14" s="2" t="s">
        <v>79</v>
      </c>
      <c r="B14" s="4">
        <v>17.941299999999998</v>
      </c>
      <c r="C14" s="2"/>
      <c r="D14" s="2">
        <v>8</v>
      </c>
      <c r="E14" s="2">
        <v>15</v>
      </c>
      <c r="F14" s="4"/>
      <c r="G14" s="4"/>
      <c r="H14" s="2"/>
      <c r="I14" s="2"/>
      <c r="J14">
        <v>22.5</v>
      </c>
    </row>
    <row r="15" spans="1:10" x14ac:dyDescent="0.3">
      <c r="A15" s="2" t="s">
        <v>80</v>
      </c>
      <c r="B15" s="4">
        <v>22.829000000000001</v>
      </c>
      <c r="C15" s="2">
        <v>2.415</v>
      </c>
      <c r="D15" s="2"/>
      <c r="E15" s="2"/>
      <c r="F15" s="4"/>
      <c r="G15" s="4"/>
      <c r="H15" s="2"/>
      <c r="I15" s="2"/>
      <c r="J15">
        <v>22.5</v>
      </c>
    </row>
    <row r="16" spans="1:10" x14ac:dyDescent="0.3">
      <c r="A16" s="2" t="s">
        <v>81</v>
      </c>
      <c r="B16" s="4">
        <v>4.7869000000000002</v>
      </c>
      <c r="C16" s="2"/>
      <c r="D16" s="2"/>
      <c r="E16" s="2"/>
      <c r="F16" s="4"/>
      <c r="G16" s="4"/>
      <c r="H16" s="2"/>
      <c r="I16" s="2"/>
      <c r="J16">
        <v>22.5</v>
      </c>
    </row>
    <row r="17" spans="1:10" x14ac:dyDescent="0.3">
      <c r="A17" s="2" t="s">
        <v>82</v>
      </c>
      <c r="B17" s="4">
        <v>2.4581</v>
      </c>
      <c r="C17" s="2"/>
      <c r="D17" s="2"/>
      <c r="E17" s="2"/>
      <c r="F17" s="4"/>
      <c r="G17" s="4"/>
      <c r="H17" s="2"/>
      <c r="I17" s="2"/>
      <c r="J17">
        <v>22.5</v>
      </c>
    </row>
    <row r="18" spans="1:10" x14ac:dyDescent="0.3">
      <c r="A18" s="2" t="s">
        <v>84</v>
      </c>
      <c r="B18" s="4">
        <v>13.8735</v>
      </c>
      <c r="C18" s="2">
        <v>2.6175000000000002</v>
      </c>
      <c r="D18" s="2">
        <v>13</v>
      </c>
      <c r="E18" s="2">
        <v>25</v>
      </c>
      <c r="F18" s="4"/>
      <c r="G18" s="4"/>
      <c r="H18" s="2"/>
      <c r="I18" s="2"/>
      <c r="J18">
        <v>22.5</v>
      </c>
    </row>
    <row r="19" spans="1:10" x14ac:dyDescent="0.3">
      <c r="A19" s="2" t="s">
        <v>83</v>
      </c>
      <c r="B19" s="4">
        <v>13.892799999999999</v>
      </c>
      <c r="C19" s="2">
        <v>2.6175000000000002</v>
      </c>
      <c r="D19" s="2">
        <v>13</v>
      </c>
      <c r="E19" s="2">
        <v>25</v>
      </c>
      <c r="F19" s="4"/>
      <c r="G19" s="4"/>
      <c r="H19" s="2"/>
      <c r="I19" s="2"/>
      <c r="J19">
        <v>22.5</v>
      </c>
    </row>
    <row r="20" spans="1:10" x14ac:dyDescent="0.3">
      <c r="A20" s="2" t="s">
        <v>85</v>
      </c>
      <c r="B20" s="4">
        <v>10.1716</v>
      </c>
      <c r="C20" s="2">
        <v>2.6213000000000002</v>
      </c>
      <c r="D20" s="2">
        <v>8</v>
      </c>
      <c r="E20" s="2">
        <v>15</v>
      </c>
      <c r="F20" s="4"/>
      <c r="G20" s="4"/>
      <c r="H20" s="2"/>
      <c r="I20" s="2"/>
      <c r="J20">
        <v>22.5</v>
      </c>
    </row>
    <row r="21" spans="1:10" x14ac:dyDescent="0.3">
      <c r="A21" s="17" t="s">
        <v>88</v>
      </c>
      <c r="B21" s="4">
        <v>15.8619</v>
      </c>
      <c r="C21" s="2">
        <v>2.64</v>
      </c>
      <c r="D21" s="2">
        <v>13</v>
      </c>
      <c r="E21" s="2">
        <v>25</v>
      </c>
      <c r="F21" s="4"/>
      <c r="G21" s="4"/>
      <c r="H21" s="2"/>
      <c r="I21" s="2"/>
      <c r="J21">
        <v>22.5</v>
      </c>
    </row>
    <row r="22" spans="1:10" x14ac:dyDescent="0.3">
      <c r="A22" s="17" t="s">
        <v>127</v>
      </c>
      <c r="B22" s="4">
        <v>15.8619</v>
      </c>
      <c r="C22" s="2">
        <v>2.64</v>
      </c>
      <c r="D22" s="2">
        <v>13</v>
      </c>
      <c r="E22" s="2">
        <v>25</v>
      </c>
      <c r="F22" s="4"/>
      <c r="G22" s="4"/>
      <c r="H22" s="2"/>
      <c r="I22" s="2"/>
      <c r="J22">
        <v>22.5</v>
      </c>
    </row>
    <row r="23" spans="1:10" x14ac:dyDescent="0.3">
      <c r="A23" s="17" t="s">
        <v>92</v>
      </c>
      <c r="B23" s="4">
        <v>24.783000000000001</v>
      </c>
      <c r="C23" s="2">
        <v>2.64</v>
      </c>
      <c r="D23" s="2">
        <v>13</v>
      </c>
      <c r="E23" s="2">
        <v>25</v>
      </c>
      <c r="F23" s="4"/>
      <c r="G23" s="4"/>
      <c r="H23" s="2"/>
      <c r="I23" s="2"/>
      <c r="J23">
        <v>22.5</v>
      </c>
    </row>
    <row r="24" spans="1:10" x14ac:dyDescent="0.3">
      <c r="A24" s="2" t="s">
        <v>93</v>
      </c>
      <c r="B24" s="4">
        <v>24.890899999999998</v>
      </c>
      <c r="C24" s="2">
        <v>2.64</v>
      </c>
      <c r="D24" s="2">
        <v>13</v>
      </c>
      <c r="E24" s="2">
        <v>25</v>
      </c>
      <c r="F24" s="4"/>
      <c r="G24" s="4"/>
      <c r="H24" s="2"/>
      <c r="I24" s="2"/>
      <c r="J24">
        <v>22.5</v>
      </c>
    </row>
    <row r="25" spans="1:10" x14ac:dyDescent="0.3">
      <c r="A25" s="2" t="s">
        <v>97</v>
      </c>
      <c r="B25" s="4">
        <v>13.6813</v>
      </c>
      <c r="C25" s="2">
        <v>2.64</v>
      </c>
      <c r="D25" s="2">
        <v>13</v>
      </c>
      <c r="E25" s="2">
        <v>25</v>
      </c>
      <c r="F25" s="4"/>
      <c r="G25" s="4"/>
      <c r="H25" s="2"/>
      <c r="I25" s="2"/>
      <c r="J25">
        <v>22.5</v>
      </c>
    </row>
    <row r="26" spans="1:10" x14ac:dyDescent="0.3">
      <c r="A26" s="2" t="s">
        <v>98</v>
      </c>
      <c r="B26" s="4">
        <v>13.751200000000001</v>
      </c>
      <c r="C26" s="2">
        <v>2.64</v>
      </c>
      <c r="D26" s="2">
        <v>13</v>
      </c>
      <c r="E26" s="2">
        <v>25</v>
      </c>
      <c r="F26" s="4"/>
      <c r="G26" s="4"/>
      <c r="H26" s="2"/>
      <c r="I26" s="2"/>
      <c r="J26">
        <v>22.5</v>
      </c>
    </row>
    <row r="27" spans="1:10" x14ac:dyDescent="0.3">
      <c r="A27" s="2" t="s">
        <v>128</v>
      </c>
      <c r="B27" s="4">
        <v>16.011199999999999</v>
      </c>
      <c r="C27" s="2">
        <v>2.64</v>
      </c>
      <c r="D27" s="2">
        <v>13</v>
      </c>
      <c r="E27" s="2">
        <v>25</v>
      </c>
      <c r="F27" s="4"/>
      <c r="G27" s="4"/>
      <c r="H27" s="2"/>
      <c r="I27" s="2"/>
      <c r="J27">
        <v>22.5</v>
      </c>
    </row>
    <row r="28" spans="1:10" x14ac:dyDescent="0.3">
      <c r="A28" s="2" t="s">
        <v>129</v>
      </c>
      <c r="B28" s="4">
        <v>16.011199999999999</v>
      </c>
      <c r="C28" s="2">
        <v>2.64</v>
      </c>
      <c r="D28" s="2">
        <v>13</v>
      </c>
      <c r="E28" s="2">
        <v>25</v>
      </c>
      <c r="F28" s="4"/>
      <c r="G28" s="4"/>
      <c r="H28" s="2"/>
      <c r="I28" s="2"/>
      <c r="J28">
        <v>22.5</v>
      </c>
    </row>
    <row r="29" spans="1:10" x14ac:dyDescent="0.3">
      <c r="A29" s="2" t="s">
        <v>91</v>
      </c>
      <c r="B29" s="4">
        <v>8.9650999999999996</v>
      </c>
      <c r="C29" s="2"/>
      <c r="D29" s="2"/>
      <c r="E29" s="2"/>
      <c r="F29" s="4"/>
      <c r="G29" s="4"/>
      <c r="H29" s="2"/>
      <c r="I29" s="2"/>
      <c r="J29">
        <v>22.5</v>
      </c>
    </row>
    <row r="30" spans="1:10" x14ac:dyDescent="0.3">
      <c r="A30" s="2" t="s">
        <v>130</v>
      </c>
      <c r="B30" s="4">
        <v>13.751200000000001</v>
      </c>
      <c r="C30" s="2">
        <v>2.64</v>
      </c>
      <c r="D30" s="2">
        <v>13</v>
      </c>
      <c r="E30" s="2">
        <v>25</v>
      </c>
      <c r="F30" s="4"/>
      <c r="G30" s="4"/>
      <c r="H30" s="2"/>
      <c r="I30" s="2"/>
      <c r="J30">
        <v>22.5</v>
      </c>
    </row>
    <row r="31" spans="1:10" x14ac:dyDescent="0.3">
      <c r="A31" s="2" t="s">
        <v>131</v>
      </c>
      <c r="B31" s="4">
        <v>13.751200000000001</v>
      </c>
      <c r="C31" s="2">
        <v>2.64</v>
      </c>
      <c r="D31" s="2">
        <v>13</v>
      </c>
      <c r="E31" s="2">
        <v>25</v>
      </c>
      <c r="F31" s="4"/>
      <c r="G31" s="4"/>
      <c r="H31" s="2"/>
      <c r="I31" s="2"/>
      <c r="J31">
        <v>22.5</v>
      </c>
    </row>
    <row r="32" spans="1:10" x14ac:dyDescent="0.3">
      <c r="A32" s="2" t="s">
        <v>67</v>
      </c>
      <c r="B32" s="4">
        <v>23.482900000000001</v>
      </c>
      <c r="C32" s="2"/>
      <c r="D32" s="2"/>
      <c r="E32" s="2"/>
      <c r="F32" s="4"/>
      <c r="G32" s="4"/>
      <c r="H32" s="2"/>
      <c r="I32" s="2"/>
      <c r="J32">
        <v>22.5</v>
      </c>
    </row>
    <row r="33" spans="1:10" x14ac:dyDescent="0.3">
      <c r="A33" s="2" t="s">
        <v>132</v>
      </c>
      <c r="B33" s="4">
        <v>10.757199999999999</v>
      </c>
      <c r="C33" s="2">
        <v>2.64</v>
      </c>
      <c r="D33" s="2">
        <v>13</v>
      </c>
      <c r="E33" s="2">
        <v>25</v>
      </c>
      <c r="F33" s="4"/>
      <c r="G33" s="4"/>
      <c r="H33" s="2"/>
      <c r="I33" s="2"/>
      <c r="J33">
        <v>22.5</v>
      </c>
    </row>
    <row r="34" spans="1:10" x14ac:dyDescent="0.3">
      <c r="A34" s="2" t="s">
        <v>133</v>
      </c>
      <c r="B34" s="4">
        <v>11.315</v>
      </c>
      <c r="C34" s="2">
        <v>2.64</v>
      </c>
      <c r="D34" s="2">
        <v>13</v>
      </c>
      <c r="E34" s="2">
        <v>25</v>
      </c>
      <c r="F34" s="4"/>
      <c r="G34" s="4"/>
      <c r="H34" s="2"/>
      <c r="I34" s="2"/>
      <c r="J34">
        <v>22.5</v>
      </c>
    </row>
    <row r="35" spans="1:10" x14ac:dyDescent="0.3">
      <c r="A35" s="2" t="s">
        <v>136</v>
      </c>
      <c r="B35" s="4">
        <v>13.308299999999999</v>
      </c>
      <c r="C35" s="2"/>
      <c r="D35" s="2"/>
      <c r="E35" s="2"/>
      <c r="F35" s="4"/>
      <c r="G35" s="4"/>
      <c r="H35" s="2"/>
      <c r="I35" s="2"/>
      <c r="J35">
        <v>22.5</v>
      </c>
    </row>
    <row r="36" spans="1:10" x14ac:dyDescent="0.3">
      <c r="A36" s="2" t="s">
        <v>135</v>
      </c>
      <c r="B36" s="4">
        <v>11.087199999999999</v>
      </c>
      <c r="C36" s="2"/>
      <c r="D36" s="2"/>
      <c r="E36" s="2"/>
      <c r="F36" s="4"/>
      <c r="G36" s="4"/>
      <c r="H36" s="2"/>
      <c r="I36" s="2"/>
    </row>
    <row r="37" spans="1:10" x14ac:dyDescent="0.3">
      <c r="A37" s="2" t="s">
        <v>134</v>
      </c>
      <c r="B37" s="4">
        <v>8.2750000000000004</v>
      </c>
      <c r="C37" s="2"/>
      <c r="D37" s="2"/>
      <c r="E37" s="2"/>
      <c r="F37" s="4"/>
      <c r="G37" s="4"/>
      <c r="H37" s="2"/>
      <c r="I37" s="2"/>
    </row>
    <row r="38" spans="1:10" x14ac:dyDescent="0.3">
      <c r="A38" s="2" t="s">
        <v>137</v>
      </c>
      <c r="B38" s="4">
        <v>13.467499999999999</v>
      </c>
      <c r="C38" s="2"/>
      <c r="D38" s="2"/>
      <c r="E38" s="2"/>
      <c r="F38" s="4"/>
      <c r="G38" s="4"/>
      <c r="H38" s="2"/>
      <c r="I38" s="2"/>
      <c r="J38">
        <v>22.5</v>
      </c>
    </row>
    <row r="39" spans="1:10" x14ac:dyDescent="0.3">
      <c r="A39" s="2" t="s">
        <v>99</v>
      </c>
      <c r="B39" s="4"/>
      <c r="C39" s="2"/>
      <c r="D39" s="2"/>
      <c r="E39" s="2"/>
      <c r="F39" s="4"/>
      <c r="G39" s="4"/>
      <c r="H39" s="2"/>
      <c r="I39" s="2"/>
    </row>
    <row r="40" spans="1:10" x14ac:dyDescent="0.3">
      <c r="A40" s="2" t="s">
        <v>138</v>
      </c>
      <c r="B40" s="4">
        <v>183.94380000000001</v>
      </c>
      <c r="C40" s="2"/>
      <c r="D40" s="2"/>
      <c r="E40" s="2"/>
      <c r="F40" s="4"/>
      <c r="G40" s="4"/>
      <c r="H40" s="2"/>
      <c r="I40" s="2"/>
      <c r="J40">
        <v>24</v>
      </c>
    </row>
    <row r="41" spans="1:10" x14ac:dyDescent="0.3">
      <c r="A41" s="2" t="s">
        <v>139</v>
      </c>
      <c r="B41" s="4" t="s">
        <v>151</v>
      </c>
      <c r="C41" s="2"/>
      <c r="D41" s="2"/>
      <c r="E41" s="2"/>
      <c r="F41" s="4"/>
      <c r="G41" s="4"/>
      <c r="H41" s="2"/>
      <c r="I41" s="2"/>
      <c r="J41">
        <v>24</v>
      </c>
    </row>
    <row r="42" spans="1:10" x14ac:dyDescent="0.3">
      <c r="A42" s="2" t="s">
        <v>140</v>
      </c>
      <c r="B42" s="4">
        <v>58.860100000000003</v>
      </c>
      <c r="C42" s="2"/>
      <c r="D42" s="2"/>
      <c r="E42" s="2"/>
      <c r="F42" s="4"/>
      <c r="G42" s="4"/>
      <c r="H42" s="2"/>
      <c r="I42" s="2"/>
      <c r="J42">
        <v>24</v>
      </c>
    </row>
    <row r="43" spans="1:10" x14ac:dyDescent="0.3">
      <c r="A43" s="2" t="s">
        <v>141</v>
      </c>
      <c r="B43" s="4">
        <v>17.4452</v>
      </c>
      <c r="C43" s="2"/>
      <c r="D43" s="2"/>
      <c r="E43" s="2"/>
      <c r="F43" s="4"/>
      <c r="G43" s="4"/>
      <c r="H43" s="2"/>
      <c r="I43" s="2"/>
      <c r="J43">
        <v>24</v>
      </c>
    </row>
    <row r="44" spans="1:10" x14ac:dyDescent="0.3">
      <c r="A44" s="2" t="s">
        <v>142</v>
      </c>
      <c r="B44" s="4">
        <v>17.480599999999999</v>
      </c>
      <c r="C44" s="2"/>
      <c r="D44" s="2"/>
      <c r="E44" s="2"/>
      <c r="F44" s="4"/>
      <c r="G44" s="4"/>
      <c r="H44" s="2"/>
      <c r="I44" s="2"/>
      <c r="J44">
        <v>24</v>
      </c>
    </row>
    <row r="45" spans="1:10" x14ac:dyDescent="0.3">
      <c r="A45" s="2" t="s">
        <v>67</v>
      </c>
      <c r="B45" s="4">
        <v>43.5914</v>
      </c>
      <c r="C45" s="2"/>
      <c r="D45" s="2"/>
      <c r="E45" s="2"/>
      <c r="F45" s="4"/>
      <c r="G45" s="4"/>
      <c r="H45" s="2"/>
      <c r="I45" s="2"/>
      <c r="J45">
        <v>22.5</v>
      </c>
    </row>
    <row r="46" spans="1:10" x14ac:dyDescent="0.3">
      <c r="A46" s="2" t="s">
        <v>143</v>
      </c>
      <c r="B46" s="4">
        <v>10.900600000000001</v>
      </c>
      <c r="C46" s="2"/>
      <c r="D46" s="2"/>
      <c r="E46" s="2"/>
      <c r="F46" s="4"/>
      <c r="G46" s="4"/>
      <c r="H46" s="2"/>
      <c r="I46" s="2"/>
      <c r="J46">
        <v>22.5</v>
      </c>
    </row>
    <row r="47" spans="1:10" x14ac:dyDescent="0.3">
      <c r="A47" s="2" t="s">
        <v>144</v>
      </c>
      <c r="B47" s="4">
        <v>10.783099999999999</v>
      </c>
      <c r="C47" s="2"/>
      <c r="D47" s="2"/>
      <c r="E47" s="2"/>
      <c r="F47" s="4"/>
      <c r="G47" s="4"/>
      <c r="H47" s="2"/>
      <c r="I47" s="2"/>
      <c r="J47">
        <v>22.5</v>
      </c>
    </row>
    <row r="48" spans="1:10" x14ac:dyDescent="0.3">
      <c r="A48" s="2" t="s">
        <v>145</v>
      </c>
      <c r="B48" s="4">
        <v>9.4162999999999997</v>
      </c>
      <c r="C48" s="2"/>
      <c r="D48" s="2"/>
      <c r="E48" s="2"/>
      <c r="F48" s="4"/>
      <c r="G48" s="4"/>
      <c r="H48" s="2"/>
      <c r="I48" s="2"/>
      <c r="J48">
        <v>22.5</v>
      </c>
    </row>
    <row r="49" spans="1:10" ht="15" thickBot="1" x14ac:dyDescent="0.35">
      <c r="A49" s="3" t="s">
        <v>146</v>
      </c>
      <c r="B49" s="5">
        <v>26.995799999999999</v>
      </c>
      <c r="C49" s="3">
        <v>2.3994</v>
      </c>
      <c r="D49" s="3"/>
      <c r="E49" s="3"/>
      <c r="F49" s="5"/>
      <c r="G49" s="5"/>
      <c r="H49" s="3"/>
      <c r="I49" s="3"/>
      <c r="J49">
        <v>24</v>
      </c>
    </row>
  </sheetData>
  <autoFilter ref="A2:A49" xr:uid="{00000000-0009-0000-0000-000002000000}"/>
  <mergeCells count="1">
    <mergeCell ref="A1:B1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16"/>
  <sheetViews>
    <sheetView topLeftCell="A22" zoomScale="90" zoomScaleNormal="90" workbookViewId="0">
      <selection activeCell="J1" sqref="J1"/>
    </sheetView>
  </sheetViews>
  <sheetFormatPr defaultRowHeight="14.4" x14ac:dyDescent="0.3"/>
  <cols>
    <col min="1" max="1" width="44.109375" customWidth="1"/>
    <col min="2" max="2" width="16.6640625" hidden="1" customWidth="1"/>
    <col min="3" max="3" width="21.6640625" hidden="1" customWidth="1"/>
    <col min="4" max="4" width="27" hidden="1" customWidth="1"/>
    <col min="5" max="6" width="21.5546875" hidden="1" customWidth="1"/>
    <col min="7" max="7" width="14.33203125" hidden="1" customWidth="1"/>
    <col min="8" max="8" width="20.33203125" hidden="1" customWidth="1"/>
    <col min="9" max="9" width="9.109375" hidden="1" customWidth="1"/>
    <col min="10" max="10" width="14.6640625" customWidth="1"/>
  </cols>
  <sheetData>
    <row r="1" spans="1:10" ht="14.4" customHeight="1" x14ac:dyDescent="0.3">
      <c r="A1" s="57" t="s">
        <v>163</v>
      </c>
      <c r="B1" s="57"/>
    </row>
    <row r="2" spans="1:10" ht="15" thickBot="1" x14ac:dyDescent="0.35"/>
    <row r="3" spans="1:10" ht="15" thickBot="1" x14ac:dyDescent="0.35">
      <c r="A3" s="22" t="s">
        <v>0</v>
      </c>
      <c r="B3" s="23" t="s">
        <v>147</v>
      </c>
      <c r="C3" s="24" t="s">
        <v>154</v>
      </c>
      <c r="D3" s="25" t="s">
        <v>156</v>
      </c>
      <c r="E3" s="26" t="s">
        <v>157</v>
      </c>
      <c r="F3" s="27" t="s">
        <v>162</v>
      </c>
      <c r="G3" s="28" t="s">
        <v>159</v>
      </c>
      <c r="H3" s="29" t="s">
        <v>161</v>
      </c>
      <c r="I3" s="30" t="s">
        <v>160</v>
      </c>
      <c r="J3" s="31" t="s">
        <v>166</v>
      </c>
    </row>
    <row r="4" spans="1:10" x14ac:dyDescent="0.3">
      <c r="A4" s="8" t="s">
        <v>1</v>
      </c>
      <c r="B4" s="1">
        <v>37.438600000000001</v>
      </c>
      <c r="C4" s="1"/>
      <c r="D4" s="4"/>
      <c r="E4" s="2"/>
      <c r="F4" s="2"/>
      <c r="G4" s="2"/>
      <c r="H4" s="4"/>
      <c r="I4" s="2"/>
      <c r="J4" s="32"/>
    </row>
    <row r="5" spans="1:10" x14ac:dyDescent="0.3">
      <c r="A5" s="9" t="s">
        <v>2</v>
      </c>
      <c r="B5" s="2">
        <v>9.6511999999999993</v>
      </c>
      <c r="C5" s="2"/>
      <c r="D5" s="4">
        <v>8</v>
      </c>
      <c r="E5" s="2">
        <v>15</v>
      </c>
      <c r="F5" s="2"/>
      <c r="G5" s="2"/>
      <c r="H5" s="4"/>
      <c r="I5" s="2"/>
      <c r="J5" s="2"/>
    </row>
    <row r="6" spans="1:10" x14ac:dyDescent="0.3">
      <c r="A6" s="9" t="s">
        <v>3</v>
      </c>
      <c r="B6" s="2">
        <v>7.8174999999999999</v>
      </c>
      <c r="C6" s="2"/>
      <c r="D6" s="4"/>
      <c r="E6" s="2">
        <v>0.6</v>
      </c>
      <c r="F6" s="2"/>
      <c r="G6" s="2"/>
      <c r="H6" s="4"/>
      <c r="I6" s="2"/>
      <c r="J6" s="2"/>
    </row>
    <row r="7" spans="1:10" x14ac:dyDescent="0.3">
      <c r="A7" s="9" t="s">
        <v>4</v>
      </c>
      <c r="B7" s="2">
        <v>16.3095</v>
      </c>
      <c r="C7" s="2">
        <v>2.3875000000000002</v>
      </c>
      <c r="D7" s="4"/>
      <c r="E7" s="2"/>
      <c r="F7" s="2"/>
      <c r="G7" s="2"/>
      <c r="H7" s="4"/>
      <c r="I7" s="2"/>
      <c r="J7" s="2"/>
    </row>
    <row r="8" spans="1:10" x14ac:dyDescent="0.3">
      <c r="A8" s="9" t="s">
        <v>5</v>
      </c>
      <c r="B8" s="2">
        <v>18.299099999999999</v>
      </c>
      <c r="C8" s="2"/>
      <c r="D8" s="4" t="s">
        <v>164</v>
      </c>
      <c r="E8" s="2"/>
      <c r="F8" s="2"/>
      <c r="G8" s="2"/>
      <c r="H8" s="4"/>
      <c r="I8" s="2"/>
      <c r="J8" s="2">
        <v>25</v>
      </c>
    </row>
    <row r="9" spans="1:10" x14ac:dyDescent="0.3">
      <c r="A9" s="9" t="s">
        <v>6</v>
      </c>
      <c r="B9" s="2">
        <v>18.346399999999999</v>
      </c>
      <c r="C9" s="2"/>
      <c r="D9" s="4"/>
      <c r="E9" s="2"/>
      <c r="F9" s="2"/>
      <c r="G9" s="2"/>
      <c r="H9" s="4"/>
      <c r="I9" s="2"/>
      <c r="J9" s="2">
        <v>25</v>
      </c>
    </row>
    <row r="10" spans="1:10" x14ac:dyDescent="0.3">
      <c r="A10" s="9" t="s">
        <v>7</v>
      </c>
      <c r="B10" s="2">
        <v>23.3886</v>
      </c>
      <c r="C10" s="2">
        <v>12</v>
      </c>
      <c r="D10" s="4">
        <v>15</v>
      </c>
      <c r="E10" s="2">
        <v>30</v>
      </c>
      <c r="F10" s="2"/>
      <c r="G10" s="2"/>
      <c r="H10" s="4"/>
      <c r="I10" s="2"/>
      <c r="J10" s="2"/>
    </row>
    <row r="11" spans="1:10" x14ac:dyDescent="0.3">
      <c r="A11" s="9" t="s">
        <v>8</v>
      </c>
      <c r="B11" s="2">
        <v>5.61</v>
      </c>
      <c r="C11" s="2">
        <v>11</v>
      </c>
      <c r="D11" s="4"/>
      <c r="E11" s="2">
        <v>0.6</v>
      </c>
      <c r="F11" s="2"/>
      <c r="G11" s="2"/>
      <c r="H11" s="4"/>
      <c r="I11" s="2"/>
      <c r="J11" s="2"/>
    </row>
    <row r="12" spans="1:10" x14ac:dyDescent="0.3">
      <c r="A12" s="9" t="s">
        <v>9</v>
      </c>
      <c r="B12" s="2">
        <v>42.192500000000003</v>
      </c>
      <c r="C12" s="2">
        <v>3.7086999999999999</v>
      </c>
      <c r="D12" s="4">
        <v>8</v>
      </c>
      <c r="E12" s="2">
        <v>15</v>
      </c>
      <c r="F12" s="2"/>
      <c r="G12" s="2"/>
      <c r="H12" s="4"/>
      <c r="I12" s="2"/>
      <c r="J12" s="2"/>
    </row>
    <row r="13" spans="1:10" x14ac:dyDescent="0.3">
      <c r="A13" s="9" t="s">
        <v>10</v>
      </c>
      <c r="B13" s="2">
        <v>19.637799999999999</v>
      </c>
      <c r="C13" s="2"/>
      <c r="D13" s="4"/>
      <c r="E13" s="2"/>
      <c r="F13" s="2"/>
      <c r="G13" s="2"/>
      <c r="H13" s="4"/>
      <c r="I13" s="2"/>
      <c r="J13" s="2"/>
    </row>
    <row r="14" spans="1:10" x14ac:dyDescent="0.3">
      <c r="A14" s="9" t="s">
        <v>11</v>
      </c>
      <c r="B14" s="2">
        <v>31.289300000000001</v>
      </c>
      <c r="C14" s="2"/>
      <c r="D14" s="4"/>
      <c r="E14" s="2"/>
      <c r="F14" s="2"/>
      <c r="G14" s="2"/>
      <c r="H14" s="4"/>
      <c r="I14" s="2"/>
      <c r="J14" s="2"/>
    </row>
    <row r="15" spans="1:10" x14ac:dyDescent="0.3">
      <c r="A15" s="9" t="s">
        <v>12</v>
      </c>
      <c r="B15" s="2">
        <v>3.9771999999999998</v>
      </c>
      <c r="C15" s="2"/>
      <c r="D15" s="4"/>
      <c r="E15" s="2"/>
      <c r="F15" s="2"/>
      <c r="G15" s="2"/>
      <c r="H15" s="4"/>
      <c r="I15" s="2"/>
      <c r="J15" s="2"/>
    </row>
    <row r="16" spans="1:10" x14ac:dyDescent="0.3">
      <c r="A16" s="9" t="s">
        <v>13</v>
      </c>
      <c r="B16" s="2">
        <v>20.748699999999999</v>
      </c>
      <c r="C16" s="2"/>
      <c r="D16" s="4"/>
      <c r="E16" s="2"/>
      <c r="F16" s="2"/>
      <c r="G16" s="2"/>
      <c r="H16" s="4"/>
      <c r="I16" s="2"/>
      <c r="J16" s="2"/>
    </row>
    <row r="17" spans="1:10" x14ac:dyDescent="0.3">
      <c r="A17" s="9" t="s">
        <v>14</v>
      </c>
      <c r="B17" s="2">
        <v>17.9512</v>
      </c>
      <c r="C17" s="2"/>
      <c r="D17" s="4"/>
      <c r="E17" s="2"/>
      <c r="F17" s="2"/>
      <c r="G17" s="2"/>
      <c r="H17" s="4"/>
      <c r="I17" s="2"/>
      <c r="J17" s="2"/>
    </row>
    <row r="18" spans="1:10" x14ac:dyDescent="0.3">
      <c r="A18" s="9" t="s">
        <v>15</v>
      </c>
      <c r="B18" s="2">
        <v>18.630800000000001</v>
      </c>
      <c r="C18" s="2"/>
      <c r="D18" s="4">
        <v>8</v>
      </c>
      <c r="E18" s="2">
        <v>15</v>
      </c>
      <c r="F18" s="2"/>
      <c r="G18" s="2"/>
      <c r="H18" s="4"/>
      <c r="I18" s="2"/>
      <c r="J18" s="2"/>
    </row>
    <row r="19" spans="1:10" x14ac:dyDescent="0.3">
      <c r="A19" s="9" t="s">
        <v>16</v>
      </c>
      <c r="B19" s="2">
        <v>17.137799999999999</v>
      </c>
      <c r="C19" s="2"/>
      <c r="D19" s="4"/>
      <c r="E19" s="2"/>
      <c r="F19" s="2"/>
      <c r="G19" s="2"/>
      <c r="H19" s="4"/>
      <c r="I19" s="2"/>
      <c r="J19" s="2"/>
    </row>
    <row r="20" spans="1:10" x14ac:dyDescent="0.3">
      <c r="A20" s="9" t="s">
        <v>148</v>
      </c>
      <c r="B20" s="2">
        <v>11.606199999999999</v>
      </c>
      <c r="C20" s="2"/>
      <c r="D20" s="4"/>
      <c r="E20" s="2"/>
      <c r="F20" s="2"/>
      <c r="G20" s="2"/>
      <c r="H20" s="4"/>
      <c r="I20" s="2"/>
      <c r="J20" s="2"/>
    </row>
    <row r="21" spans="1:10" x14ac:dyDescent="0.3">
      <c r="A21" s="9" t="s">
        <v>149</v>
      </c>
      <c r="B21" s="2" t="s">
        <v>155</v>
      </c>
      <c r="C21" s="2">
        <v>2.9773000000000001</v>
      </c>
      <c r="D21" s="4"/>
      <c r="E21" s="2"/>
      <c r="F21" s="2"/>
      <c r="G21" s="2"/>
      <c r="H21" s="4"/>
      <c r="I21" s="2"/>
      <c r="J21" s="2"/>
    </row>
    <row r="22" spans="1:10" x14ac:dyDescent="0.3">
      <c r="A22" s="10" t="s">
        <v>17</v>
      </c>
      <c r="B22" s="2" t="s">
        <v>151</v>
      </c>
      <c r="C22" s="2"/>
      <c r="D22" s="4"/>
      <c r="E22" s="2"/>
      <c r="F22" s="2"/>
      <c r="G22" s="2"/>
      <c r="H22" s="4"/>
      <c r="I22" s="2"/>
      <c r="J22" s="2"/>
    </row>
    <row r="23" spans="1:10" x14ac:dyDescent="0.3">
      <c r="A23" s="10" t="s">
        <v>150</v>
      </c>
      <c r="B23" s="2" t="s">
        <v>151</v>
      </c>
      <c r="C23" s="2"/>
      <c r="D23" s="4"/>
      <c r="E23" s="2"/>
      <c r="F23" s="2"/>
      <c r="G23" s="2"/>
      <c r="H23" s="4"/>
      <c r="I23" s="2"/>
      <c r="J23" s="2"/>
    </row>
    <row r="24" spans="1:10" x14ac:dyDescent="0.3">
      <c r="A24" s="9" t="s">
        <v>18</v>
      </c>
      <c r="B24" s="2">
        <v>32.86</v>
      </c>
      <c r="C24" s="2"/>
      <c r="D24" s="4">
        <v>8</v>
      </c>
      <c r="E24" s="2">
        <v>15</v>
      </c>
      <c r="F24" s="2"/>
      <c r="G24" s="2"/>
      <c r="H24" s="4"/>
      <c r="I24" s="2"/>
      <c r="J24" s="2"/>
    </row>
    <row r="25" spans="1:10" x14ac:dyDescent="0.3">
      <c r="A25" s="10" t="s">
        <v>19</v>
      </c>
      <c r="B25" s="2"/>
      <c r="C25" s="2"/>
      <c r="D25" s="4"/>
      <c r="E25" s="2"/>
      <c r="F25" s="2"/>
      <c r="G25" s="2"/>
      <c r="H25" s="4"/>
      <c r="I25" s="2"/>
      <c r="J25" s="2"/>
    </row>
    <row r="26" spans="1:10" x14ac:dyDescent="0.3">
      <c r="A26" s="9" t="s">
        <v>20</v>
      </c>
      <c r="B26" s="2">
        <v>12.6775</v>
      </c>
      <c r="C26" s="2">
        <v>3.2363</v>
      </c>
      <c r="D26" s="4"/>
      <c r="E26" s="2"/>
      <c r="F26" s="2"/>
      <c r="G26" s="2"/>
      <c r="H26" s="4"/>
      <c r="I26" s="2"/>
      <c r="J26" s="2"/>
    </row>
    <row r="27" spans="1:10" x14ac:dyDescent="0.3">
      <c r="A27" s="9" t="s">
        <v>21</v>
      </c>
      <c r="B27" s="2">
        <v>14.3811</v>
      </c>
      <c r="C27" s="2"/>
      <c r="D27" s="4">
        <v>8</v>
      </c>
      <c r="E27" s="2">
        <v>15</v>
      </c>
      <c r="F27" s="2"/>
      <c r="G27" s="2"/>
      <c r="H27" s="4"/>
      <c r="I27" s="2"/>
      <c r="J27" s="2"/>
    </row>
    <row r="28" spans="1:10" x14ac:dyDescent="0.3">
      <c r="A28" s="2" t="s">
        <v>22</v>
      </c>
      <c r="B28" s="2">
        <v>14.3811</v>
      </c>
      <c r="C28" s="2"/>
      <c r="D28" s="4">
        <v>8</v>
      </c>
      <c r="E28" s="2">
        <v>15</v>
      </c>
      <c r="F28" s="2"/>
      <c r="G28" s="2"/>
      <c r="H28" s="4"/>
      <c r="I28" s="2"/>
      <c r="J28" s="2"/>
    </row>
    <row r="29" spans="1:10" x14ac:dyDescent="0.3">
      <c r="A29" s="9" t="s">
        <v>23</v>
      </c>
      <c r="B29" s="2">
        <v>8.9650999999999996</v>
      </c>
      <c r="C29" s="2"/>
      <c r="D29" s="4"/>
      <c r="E29" s="2"/>
      <c r="F29" s="2"/>
      <c r="G29" s="2"/>
      <c r="H29" s="4"/>
      <c r="I29" s="2"/>
      <c r="J29" s="2"/>
    </row>
    <row r="30" spans="1:10" x14ac:dyDescent="0.3">
      <c r="A30" s="9" t="s">
        <v>25</v>
      </c>
      <c r="B30" s="2">
        <v>14.435600000000001</v>
      </c>
      <c r="C30" s="2"/>
      <c r="D30" s="4">
        <v>8</v>
      </c>
      <c r="E30" s="2">
        <v>15</v>
      </c>
      <c r="F30" s="2"/>
      <c r="G30" s="2"/>
      <c r="H30" s="4"/>
      <c r="I30" s="2"/>
      <c r="J30" s="2"/>
    </row>
    <row r="31" spans="1:10" x14ac:dyDescent="0.3">
      <c r="A31" s="9" t="s">
        <v>24</v>
      </c>
      <c r="B31" s="2">
        <v>14.435600000000001</v>
      </c>
      <c r="C31" s="2"/>
      <c r="D31" s="4">
        <v>8</v>
      </c>
      <c r="E31" s="2">
        <v>15</v>
      </c>
      <c r="F31" s="2"/>
      <c r="G31" s="2"/>
      <c r="H31" s="4"/>
      <c r="I31" s="2"/>
      <c r="J31" s="2"/>
    </row>
    <row r="32" spans="1:10" x14ac:dyDescent="0.3">
      <c r="A32" s="9" t="s">
        <v>26</v>
      </c>
      <c r="B32" s="2">
        <v>5.4874999999999998</v>
      </c>
      <c r="C32" s="2"/>
      <c r="D32" s="4"/>
      <c r="E32" s="2"/>
      <c r="F32" s="2"/>
      <c r="G32" s="2"/>
      <c r="H32" s="4"/>
      <c r="I32" s="2"/>
      <c r="J32" s="2"/>
    </row>
    <row r="33" spans="1:10" x14ac:dyDescent="0.3">
      <c r="A33" s="9" t="s">
        <v>27</v>
      </c>
      <c r="B33" s="2">
        <v>5.51</v>
      </c>
      <c r="C33" s="2"/>
      <c r="D33" s="4"/>
      <c r="E33" s="2"/>
      <c r="F33" s="2"/>
      <c r="G33" s="2"/>
      <c r="H33" s="4"/>
      <c r="I33" s="2"/>
      <c r="J33" s="2"/>
    </row>
    <row r="34" spans="1:10" x14ac:dyDescent="0.3">
      <c r="A34" s="9" t="s">
        <v>28</v>
      </c>
      <c r="B34" s="2">
        <v>5.6363000000000003</v>
      </c>
      <c r="C34" s="2"/>
      <c r="D34" s="4"/>
      <c r="E34" s="2"/>
      <c r="F34" s="2"/>
      <c r="G34" s="2"/>
      <c r="H34" s="4"/>
      <c r="I34" s="2"/>
      <c r="J34" s="2"/>
    </row>
    <row r="35" spans="1:10" x14ac:dyDescent="0.3">
      <c r="A35" s="9" t="s">
        <v>29</v>
      </c>
      <c r="B35" s="2">
        <v>5.5202999999999998</v>
      </c>
      <c r="C35" s="2"/>
      <c r="D35" s="4"/>
      <c r="E35" s="2">
        <v>0.6</v>
      </c>
      <c r="F35" s="2"/>
      <c r="G35" s="2"/>
      <c r="H35" s="4"/>
      <c r="I35" s="2"/>
      <c r="J35" s="2"/>
    </row>
    <row r="36" spans="1:10" x14ac:dyDescent="0.3">
      <c r="A36" s="9" t="s">
        <v>30</v>
      </c>
      <c r="B36" s="2">
        <v>9.1492000000000004</v>
      </c>
      <c r="C36" s="2"/>
      <c r="D36" s="4"/>
      <c r="E36" s="2"/>
      <c r="F36" s="2"/>
      <c r="G36" s="2"/>
      <c r="H36" s="4"/>
      <c r="I36" s="2"/>
      <c r="J36" s="2"/>
    </row>
    <row r="37" spans="1:10" x14ac:dyDescent="0.3">
      <c r="A37" s="9" t="s">
        <v>31</v>
      </c>
      <c r="B37" s="2">
        <v>4.9522000000000004</v>
      </c>
      <c r="C37" s="2"/>
      <c r="D37" s="4"/>
      <c r="E37" s="2"/>
      <c r="F37" s="2"/>
      <c r="G37" s="2"/>
      <c r="H37" s="4"/>
      <c r="I37" s="2"/>
      <c r="J37" s="2"/>
    </row>
    <row r="38" spans="1:10" x14ac:dyDescent="0.3">
      <c r="A38" s="9" t="s">
        <v>32</v>
      </c>
      <c r="B38" s="2">
        <v>25.253799999999998</v>
      </c>
      <c r="C38" s="2"/>
      <c r="D38" s="4"/>
      <c r="E38" s="2"/>
      <c r="F38" s="2"/>
      <c r="G38" s="2"/>
      <c r="H38" s="4"/>
      <c r="I38" s="2"/>
      <c r="J38" s="2"/>
    </row>
    <row r="39" spans="1:10" x14ac:dyDescent="0.3">
      <c r="A39" s="10" t="s">
        <v>152</v>
      </c>
      <c r="B39" s="2" t="s">
        <v>151</v>
      </c>
      <c r="C39" s="2"/>
      <c r="D39" s="4"/>
      <c r="E39" s="2"/>
      <c r="F39" s="2"/>
      <c r="G39" s="2"/>
      <c r="H39" s="4"/>
      <c r="I39" s="2"/>
      <c r="J39" s="2"/>
    </row>
    <row r="40" spans="1:10" x14ac:dyDescent="0.3">
      <c r="A40" s="9" t="s">
        <v>34</v>
      </c>
      <c r="B40" s="2">
        <v>14.3811</v>
      </c>
      <c r="C40" s="2"/>
      <c r="D40" s="4"/>
      <c r="E40" s="2"/>
      <c r="F40" s="2"/>
      <c r="G40" s="2"/>
      <c r="H40" s="4"/>
      <c r="I40" s="2"/>
      <c r="J40" s="2"/>
    </row>
    <row r="41" spans="1:10" x14ac:dyDescent="0.3">
      <c r="A41" s="9" t="s">
        <v>33</v>
      </c>
      <c r="B41" s="2">
        <v>14.3811</v>
      </c>
      <c r="C41" s="2"/>
      <c r="D41" s="4"/>
      <c r="E41" s="2"/>
      <c r="F41" s="2"/>
      <c r="G41" s="2"/>
      <c r="H41" s="4"/>
      <c r="I41" s="2"/>
      <c r="J41" s="2"/>
    </row>
    <row r="42" spans="1:10" x14ac:dyDescent="0.3">
      <c r="A42" s="9" t="s">
        <v>35</v>
      </c>
      <c r="B42" s="2">
        <v>10.417999999999999</v>
      </c>
      <c r="C42" s="2"/>
      <c r="D42" s="4"/>
      <c r="E42" s="2">
        <v>0.6</v>
      </c>
      <c r="F42" s="2"/>
      <c r="G42" s="2"/>
      <c r="H42" s="4"/>
      <c r="I42" s="2"/>
      <c r="J42" s="2"/>
    </row>
    <row r="43" spans="1:10" x14ac:dyDescent="0.3">
      <c r="A43" s="9" t="s">
        <v>36</v>
      </c>
      <c r="B43" s="2">
        <v>9.9804999999999993</v>
      </c>
      <c r="C43" s="2"/>
      <c r="D43" s="4"/>
      <c r="E43" s="2"/>
      <c r="F43" s="2"/>
      <c r="G43" s="2"/>
      <c r="H43" s="4"/>
      <c r="I43" s="2"/>
      <c r="J43" s="2"/>
    </row>
    <row r="44" spans="1:10" x14ac:dyDescent="0.3">
      <c r="A44" s="9" t="s">
        <v>38</v>
      </c>
      <c r="B44" s="2">
        <v>14.435600000000001</v>
      </c>
      <c r="C44" s="2"/>
      <c r="D44" s="4"/>
      <c r="E44" s="2"/>
      <c r="F44" s="2"/>
      <c r="G44" s="2"/>
      <c r="H44" s="4"/>
      <c r="I44" s="2"/>
      <c r="J44" s="2"/>
    </row>
    <row r="45" spans="1:10" x14ac:dyDescent="0.3">
      <c r="A45" s="9" t="s">
        <v>37</v>
      </c>
      <c r="B45" s="2">
        <v>14.435600000000001</v>
      </c>
      <c r="C45" s="2"/>
      <c r="D45" s="4"/>
      <c r="E45" s="2"/>
      <c r="F45" s="2"/>
      <c r="G45" s="2"/>
      <c r="H45" s="4"/>
      <c r="I45" s="2"/>
      <c r="J45" s="2"/>
    </row>
    <row r="46" spans="1:10" x14ac:dyDescent="0.3">
      <c r="A46" s="9" t="s">
        <v>39</v>
      </c>
      <c r="B46" s="2"/>
      <c r="C46" s="2"/>
      <c r="D46" s="4"/>
      <c r="E46" s="2"/>
      <c r="F46" s="2"/>
      <c r="G46" s="2"/>
      <c r="H46" s="4"/>
      <c r="I46" s="2"/>
      <c r="J46" s="2"/>
    </row>
    <row r="47" spans="1:10" x14ac:dyDescent="0.3">
      <c r="A47" s="9" t="s">
        <v>40</v>
      </c>
      <c r="B47" s="2">
        <v>14.363899999999999</v>
      </c>
      <c r="C47" s="2"/>
      <c r="D47" s="4"/>
      <c r="E47" s="2"/>
      <c r="F47" s="2"/>
      <c r="G47" s="2"/>
      <c r="H47" s="4"/>
      <c r="I47" s="2"/>
      <c r="J47" s="2"/>
    </row>
    <row r="48" spans="1:10" x14ac:dyDescent="0.3">
      <c r="A48" s="10" t="s">
        <v>41</v>
      </c>
      <c r="B48" s="2" t="s">
        <v>151</v>
      </c>
      <c r="C48" s="2"/>
      <c r="D48" s="4"/>
      <c r="E48" s="2"/>
      <c r="F48" s="2"/>
      <c r="G48" s="2"/>
      <c r="H48" s="4"/>
      <c r="I48" s="2"/>
      <c r="J48" s="2"/>
    </row>
    <row r="49" spans="1:10" x14ac:dyDescent="0.3">
      <c r="A49" s="9" t="s">
        <v>42</v>
      </c>
      <c r="B49" s="2">
        <v>8.4309999999999992</v>
      </c>
      <c r="C49" s="2"/>
      <c r="D49" s="4"/>
      <c r="E49" s="2"/>
      <c r="F49" s="2"/>
      <c r="G49" s="2"/>
      <c r="H49" s="4"/>
      <c r="I49" s="2"/>
      <c r="J49" s="2"/>
    </row>
    <row r="50" spans="1:10" x14ac:dyDescent="0.3">
      <c r="A50" s="9" t="s">
        <v>43</v>
      </c>
      <c r="B50" s="2">
        <v>8.3137000000000008</v>
      </c>
      <c r="C50" s="2"/>
      <c r="D50" s="4"/>
      <c r="E50" s="2"/>
      <c r="F50" s="2"/>
      <c r="G50" s="2"/>
      <c r="H50" s="4"/>
      <c r="I50" s="2"/>
      <c r="J50" s="2"/>
    </row>
    <row r="51" spans="1:10" x14ac:dyDescent="0.3">
      <c r="A51" s="9" t="s">
        <v>44</v>
      </c>
      <c r="B51" s="2" t="s">
        <v>151</v>
      </c>
      <c r="C51" s="2"/>
      <c r="D51" s="4"/>
      <c r="E51" s="2"/>
      <c r="F51" s="2"/>
      <c r="G51" s="2"/>
      <c r="H51" s="4"/>
      <c r="I51" s="2"/>
      <c r="J51" s="2"/>
    </row>
    <row r="52" spans="1:10" x14ac:dyDescent="0.3">
      <c r="A52" s="9" t="s">
        <v>45</v>
      </c>
      <c r="B52" s="2">
        <v>8.4375</v>
      </c>
      <c r="C52" s="2"/>
      <c r="D52" s="4"/>
      <c r="E52" s="2"/>
      <c r="F52" s="2"/>
      <c r="G52" s="2"/>
      <c r="H52" s="4"/>
      <c r="I52" s="2"/>
      <c r="J52" s="2"/>
    </row>
    <row r="53" spans="1:10" x14ac:dyDescent="0.3">
      <c r="A53" s="9" t="s">
        <v>46</v>
      </c>
      <c r="B53" s="2">
        <v>13.606999999999999</v>
      </c>
      <c r="C53" s="2"/>
      <c r="D53" s="4"/>
      <c r="E53" s="2"/>
      <c r="F53" s="2"/>
      <c r="G53" s="2"/>
      <c r="H53" s="4"/>
      <c r="I53" s="2"/>
      <c r="J53" s="2"/>
    </row>
    <row r="54" spans="1:10" x14ac:dyDescent="0.3">
      <c r="A54" s="9" t="s">
        <v>47</v>
      </c>
      <c r="B54" s="2">
        <v>17.259899999999998</v>
      </c>
      <c r="C54" s="2"/>
      <c r="D54" s="4"/>
      <c r="E54" s="2"/>
      <c r="F54" s="2"/>
      <c r="G54" s="2"/>
      <c r="H54" s="4"/>
      <c r="I54" s="2"/>
      <c r="J54" s="2">
        <v>25</v>
      </c>
    </row>
    <row r="55" spans="1:10" x14ac:dyDescent="0.3">
      <c r="A55" s="10" t="s">
        <v>48</v>
      </c>
      <c r="B55" s="2"/>
      <c r="C55" s="2"/>
      <c r="D55" s="4"/>
      <c r="E55" s="2"/>
      <c r="F55" s="2"/>
      <c r="G55" s="2"/>
      <c r="H55" s="4"/>
      <c r="I55" s="2"/>
      <c r="J55" s="2"/>
    </row>
    <row r="56" spans="1:10" x14ac:dyDescent="0.3">
      <c r="A56" s="9" t="s">
        <v>49</v>
      </c>
      <c r="B56" s="2">
        <v>17.1267</v>
      </c>
      <c r="C56" s="2"/>
      <c r="D56" s="4"/>
      <c r="E56" s="2"/>
      <c r="F56" s="2"/>
      <c r="G56" s="2"/>
      <c r="H56" s="4"/>
      <c r="I56" s="2"/>
      <c r="J56" s="2"/>
    </row>
    <row r="57" spans="1:10" x14ac:dyDescent="0.3">
      <c r="A57" s="9" t="s">
        <v>50</v>
      </c>
      <c r="B57" s="2">
        <v>8.5710999999999995</v>
      </c>
      <c r="C57" s="2"/>
      <c r="D57" s="4"/>
      <c r="E57" s="2"/>
      <c r="F57" s="2"/>
      <c r="G57" s="2"/>
      <c r="H57" s="4"/>
      <c r="I57" s="2"/>
      <c r="J57" s="2"/>
    </row>
    <row r="58" spans="1:10" x14ac:dyDescent="0.3">
      <c r="A58" s="9" t="s">
        <v>51</v>
      </c>
      <c r="B58" s="2">
        <v>35.317700000000002</v>
      </c>
      <c r="C58" s="2"/>
      <c r="D58" s="4"/>
      <c r="E58" s="2"/>
      <c r="F58" s="2"/>
      <c r="G58" s="2"/>
      <c r="H58" s="4"/>
      <c r="I58" s="2"/>
      <c r="J58" s="2"/>
    </row>
    <row r="59" spans="1:10" x14ac:dyDescent="0.3">
      <c r="A59" s="9" t="s">
        <v>52</v>
      </c>
      <c r="B59" s="2">
        <v>13.5984</v>
      </c>
      <c r="C59" s="2"/>
      <c r="D59" s="4"/>
      <c r="E59" s="2"/>
      <c r="F59" s="2"/>
      <c r="G59" s="2"/>
      <c r="H59" s="4"/>
      <c r="I59" s="2"/>
      <c r="J59" s="2"/>
    </row>
    <row r="60" spans="1:10" x14ac:dyDescent="0.3">
      <c r="A60" s="9" t="s">
        <v>53</v>
      </c>
      <c r="B60" s="2">
        <v>17.0428</v>
      </c>
      <c r="C60" s="2"/>
      <c r="D60" s="4"/>
      <c r="E60" s="2"/>
      <c r="F60" s="2"/>
      <c r="G60" s="2"/>
      <c r="H60" s="4"/>
      <c r="I60" s="2"/>
      <c r="J60" s="2">
        <v>25</v>
      </c>
    </row>
    <row r="61" spans="1:10" x14ac:dyDescent="0.3">
      <c r="A61" s="9" t="s">
        <v>54</v>
      </c>
      <c r="B61" s="2">
        <v>10.441700000000001</v>
      </c>
      <c r="C61" s="2"/>
      <c r="D61" s="4"/>
      <c r="E61" s="2"/>
      <c r="F61" s="2"/>
      <c r="G61" s="2"/>
      <c r="H61" s="4"/>
      <c r="I61" s="2"/>
      <c r="J61" s="2"/>
    </row>
    <row r="62" spans="1:10" x14ac:dyDescent="0.3">
      <c r="A62" s="9" t="s">
        <v>153</v>
      </c>
      <c r="B62" s="2">
        <v>11.591900000000001</v>
      </c>
      <c r="C62" s="2"/>
      <c r="D62" s="4"/>
      <c r="E62" s="2"/>
      <c r="F62" s="2"/>
      <c r="G62" s="2"/>
      <c r="H62" s="4"/>
      <c r="I62" s="2"/>
      <c r="J62" s="2"/>
    </row>
    <row r="63" spans="1:10" x14ac:dyDescent="0.3">
      <c r="A63" s="9" t="s">
        <v>55</v>
      </c>
      <c r="B63" s="2">
        <v>19.076899999999998</v>
      </c>
      <c r="C63" s="2">
        <v>2.5344000000000002</v>
      </c>
      <c r="D63" s="4"/>
      <c r="E63" s="2"/>
      <c r="F63" s="2"/>
      <c r="G63" s="2"/>
      <c r="H63" s="4"/>
      <c r="I63" s="2"/>
      <c r="J63" s="2"/>
    </row>
    <row r="64" spans="1:10" x14ac:dyDescent="0.3">
      <c r="A64" s="9" t="s">
        <v>56</v>
      </c>
      <c r="B64" s="2">
        <v>34.215200000000003</v>
      </c>
      <c r="C64" s="2"/>
      <c r="D64" s="4"/>
      <c r="E64" s="2"/>
      <c r="F64" s="2"/>
      <c r="G64" s="2"/>
      <c r="H64" s="4"/>
      <c r="I64" s="2"/>
      <c r="J64" s="2"/>
    </row>
    <row r="65" spans="1:10" x14ac:dyDescent="0.3">
      <c r="A65" s="9" t="s">
        <v>57</v>
      </c>
      <c r="B65" s="2">
        <v>2.5941000000000001</v>
      </c>
      <c r="C65" s="2"/>
      <c r="D65" s="4"/>
      <c r="E65" s="2"/>
      <c r="F65" s="2"/>
      <c r="G65" s="2"/>
      <c r="H65" s="4"/>
      <c r="I65" s="2"/>
      <c r="J65" s="2"/>
    </row>
    <row r="66" spans="1:10" x14ac:dyDescent="0.3">
      <c r="A66" s="9" t="s">
        <v>58</v>
      </c>
      <c r="B66" s="2">
        <v>1.9624999999999999</v>
      </c>
      <c r="C66" s="2"/>
      <c r="D66" s="4"/>
      <c r="E66" s="2"/>
      <c r="F66" s="2"/>
      <c r="G66" s="2"/>
      <c r="H66" s="4"/>
      <c r="I66" s="2"/>
      <c r="J66" s="2"/>
    </row>
    <row r="67" spans="1:10" x14ac:dyDescent="0.3">
      <c r="A67" s="9" t="s">
        <v>59</v>
      </c>
      <c r="B67" s="2">
        <v>5.7183999999999999</v>
      </c>
      <c r="C67" s="2"/>
      <c r="D67" s="4"/>
      <c r="E67" s="2"/>
      <c r="F67" s="2"/>
      <c r="G67" s="2"/>
      <c r="H67" s="4"/>
      <c r="I67" s="2"/>
      <c r="J67" s="2"/>
    </row>
    <row r="68" spans="1:10" x14ac:dyDescent="0.3">
      <c r="A68" s="9" t="s">
        <v>60</v>
      </c>
      <c r="B68" s="2">
        <v>9.2249999999999996</v>
      </c>
      <c r="C68" s="2">
        <v>1.9450000000000001</v>
      </c>
      <c r="D68" s="4"/>
      <c r="E68" s="2"/>
      <c r="F68" s="2"/>
      <c r="G68" s="2"/>
      <c r="H68" s="4"/>
      <c r="I68" s="2"/>
      <c r="J68" s="2"/>
    </row>
    <row r="69" spans="1:10" x14ac:dyDescent="0.3">
      <c r="A69" s="9" t="s">
        <v>61</v>
      </c>
      <c r="B69" s="2">
        <v>38.032499999999999</v>
      </c>
      <c r="C69" s="2"/>
      <c r="D69" s="4"/>
      <c r="E69" s="2"/>
      <c r="F69" s="2"/>
      <c r="G69" s="2"/>
      <c r="H69" s="4"/>
      <c r="I69" s="2"/>
      <c r="J69" s="2"/>
    </row>
    <row r="70" spans="1:10" x14ac:dyDescent="0.3">
      <c r="A70" s="9" t="s">
        <v>62</v>
      </c>
      <c r="B70" s="2">
        <v>50.888100000000001</v>
      </c>
      <c r="C70" s="2"/>
      <c r="D70" s="4"/>
      <c r="E70" s="2"/>
      <c r="F70" s="2"/>
      <c r="G70" s="2"/>
      <c r="H70" s="4"/>
      <c r="I70" s="2"/>
      <c r="J70" s="2"/>
    </row>
    <row r="71" spans="1:10" x14ac:dyDescent="0.3">
      <c r="A71" s="9" t="s">
        <v>63</v>
      </c>
      <c r="B71" s="2">
        <v>27.005600000000001</v>
      </c>
      <c r="C71" s="2">
        <v>2.5344000000000002</v>
      </c>
      <c r="D71" s="4"/>
      <c r="E71" s="2"/>
      <c r="F71" s="2"/>
      <c r="G71" s="2"/>
      <c r="H71" s="4"/>
      <c r="I71" s="2"/>
      <c r="J71" s="2"/>
    </row>
    <row r="72" spans="1:10" x14ac:dyDescent="0.3">
      <c r="A72" s="9" t="s">
        <v>64</v>
      </c>
      <c r="B72" s="2">
        <v>2.2799999999999998</v>
      </c>
      <c r="C72" s="2"/>
      <c r="D72" s="4"/>
      <c r="E72" s="2"/>
      <c r="F72" s="2"/>
      <c r="G72" s="2"/>
      <c r="H72" s="4"/>
      <c r="I72" s="2"/>
      <c r="J72" s="2"/>
    </row>
    <row r="73" spans="1:10" ht="15" thickBot="1" x14ac:dyDescent="0.35">
      <c r="A73" s="11" t="s">
        <v>65</v>
      </c>
      <c r="B73" s="3">
        <v>181.69919999999999</v>
      </c>
      <c r="C73" s="3"/>
      <c r="D73" s="5"/>
      <c r="E73" s="3"/>
      <c r="F73" s="3"/>
      <c r="G73" s="3"/>
      <c r="H73" s="5"/>
      <c r="I73" s="2"/>
      <c r="J73" s="3"/>
    </row>
    <row r="74" spans="1:10" x14ac:dyDescent="0.3">
      <c r="I74" s="7"/>
    </row>
    <row r="75" spans="1:10" ht="15" thickBot="1" x14ac:dyDescent="0.35">
      <c r="A75" s="58" t="s">
        <v>66</v>
      </c>
      <c r="B75" s="58"/>
      <c r="I75" s="6"/>
    </row>
    <row r="76" spans="1:10" ht="15" thickBot="1" x14ac:dyDescent="0.35">
      <c r="A76" s="18" t="s">
        <v>0</v>
      </c>
      <c r="B76" s="15" t="s">
        <v>147</v>
      </c>
      <c r="C76" s="19" t="s">
        <v>154</v>
      </c>
      <c r="D76" s="20" t="s">
        <v>156</v>
      </c>
      <c r="E76" s="12" t="s">
        <v>157</v>
      </c>
      <c r="F76" s="13" t="s">
        <v>162</v>
      </c>
      <c r="G76" s="14" t="s">
        <v>159</v>
      </c>
      <c r="H76" s="21" t="s">
        <v>161</v>
      </c>
      <c r="I76" s="16" t="s">
        <v>160</v>
      </c>
      <c r="J76" s="31" t="s">
        <v>166</v>
      </c>
    </row>
    <row r="77" spans="1:10" x14ac:dyDescent="0.3">
      <c r="A77" s="2" t="s">
        <v>69</v>
      </c>
      <c r="B77" s="1">
        <v>34.276899999999998</v>
      </c>
      <c r="C77" s="4"/>
      <c r="D77" s="4">
        <v>13</v>
      </c>
      <c r="E77" s="2">
        <v>25</v>
      </c>
      <c r="F77" s="2"/>
      <c r="G77" s="2"/>
      <c r="H77" s="4"/>
      <c r="I77" s="2"/>
    </row>
    <row r="78" spans="1:10" x14ac:dyDescent="0.3">
      <c r="A78" s="2" t="s">
        <v>68</v>
      </c>
      <c r="B78" s="2">
        <v>34.26</v>
      </c>
      <c r="C78" s="4"/>
      <c r="D78" s="4">
        <v>13</v>
      </c>
      <c r="E78" s="2">
        <v>25</v>
      </c>
      <c r="F78" s="2"/>
      <c r="G78" s="2"/>
      <c r="H78" s="4"/>
      <c r="I78" s="2"/>
    </row>
    <row r="79" spans="1:10" x14ac:dyDescent="0.3">
      <c r="A79" s="2" t="s">
        <v>70</v>
      </c>
      <c r="B79" s="2" t="s">
        <v>158</v>
      </c>
      <c r="C79" s="4"/>
      <c r="D79" s="4" t="s">
        <v>158</v>
      </c>
      <c r="E79" s="2" t="s">
        <v>158</v>
      </c>
      <c r="F79" s="2"/>
      <c r="G79" s="2"/>
      <c r="H79" s="4"/>
      <c r="I79" s="2"/>
    </row>
    <row r="80" spans="1:10" x14ac:dyDescent="0.3">
      <c r="A80" s="2" t="s">
        <v>71</v>
      </c>
      <c r="B80" s="2" t="s">
        <v>158</v>
      </c>
      <c r="C80" s="4"/>
      <c r="D80" s="4" t="s">
        <v>158</v>
      </c>
      <c r="E80" s="2" t="s">
        <v>158</v>
      </c>
      <c r="F80" s="2"/>
      <c r="G80" s="2"/>
      <c r="H80" s="4"/>
      <c r="I80" s="2"/>
    </row>
    <row r="81" spans="1:9" x14ac:dyDescent="0.3">
      <c r="A81" s="2" t="s">
        <v>73</v>
      </c>
      <c r="B81" s="2">
        <v>34.29</v>
      </c>
      <c r="C81" s="4"/>
      <c r="D81" s="4">
        <v>13</v>
      </c>
      <c r="E81" s="2">
        <v>25</v>
      </c>
      <c r="F81" s="2"/>
      <c r="G81" s="2"/>
      <c r="H81" s="4"/>
      <c r="I81" s="2"/>
    </row>
    <row r="82" spans="1:9" x14ac:dyDescent="0.3">
      <c r="A82" s="2" t="s">
        <v>72</v>
      </c>
      <c r="B82" s="2">
        <v>34.1175</v>
      </c>
      <c r="C82" s="4"/>
      <c r="D82" s="4">
        <v>13</v>
      </c>
      <c r="E82" s="2">
        <v>25</v>
      </c>
      <c r="F82" s="2"/>
      <c r="G82" s="2"/>
      <c r="H82" s="4"/>
      <c r="I82" s="2"/>
    </row>
    <row r="83" spans="1:9" x14ac:dyDescent="0.3">
      <c r="A83" s="2" t="s">
        <v>74</v>
      </c>
      <c r="B83" s="2"/>
      <c r="C83" s="4"/>
      <c r="D83" s="4"/>
      <c r="E83" s="2"/>
      <c r="F83" s="2"/>
      <c r="G83" s="2"/>
      <c r="H83" s="4"/>
      <c r="I83" s="2"/>
    </row>
    <row r="84" spans="1:9" x14ac:dyDescent="0.3">
      <c r="A84" s="2" t="s">
        <v>86</v>
      </c>
      <c r="B84" s="2">
        <v>13.6738</v>
      </c>
      <c r="C84" s="4"/>
      <c r="D84" s="4">
        <v>8</v>
      </c>
      <c r="E84" s="2">
        <v>15</v>
      </c>
      <c r="F84" s="2"/>
      <c r="G84" s="2"/>
      <c r="H84" s="4"/>
      <c r="I84" s="2"/>
    </row>
    <row r="85" spans="1:9" x14ac:dyDescent="0.3">
      <c r="A85" s="2" t="s">
        <v>75</v>
      </c>
      <c r="B85" s="2">
        <v>13.9206</v>
      </c>
      <c r="C85" s="4"/>
      <c r="D85" s="4">
        <v>13</v>
      </c>
      <c r="E85" s="2">
        <v>25</v>
      </c>
      <c r="F85" s="2"/>
      <c r="G85" s="2"/>
      <c r="H85" s="4"/>
      <c r="I85" s="2"/>
    </row>
    <row r="86" spans="1:9" x14ac:dyDescent="0.3">
      <c r="A86" s="2" t="s">
        <v>76</v>
      </c>
      <c r="B86" s="2">
        <v>13.875400000000001</v>
      </c>
      <c r="C86" s="4"/>
      <c r="D86" s="4">
        <v>13</v>
      </c>
      <c r="E86" s="2">
        <v>25</v>
      </c>
      <c r="F86" s="2"/>
      <c r="G86" s="2"/>
      <c r="H86" s="4"/>
      <c r="I86" s="2"/>
    </row>
    <row r="87" spans="1:9" x14ac:dyDescent="0.3">
      <c r="A87" s="2" t="s">
        <v>77</v>
      </c>
      <c r="B87" s="2">
        <v>30.712</v>
      </c>
      <c r="C87" s="4"/>
      <c r="D87" s="4"/>
      <c r="E87" s="2"/>
      <c r="F87" s="2"/>
      <c r="G87" s="2"/>
      <c r="H87" s="4"/>
      <c r="I87" s="2"/>
    </row>
    <row r="88" spans="1:9" x14ac:dyDescent="0.3">
      <c r="A88" s="2" t="s">
        <v>78</v>
      </c>
      <c r="B88" s="2"/>
      <c r="C88" s="4"/>
      <c r="D88" s="4"/>
      <c r="E88" s="2"/>
      <c r="F88" s="2"/>
      <c r="G88" s="2"/>
      <c r="H88" s="4"/>
      <c r="I88" s="2"/>
    </row>
    <row r="89" spans="1:9" x14ac:dyDescent="0.3">
      <c r="A89" s="2" t="s">
        <v>79</v>
      </c>
      <c r="B89" s="2">
        <v>17.941299999999998</v>
      </c>
      <c r="C89" s="4"/>
      <c r="D89" s="4">
        <v>8</v>
      </c>
      <c r="E89" s="2">
        <v>15</v>
      </c>
      <c r="F89" s="2"/>
      <c r="G89" s="2"/>
      <c r="H89" s="4"/>
      <c r="I89" s="2"/>
    </row>
    <row r="90" spans="1:9" x14ac:dyDescent="0.3">
      <c r="A90" s="2" t="s">
        <v>80</v>
      </c>
      <c r="B90" s="2">
        <v>22.829000000000001</v>
      </c>
      <c r="C90" s="4"/>
      <c r="D90" s="4"/>
      <c r="E90" s="2"/>
      <c r="F90" s="2"/>
      <c r="G90" s="2"/>
      <c r="H90" s="4"/>
      <c r="I90" s="2"/>
    </row>
    <row r="91" spans="1:9" x14ac:dyDescent="0.3">
      <c r="A91" s="2" t="s">
        <v>81</v>
      </c>
      <c r="B91" s="2">
        <v>4.7869000000000002</v>
      </c>
      <c r="C91" s="4"/>
      <c r="D91" s="4"/>
      <c r="E91" s="2"/>
      <c r="F91" s="2"/>
      <c r="G91" s="2"/>
      <c r="H91" s="4"/>
      <c r="I91" s="2"/>
    </row>
    <row r="92" spans="1:9" x14ac:dyDescent="0.3">
      <c r="A92" s="2" t="s">
        <v>82</v>
      </c>
      <c r="B92" s="2">
        <v>2.4581</v>
      </c>
      <c r="C92" s="4"/>
      <c r="D92" s="4"/>
      <c r="E92" s="2"/>
      <c r="F92" s="2"/>
      <c r="G92" s="2"/>
      <c r="H92" s="4"/>
      <c r="I92" s="2"/>
    </row>
    <row r="93" spans="1:9" x14ac:dyDescent="0.3">
      <c r="A93" s="2" t="s">
        <v>84</v>
      </c>
      <c r="B93" s="2">
        <v>13.8735</v>
      </c>
      <c r="C93" s="4"/>
      <c r="D93" s="4">
        <v>13</v>
      </c>
      <c r="E93" s="2">
        <v>25</v>
      </c>
      <c r="F93" s="2"/>
      <c r="G93" s="2"/>
      <c r="H93" s="4"/>
      <c r="I93" s="2"/>
    </row>
    <row r="94" spans="1:9" x14ac:dyDescent="0.3">
      <c r="A94" s="2" t="s">
        <v>83</v>
      </c>
      <c r="B94" s="2">
        <v>13.892799999999999</v>
      </c>
      <c r="C94" s="4"/>
      <c r="D94" s="4">
        <v>13</v>
      </c>
      <c r="E94" s="2">
        <v>25</v>
      </c>
      <c r="F94" s="2"/>
      <c r="G94" s="2"/>
      <c r="H94" s="4"/>
      <c r="I94" s="2"/>
    </row>
    <row r="95" spans="1:9" x14ac:dyDescent="0.3">
      <c r="A95" s="2" t="s">
        <v>85</v>
      </c>
      <c r="B95" s="2">
        <v>13.7066</v>
      </c>
      <c r="C95" s="4"/>
      <c r="D95" s="4">
        <v>8</v>
      </c>
      <c r="E95" s="2">
        <v>15</v>
      </c>
      <c r="F95" s="2"/>
      <c r="G95" s="2"/>
      <c r="H95" s="4"/>
      <c r="I95" s="2"/>
    </row>
    <row r="96" spans="1:9" x14ac:dyDescent="0.3">
      <c r="A96" s="2" t="s">
        <v>87</v>
      </c>
      <c r="B96" s="2">
        <v>11.052199999999999</v>
      </c>
      <c r="C96" s="4"/>
      <c r="D96" s="4"/>
      <c r="E96" s="2"/>
      <c r="F96" s="2"/>
      <c r="G96" s="2"/>
      <c r="H96" s="4"/>
      <c r="I96" s="2"/>
    </row>
    <row r="97" spans="1:9" x14ac:dyDescent="0.3">
      <c r="A97" s="2" t="s">
        <v>88</v>
      </c>
      <c r="B97" s="2">
        <v>13.6813</v>
      </c>
      <c r="C97" s="4"/>
      <c r="D97" s="4">
        <v>13</v>
      </c>
      <c r="E97" s="2">
        <v>25</v>
      </c>
      <c r="F97" s="2"/>
      <c r="G97" s="2"/>
      <c r="H97" s="4"/>
      <c r="I97" s="2"/>
    </row>
    <row r="98" spans="1:9" x14ac:dyDescent="0.3">
      <c r="A98" s="2" t="s">
        <v>89</v>
      </c>
      <c r="B98" s="2">
        <v>18.7319</v>
      </c>
      <c r="C98" s="4"/>
      <c r="D98" s="4"/>
      <c r="E98" s="2"/>
      <c r="F98" s="2"/>
      <c r="G98" s="2"/>
      <c r="H98" s="4"/>
      <c r="I98" s="2"/>
    </row>
    <row r="99" spans="1:9" x14ac:dyDescent="0.3">
      <c r="A99" s="2" t="s">
        <v>92</v>
      </c>
      <c r="B99" s="2">
        <v>25.372</v>
      </c>
      <c r="C99" s="4"/>
      <c r="D99" s="4">
        <v>13</v>
      </c>
      <c r="E99" s="2">
        <v>25</v>
      </c>
      <c r="F99" s="2"/>
      <c r="G99" s="2"/>
      <c r="H99" s="4"/>
      <c r="I99" s="2"/>
    </row>
    <row r="100" spans="1:9" x14ac:dyDescent="0.3">
      <c r="A100" s="2" t="s">
        <v>91</v>
      </c>
      <c r="B100" s="2"/>
      <c r="C100" s="4"/>
      <c r="D100" s="4"/>
      <c r="E100" s="2"/>
      <c r="F100" s="2"/>
      <c r="G100" s="2"/>
      <c r="H100" s="4"/>
      <c r="I100" s="2"/>
    </row>
    <row r="101" spans="1:9" x14ac:dyDescent="0.3">
      <c r="A101" s="2" t="s">
        <v>93</v>
      </c>
      <c r="B101" s="2">
        <v>25.48</v>
      </c>
      <c r="C101" s="4"/>
      <c r="D101" s="4">
        <v>13</v>
      </c>
      <c r="E101" s="2">
        <v>25</v>
      </c>
      <c r="F101" s="2"/>
      <c r="G101" s="2"/>
      <c r="H101" s="4"/>
      <c r="I101" s="2"/>
    </row>
    <row r="102" spans="1:9" x14ac:dyDescent="0.3">
      <c r="A102" s="2" t="s">
        <v>90</v>
      </c>
      <c r="B102" s="2">
        <v>13.751200000000001</v>
      </c>
      <c r="C102" s="4"/>
      <c r="D102" s="4">
        <v>13</v>
      </c>
      <c r="E102" s="2">
        <v>25</v>
      </c>
      <c r="F102" s="2"/>
      <c r="G102" s="2"/>
      <c r="H102" s="4"/>
      <c r="I102" s="2"/>
    </row>
    <row r="103" spans="1:9" x14ac:dyDescent="0.3">
      <c r="A103" s="2" t="s">
        <v>94</v>
      </c>
      <c r="B103" s="2">
        <v>38.453699999999998</v>
      </c>
      <c r="C103" s="4"/>
      <c r="D103" s="4">
        <v>2.5</v>
      </c>
      <c r="E103" s="2">
        <v>0.3</v>
      </c>
      <c r="F103" s="2"/>
      <c r="G103" s="2"/>
      <c r="H103" s="4"/>
      <c r="I103" s="2"/>
    </row>
    <row r="104" spans="1:9" x14ac:dyDescent="0.3">
      <c r="A104" s="2" t="s">
        <v>95</v>
      </c>
      <c r="B104" s="2">
        <v>25.372</v>
      </c>
      <c r="C104" s="4"/>
      <c r="D104" s="4">
        <v>13</v>
      </c>
      <c r="E104" s="2">
        <v>25</v>
      </c>
      <c r="F104" s="2"/>
      <c r="G104" s="2"/>
      <c r="H104" s="4"/>
      <c r="I104" s="2"/>
    </row>
    <row r="105" spans="1:9" x14ac:dyDescent="0.3">
      <c r="A105" s="2" t="s">
        <v>67</v>
      </c>
      <c r="B105" s="2"/>
      <c r="C105" s="4"/>
      <c r="D105" s="4"/>
      <c r="E105" s="2"/>
      <c r="F105" s="2"/>
      <c r="G105" s="2"/>
      <c r="H105" s="4"/>
      <c r="I105" s="2"/>
    </row>
    <row r="106" spans="1:9" x14ac:dyDescent="0.3">
      <c r="A106" s="2" t="s">
        <v>96</v>
      </c>
      <c r="B106" s="2">
        <v>25.48</v>
      </c>
      <c r="C106" s="4"/>
      <c r="D106" s="4">
        <v>13</v>
      </c>
      <c r="E106" s="2">
        <v>25</v>
      </c>
      <c r="F106" s="2"/>
      <c r="G106" s="2"/>
      <c r="H106" s="4"/>
      <c r="I106" s="2"/>
    </row>
    <row r="107" spans="1:9" x14ac:dyDescent="0.3">
      <c r="A107" s="2" t="s">
        <v>97</v>
      </c>
      <c r="B107" s="2">
        <v>13.751200000000001</v>
      </c>
      <c r="C107" s="4"/>
      <c r="D107" s="4">
        <v>13</v>
      </c>
      <c r="E107" s="2">
        <v>25</v>
      </c>
      <c r="F107" s="2"/>
      <c r="G107" s="2"/>
      <c r="H107" s="4"/>
      <c r="I107" s="2"/>
    </row>
    <row r="108" spans="1:9" x14ac:dyDescent="0.3">
      <c r="A108" s="2" t="s">
        <v>98</v>
      </c>
      <c r="B108" s="2">
        <v>13.751200000000001</v>
      </c>
      <c r="C108" s="4"/>
      <c r="D108" s="4">
        <v>13</v>
      </c>
      <c r="E108" s="2">
        <v>25</v>
      </c>
      <c r="F108" s="2"/>
      <c r="G108" s="2"/>
      <c r="H108" s="4"/>
      <c r="I108" s="2"/>
    </row>
    <row r="109" spans="1:9" x14ac:dyDescent="0.3">
      <c r="A109" s="2" t="s">
        <v>99</v>
      </c>
      <c r="B109" s="2"/>
      <c r="C109" s="4"/>
      <c r="D109" s="4"/>
      <c r="E109" s="2"/>
      <c r="F109" s="2"/>
      <c r="G109" s="2"/>
      <c r="H109" s="4"/>
      <c r="I109" s="2"/>
    </row>
    <row r="110" spans="1:9" x14ac:dyDescent="0.3">
      <c r="A110" s="2" t="s">
        <v>100</v>
      </c>
      <c r="B110" s="2"/>
      <c r="C110" s="4"/>
      <c r="D110" s="4"/>
      <c r="E110" s="2"/>
      <c r="F110" s="2"/>
      <c r="G110" s="2"/>
      <c r="H110" s="4"/>
      <c r="I110" s="2"/>
    </row>
    <row r="111" spans="1:9" x14ac:dyDescent="0.3">
      <c r="A111" s="2" t="s">
        <v>101</v>
      </c>
      <c r="B111" s="2">
        <v>21.361599999999999</v>
      </c>
      <c r="C111" s="4"/>
      <c r="D111" s="4"/>
      <c r="E111" s="2"/>
      <c r="F111" s="2"/>
      <c r="G111" s="2"/>
      <c r="H111" s="4"/>
      <c r="I111" s="2"/>
    </row>
    <row r="112" spans="1:9" x14ac:dyDescent="0.3">
      <c r="A112" s="2" t="s">
        <v>102</v>
      </c>
      <c r="B112" s="2">
        <v>31.438800000000001</v>
      </c>
      <c r="C112" s="4"/>
      <c r="D112" s="4"/>
      <c r="E112" s="2"/>
      <c r="F112" s="2"/>
      <c r="G112" s="2"/>
      <c r="H112" s="4"/>
      <c r="I112" s="2"/>
    </row>
    <row r="113" spans="1:9" x14ac:dyDescent="0.3">
      <c r="A113" s="2" t="s">
        <v>103</v>
      </c>
      <c r="B113" s="2">
        <v>34.986199999999997</v>
      </c>
      <c r="C113" s="4"/>
      <c r="D113" s="4"/>
      <c r="E113" s="2"/>
      <c r="F113" s="2"/>
      <c r="G113" s="2"/>
      <c r="H113" s="4"/>
      <c r="I113" s="2"/>
    </row>
    <row r="114" spans="1:9" x14ac:dyDescent="0.3">
      <c r="A114" s="2" t="s">
        <v>116</v>
      </c>
      <c r="B114" s="2">
        <v>5.4111000000000002</v>
      </c>
      <c r="C114" s="4"/>
      <c r="D114" s="4"/>
      <c r="E114" s="2"/>
      <c r="F114" s="2"/>
      <c r="G114" s="2"/>
      <c r="H114" s="4"/>
      <c r="I114" s="2"/>
    </row>
    <row r="115" spans="1:9" x14ac:dyDescent="0.3">
      <c r="A115" s="2" t="s">
        <v>104</v>
      </c>
      <c r="B115" s="2">
        <v>25.7486</v>
      </c>
      <c r="C115" s="4"/>
      <c r="D115" s="4"/>
      <c r="E115" s="2"/>
      <c r="F115" s="2"/>
      <c r="G115" s="2"/>
      <c r="H115" s="4"/>
      <c r="I115" s="2"/>
    </row>
    <row r="116" spans="1:9" x14ac:dyDescent="0.3">
      <c r="A116" s="2" t="s">
        <v>105</v>
      </c>
      <c r="B116" s="2">
        <v>16.799399999999999</v>
      </c>
      <c r="C116" s="4"/>
      <c r="D116" s="4"/>
      <c r="E116" s="2"/>
      <c r="F116" s="2"/>
      <c r="G116" s="2"/>
      <c r="H116" s="4"/>
      <c r="I116" s="2"/>
    </row>
    <row r="117" spans="1:9" x14ac:dyDescent="0.3">
      <c r="A117" s="2" t="s">
        <v>106</v>
      </c>
      <c r="B117" s="2">
        <v>16.799900000000001</v>
      </c>
      <c r="C117" s="4"/>
      <c r="D117" s="4"/>
      <c r="E117" s="2"/>
      <c r="F117" s="2"/>
      <c r="G117" s="2"/>
      <c r="H117" s="4"/>
      <c r="I117" s="2"/>
    </row>
    <row r="118" spans="1:9" x14ac:dyDescent="0.3">
      <c r="A118" s="2" t="s">
        <v>107</v>
      </c>
      <c r="B118" s="2">
        <v>10.2258</v>
      </c>
      <c r="C118" s="4"/>
      <c r="D118" s="4"/>
      <c r="E118" s="2"/>
      <c r="F118" s="2"/>
      <c r="G118" s="2"/>
      <c r="H118" s="4"/>
      <c r="I118" s="2"/>
    </row>
    <row r="119" spans="1:9" x14ac:dyDescent="0.3">
      <c r="A119" s="2" t="s">
        <v>108</v>
      </c>
      <c r="B119" s="2">
        <v>19.000699999999998</v>
      </c>
      <c r="C119" s="4"/>
      <c r="D119" s="4">
        <v>8</v>
      </c>
      <c r="E119" s="2">
        <v>15</v>
      </c>
      <c r="F119" s="2"/>
      <c r="G119" s="2"/>
      <c r="H119" s="4"/>
      <c r="I119" s="2"/>
    </row>
    <row r="120" spans="1:9" x14ac:dyDescent="0.3">
      <c r="A120" s="2" t="s">
        <v>109</v>
      </c>
      <c r="B120" s="2">
        <v>14.987500000000001</v>
      </c>
      <c r="C120" s="4"/>
      <c r="D120" s="4"/>
      <c r="E120" s="2"/>
      <c r="F120" s="2"/>
      <c r="G120" s="2"/>
      <c r="H120" s="4"/>
      <c r="I120" s="2"/>
    </row>
    <row r="121" spans="1:9" x14ac:dyDescent="0.3">
      <c r="A121" s="2" t="s">
        <v>110</v>
      </c>
      <c r="B121" s="2">
        <v>21.6006</v>
      </c>
      <c r="C121" s="4"/>
      <c r="D121" s="4"/>
      <c r="E121" s="2"/>
      <c r="F121" s="2"/>
      <c r="G121" s="2"/>
      <c r="H121" s="4"/>
      <c r="I121" s="2"/>
    </row>
    <row r="122" spans="1:9" x14ac:dyDescent="0.3">
      <c r="A122" s="2" t="s">
        <v>111</v>
      </c>
      <c r="B122" s="2">
        <v>23.600300000000001</v>
      </c>
      <c r="C122" s="4"/>
      <c r="D122" s="4">
        <v>8</v>
      </c>
      <c r="E122" s="2">
        <v>15</v>
      </c>
      <c r="F122" s="2"/>
      <c r="G122" s="2"/>
      <c r="H122" s="4"/>
      <c r="I122" s="2"/>
    </row>
    <row r="123" spans="1:9" x14ac:dyDescent="0.3">
      <c r="A123" s="2" t="s">
        <v>112</v>
      </c>
      <c r="B123" s="2"/>
      <c r="C123" s="4"/>
      <c r="D123" s="4"/>
      <c r="E123" s="2"/>
      <c r="F123" s="2"/>
      <c r="G123" s="2"/>
      <c r="H123" s="4"/>
      <c r="I123" s="2"/>
    </row>
    <row r="124" spans="1:9" x14ac:dyDescent="0.3">
      <c r="A124" s="2" t="s">
        <v>113</v>
      </c>
      <c r="B124" s="2">
        <v>35.042499999999997</v>
      </c>
      <c r="C124" s="4"/>
      <c r="D124" s="4">
        <v>15</v>
      </c>
      <c r="E124" s="2">
        <v>30</v>
      </c>
      <c r="F124" s="2"/>
      <c r="G124" s="2"/>
      <c r="H124" s="4"/>
      <c r="I124" s="2"/>
    </row>
    <row r="125" spans="1:9" x14ac:dyDescent="0.3">
      <c r="A125" s="2" t="s">
        <v>114</v>
      </c>
      <c r="B125" s="2"/>
      <c r="C125" s="4"/>
      <c r="D125" s="4"/>
      <c r="E125" s="2"/>
      <c r="F125" s="2"/>
      <c r="G125" s="2"/>
      <c r="H125" s="4"/>
      <c r="I125" s="2"/>
    </row>
    <row r="126" spans="1:9" x14ac:dyDescent="0.3">
      <c r="A126" s="2" t="s">
        <v>115</v>
      </c>
      <c r="B126" s="2">
        <v>5.6912000000000003</v>
      </c>
      <c r="C126" s="4"/>
      <c r="D126" s="4"/>
      <c r="E126" s="2"/>
      <c r="F126" s="2"/>
      <c r="G126" s="2"/>
      <c r="H126" s="4"/>
      <c r="I126" s="2"/>
    </row>
    <row r="127" spans="1:9" x14ac:dyDescent="0.3">
      <c r="A127" s="2" t="s">
        <v>117</v>
      </c>
      <c r="B127" s="2">
        <v>4.1337999999999999</v>
      </c>
      <c r="C127" s="4"/>
      <c r="D127" s="4"/>
      <c r="E127" s="2"/>
      <c r="F127" s="2"/>
      <c r="G127" s="2"/>
      <c r="H127" s="4"/>
      <c r="I127" s="2"/>
    </row>
    <row r="128" spans="1:9" x14ac:dyDescent="0.3">
      <c r="A128" s="2" t="s">
        <v>118</v>
      </c>
      <c r="B128" s="2">
        <v>12.91</v>
      </c>
      <c r="C128" s="4"/>
      <c r="D128" s="4"/>
      <c r="E128" s="2"/>
      <c r="F128" s="2"/>
      <c r="G128" s="2"/>
      <c r="H128" s="4"/>
      <c r="I128" s="2"/>
    </row>
    <row r="129" spans="1:10" x14ac:dyDescent="0.3">
      <c r="A129" s="2" t="s">
        <v>80</v>
      </c>
      <c r="B129" s="2"/>
      <c r="C129" s="4"/>
      <c r="D129" s="4"/>
      <c r="E129" s="2"/>
      <c r="F129" s="2"/>
      <c r="G129" s="2"/>
      <c r="H129" s="4"/>
      <c r="I129" s="2"/>
    </row>
    <row r="130" spans="1:10" x14ac:dyDescent="0.3">
      <c r="A130" s="2" t="s">
        <v>119</v>
      </c>
      <c r="B130" s="2">
        <v>7.4783999999999997</v>
      </c>
      <c r="C130" s="4"/>
      <c r="D130" s="4"/>
      <c r="E130" s="2"/>
      <c r="F130" s="2"/>
      <c r="G130" s="2"/>
      <c r="H130" s="4"/>
      <c r="I130" s="2"/>
    </row>
    <row r="131" spans="1:10" x14ac:dyDescent="0.3">
      <c r="A131" s="2" t="s">
        <v>120</v>
      </c>
      <c r="B131" s="2">
        <v>17.520700000000001</v>
      </c>
      <c r="C131" s="4"/>
      <c r="D131" s="4"/>
      <c r="E131" s="2"/>
      <c r="F131" s="2"/>
      <c r="G131" s="2"/>
      <c r="H131" s="4"/>
      <c r="I131" s="2"/>
    </row>
    <row r="132" spans="1:10" x14ac:dyDescent="0.3">
      <c r="A132" s="2" t="s">
        <v>121</v>
      </c>
      <c r="B132" s="2">
        <v>2.8</v>
      </c>
      <c r="C132" s="4"/>
      <c r="D132" s="4"/>
      <c r="E132" s="2"/>
      <c r="F132" s="2"/>
      <c r="G132" s="2"/>
      <c r="H132" s="4"/>
      <c r="I132" s="2"/>
    </row>
    <row r="133" spans="1:10" x14ac:dyDescent="0.3">
      <c r="A133" s="2" t="s">
        <v>122</v>
      </c>
      <c r="B133" s="2">
        <v>2.8</v>
      </c>
      <c r="C133" s="4"/>
      <c r="D133" s="4"/>
      <c r="E133" s="2"/>
      <c r="F133" s="2"/>
      <c r="G133" s="2"/>
      <c r="H133" s="4"/>
      <c r="I133" s="2"/>
    </row>
    <row r="134" spans="1:10" x14ac:dyDescent="0.3">
      <c r="A134" s="2" t="s">
        <v>123</v>
      </c>
      <c r="B134" s="2">
        <v>2.8</v>
      </c>
      <c r="C134" s="4"/>
      <c r="D134" s="4"/>
      <c r="E134" s="2"/>
      <c r="F134" s="2"/>
      <c r="G134" s="2"/>
      <c r="H134" s="4"/>
      <c r="I134" s="2"/>
    </row>
    <row r="135" spans="1:10" x14ac:dyDescent="0.3">
      <c r="A135" s="2" t="s">
        <v>124</v>
      </c>
      <c r="B135" s="2"/>
      <c r="C135" s="4"/>
      <c r="D135" s="4"/>
      <c r="E135" s="2"/>
      <c r="F135" s="2"/>
      <c r="G135" s="2"/>
      <c r="H135" s="4"/>
      <c r="I135" s="2"/>
    </row>
    <row r="136" spans="1:10" ht="15" thickBot="1" x14ac:dyDescent="0.35">
      <c r="A136" s="3" t="s">
        <v>125</v>
      </c>
      <c r="B136" s="3">
        <v>46.974200000000003</v>
      </c>
      <c r="C136" s="5"/>
      <c r="D136" s="5">
        <v>8</v>
      </c>
      <c r="E136" s="3">
        <v>15</v>
      </c>
      <c r="F136" s="3"/>
      <c r="G136" s="3"/>
      <c r="H136" s="5"/>
      <c r="I136" s="3"/>
    </row>
    <row r="139" spans="1:10" ht="15" thickBot="1" x14ac:dyDescent="0.35">
      <c r="A139" s="59" t="s">
        <v>126</v>
      </c>
      <c r="B139" s="59"/>
    </row>
    <row r="140" spans="1:10" ht="15" thickBot="1" x14ac:dyDescent="0.35">
      <c r="A140" s="18" t="s">
        <v>0</v>
      </c>
      <c r="B140" s="15" t="s">
        <v>147</v>
      </c>
      <c r="C140" s="19" t="s">
        <v>154</v>
      </c>
      <c r="D140" s="20" t="s">
        <v>156</v>
      </c>
      <c r="E140" s="12" t="s">
        <v>157</v>
      </c>
      <c r="F140" s="13" t="s">
        <v>162</v>
      </c>
      <c r="G140" s="14" t="s">
        <v>159</v>
      </c>
      <c r="H140" s="21" t="s">
        <v>161</v>
      </c>
      <c r="I140" s="16" t="s">
        <v>160</v>
      </c>
      <c r="J140" s="31" t="s">
        <v>166</v>
      </c>
    </row>
    <row r="141" spans="1:10" x14ac:dyDescent="0.3">
      <c r="A141" s="2" t="s">
        <v>69</v>
      </c>
      <c r="B141" s="4">
        <v>34.276899999999998</v>
      </c>
      <c r="C141" s="2">
        <v>2.6175000000000002</v>
      </c>
      <c r="D141" s="2">
        <v>13</v>
      </c>
      <c r="E141" s="2">
        <v>25</v>
      </c>
      <c r="F141" s="4"/>
      <c r="G141" s="4"/>
      <c r="H141" s="2"/>
      <c r="I141" s="2"/>
    </row>
    <row r="142" spans="1:10" x14ac:dyDescent="0.3">
      <c r="A142" s="2" t="s">
        <v>68</v>
      </c>
      <c r="B142" s="4">
        <v>34.26</v>
      </c>
      <c r="C142" s="2">
        <v>2.6175000000000002</v>
      </c>
      <c r="D142" s="2">
        <v>13</v>
      </c>
      <c r="E142" s="2">
        <v>25</v>
      </c>
      <c r="F142" s="4"/>
      <c r="G142" s="4"/>
      <c r="H142" s="2"/>
      <c r="I142" s="2"/>
    </row>
    <row r="143" spans="1:10" x14ac:dyDescent="0.3">
      <c r="A143" s="2" t="s">
        <v>70</v>
      </c>
      <c r="B143" s="4">
        <v>37.408700000000003</v>
      </c>
      <c r="C143" s="2"/>
      <c r="D143" s="2"/>
      <c r="E143" s="2"/>
      <c r="F143" s="4"/>
      <c r="G143" s="4"/>
      <c r="H143" s="2"/>
      <c r="I143" s="2"/>
    </row>
    <row r="144" spans="1:10" x14ac:dyDescent="0.3">
      <c r="A144" s="2" t="s">
        <v>71</v>
      </c>
      <c r="B144" s="4">
        <v>37.408700000000003</v>
      </c>
      <c r="C144" s="2"/>
      <c r="D144" s="2"/>
      <c r="E144" s="2"/>
      <c r="F144" s="4"/>
      <c r="G144" s="4"/>
      <c r="H144" s="2"/>
      <c r="I144" s="2"/>
    </row>
    <row r="145" spans="1:9" x14ac:dyDescent="0.3">
      <c r="A145" s="2" t="s">
        <v>73</v>
      </c>
      <c r="B145" s="4">
        <v>34.26</v>
      </c>
      <c r="C145" s="2">
        <v>2.6175000000000002</v>
      </c>
      <c r="D145" s="2">
        <v>13</v>
      </c>
      <c r="E145" s="2">
        <v>25</v>
      </c>
      <c r="F145" s="4"/>
      <c r="G145" s="4"/>
      <c r="H145" s="2"/>
      <c r="I145" s="2"/>
    </row>
    <row r="146" spans="1:9" x14ac:dyDescent="0.3">
      <c r="A146" s="2" t="s">
        <v>72</v>
      </c>
      <c r="B146" s="4">
        <v>34.26</v>
      </c>
      <c r="C146" s="2">
        <v>2.6175000000000002</v>
      </c>
      <c r="D146" s="2">
        <v>13</v>
      </c>
      <c r="E146" s="2">
        <v>25</v>
      </c>
      <c r="F146" s="4"/>
      <c r="G146" s="4"/>
      <c r="H146" s="2"/>
      <c r="I146" s="2"/>
    </row>
    <row r="147" spans="1:9" x14ac:dyDescent="0.3">
      <c r="A147" s="2" t="s">
        <v>74</v>
      </c>
      <c r="B147" s="4"/>
      <c r="C147" s="2"/>
      <c r="D147" s="2"/>
      <c r="E147" s="2"/>
      <c r="F147" s="4"/>
      <c r="G147" s="4"/>
      <c r="H147" s="2"/>
      <c r="I147" s="2"/>
    </row>
    <row r="148" spans="1:9" x14ac:dyDescent="0.3">
      <c r="A148" s="2" t="s">
        <v>86</v>
      </c>
      <c r="B148" s="4">
        <v>10.1393</v>
      </c>
      <c r="C148" s="2">
        <v>2.6221999999999999</v>
      </c>
      <c r="D148" s="2">
        <v>8</v>
      </c>
      <c r="E148" s="2">
        <v>15</v>
      </c>
      <c r="F148" s="4"/>
      <c r="G148" s="4"/>
      <c r="H148" s="2"/>
      <c r="I148" s="2"/>
    </row>
    <row r="149" spans="1:9" x14ac:dyDescent="0.3">
      <c r="A149" s="2" t="s">
        <v>75</v>
      </c>
      <c r="B149" s="4">
        <v>13.9222</v>
      </c>
      <c r="C149" s="2">
        <v>2.6154999999999999</v>
      </c>
      <c r="D149" s="2">
        <v>13</v>
      </c>
      <c r="E149" s="2">
        <v>25</v>
      </c>
      <c r="F149" s="4"/>
      <c r="G149" s="4"/>
      <c r="H149" s="2"/>
      <c r="I149" s="2"/>
    </row>
    <row r="150" spans="1:9" x14ac:dyDescent="0.3">
      <c r="A150" s="2" t="s">
        <v>76</v>
      </c>
      <c r="B150" s="4">
        <v>13.873799999999999</v>
      </c>
      <c r="C150" s="2">
        <v>2.6185999999999998</v>
      </c>
      <c r="D150" s="2">
        <v>13</v>
      </c>
      <c r="E150" s="2">
        <v>25</v>
      </c>
      <c r="F150" s="4"/>
      <c r="G150" s="4"/>
      <c r="H150" s="2"/>
      <c r="I150" s="2"/>
    </row>
    <row r="151" spans="1:9" x14ac:dyDescent="0.3">
      <c r="A151" s="2" t="s">
        <v>77</v>
      </c>
      <c r="B151" s="4">
        <v>30.712</v>
      </c>
      <c r="C151" s="2">
        <v>2.6374</v>
      </c>
      <c r="D151" s="2"/>
      <c r="E151" s="2"/>
      <c r="F151" s="4"/>
      <c r="G151" s="4"/>
      <c r="H151" s="2"/>
      <c r="I151" s="2"/>
    </row>
    <row r="152" spans="1:9" x14ac:dyDescent="0.3">
      <c r="A152" s="2" t="s">
        <v>78</v>
      </c>
      <c r="B152" s="4" t="s">
        <v>151</v>
      </c>
      <c r="C152" s="2"/>
      <c r="D152" s="2"/>
      <c r="E152" s="2"/>
      <c r="F152" s="4"/>
      <c r="G152" s="4"/>
      <c r="H152" s="2"/>
      <c r="I152" s="2"/>
    </row>
    <row r="153" spans="1:9" x14ac:dyDescent="0.3">
      <c r="A153" s="2" t="s">
        <v>79</v>
      </c>
      <c r="B153" s="4">
        <v>17.941299999999998</v>
      </c>
      <c r="C153" s="2"/>
      <c r="D153" s="2">
        <v>8</v>
      </c>
      <c r="E153" s="2">
        <v>15</v>
      </c>
      <c r="F153" s="4"/>
      <c r="G153" s="4"/>
      <c r="H153" s="2"/>
      <c r="I153" s="2"/>
    </row>
    <row r="154" spans="1:9" x14ac:dyDescent="0.3">
      <c r="A154" s="2" t="s">
        <v>80</v>
      </c>
      <c r="B154" s="4">
        <v>22.829000000000001</v>
      </c>
      <c r="C154" s="2">
        <v>2.415</v>
      </c>
      <c r="D154" s="2"/>
      <c r="E154" s="2"/>
      <c r="F154" s="4"/>
      <c r="G154" s="4"/>
      <c r="H154" s="2"/>
      <c r="I154" s="2"/>
    </row>
    <row r="155" spans="1:9" x14ac:dyDescent="0.3">
      <c r="A155" s="2" t="s">
        <v>81</v>
      </c>
      <c r="B155" s="4">
        <v>4.7869000000000002</v>
      </c>
      <c r="C155" s="2"/>
      <c r="D155" s="2"/>
      <c r="E155" s="2"/>
      <c r="F155" s="4"/>
      <c r="G155" s="4"/>
      <c r="H155" s="2"/>
      <c r="I155" s="2"/>
    </row>
    <row r="156" spans="1:9" x14ac:dyDescent="0.3">
      <c r="A156" s="2" t="s">
        <v>82</v>
      </c>
      <c r="B156" s="4">
        <v>2.4581</v>
      </c>
      <c r="C156" s="2"/>
      <c r="D156" s="2"/>
      <c r="E156" s="2"/>
      <c r="F156" s="4"/>
      <c r="G156" s="4"/>
      <c r="H156" s="2"/>
      <c r="I156" s="2"/>
    </row>
    <row r="157" spans="1:9" x14ac:dyDescent="0.3">
      <c r="A157" s="2" t="s">
        <v>84</v>
      </c>
      <c r="B157" s="4">
        <v>13.8735</v>
      </c>
      <c r="C157" s="2">
        <v>2.6175000000000002</v>
      </c>
      <c r="D157" s="2">
        <v>13</v>
      </c>
      <c r="E157" s="2">
        <v>25</v>
      </c>
      <c r="F157" s="4"/>
      <c r="G157" s="4"/>
      <c r="H157" s="2"/>
      <c r="I157" s="2"/>
    </row>
    <row r="158" spans="1:9" x14ac:dyDescent="0.3">
      <c r="A158" s="2" t="s">
        <v>83</v>
      </c>
      <c r="B158" s="4">
        <v>13.892799999999999</v>
      </c>
      <c r="C158" s="2">
        <v>2.6175000000000002</v>
      </c>
      <c r="D158" s="2">
        <v>13</v>
      </c>
      <c r="E158" s="2">
        <v>25</v>
      </c>
      <c r="F158" s="4"/>
      <c r="G158" s="4"/>
      <c r="H158" s="2"/>
      <c r="I158" s="2"/>
    </row>
    <row r="159" spans="1:9" x14ac:dyDescent="0.3">
      <c r="A159" s="2" t="s">
        <v>85</v>
      </c>
      <c r="B159" s="4">
        <v>10.1716</v>
      </c>
      <c r="C159" s="2">
        <v>2.6213000000000002</v>
      </c>
      <c r="D159" s="2">
        <v>8</v>
      </c>
      <c r="E159" s="2">
        <v>15</v>
      </c>
      <c r="F159" s="4"/>
      <c r="G159" s="4"/>
      <c r="H159" s="2"/>
      <c r="I159" s="2"/>
    </row>
    <row r="160" spans="1:9" x14ac:dyDescent="0.3">
      <c r="A160" s="17" t="s">
        <v>88</v>
      </c>
      <c r="B160" s="4">
        <v>15.8619</v>
      </c>
      <c r="C160" s="2">
        <v>2.64</v>
      </c>
      <c r="D160" s="2">
        <v>13</v>
      </c>
      <c r="E160" s="2">
        <v>25</v>
      </c>
      <c r="F160" s="4"/>
      <c r="G160" s="4"/>
      <c r="H160" s="2"/>
      <c r="I160" s="2"/>
    </row>
    <row r="161" spans="1:9" x14ac:dyDescent="0.3">
      <c r="A161" s="17" t="s">
        <v>127</v>
      </c>
      <c r="B161" s="4">
        <v>15.8619</v>
      </c>
      <c r="C161" s="2">
        <v>2.64</v>
      </c>
      <c r="D161" s="2">
        <v>13</v>
      </c>
      <c r="E161" s="2">
        <v>25</v>
      </c>
      <c r="F161" s="4"/>
      <c r="G161" s="4"/>
      <c r="H161" s="2"/>
      <c r="I161" s="2"/>
    </row>
    <row r="162" spans="1:9" x14ac:dyDescent="0.3">
      <c r="A162" s="17" t="s">
        <v>92</v>
      </c>
      <c r="B162" s="4">
        <v>24.783000000000001</v>
      </c>
      <c r="C162" s="2">
        <v>2.64</v>
      </c>
      <c r="D162" s="2">
        <v>13</v>
      </c>
      <c r="E162" s="2">
        <v>25</v>
      </c>
      <c r="F162" s="4"/>
      <c r="G162" s="4"/>
      <c r="H162" s="2"/>
      <c r="I162" s="2"/>
    </row>
    <row r="163" spans="1:9" x14ac:dyDescent="0.3">
      <c r="A163" s="2" t="s">
        <v>93</v>
      </c>
      <c r="B163" s="4">
        <v>24.890899999999998</v>
      </c>
      <c r="C163" s="2">
        <v>2.64</v>
      </c>
      <c r="D163" s="2">
        <v>13</v>
      </c>
      <c r="E163" s="2">
        <v>25</v>
      </c>
      <c r="F163" s="4"/>
      <c r="G163" s="4"/>
      <c r="H163" s="2"/>
      <c r="I163" s="2"/>
    </row>
    <row r="164" spans="1:9" x14ac:dyDescent="0.3">
      <c r="A164" s="2" t="s">
        <v>97</v>
      </c>
      <c r="B164" s="4">
        <v>13.6813</v>
      </c>
      <c r="C164" s="2">
        <v>2.64</v>
      </c>
      <c r="D164" s="2">
        <v>13</v>
      </c>
      <c r="E164" s="2">
        <v>25</v>
      </c>
      <c r="F164" s="4"/>
      <c r="G164" s="4"/>
      <c r="H164" s="2"/>
      <c r="I164" s="2"/>
    </row>
    <row r="165" spans="1:9" x14ac:dyDescent="0.3">
      <c r="A165" s="2" t="s">
        <v>98</v>
      </c>
      <c r="B165" s="4">
        <v>13.751200000000001</v>
      </c>
      <c r="C165" s="2">
        <v>2.64</v>
      </c>
      <c r="D165" s="2">
        <v>13</v>
      </c>
      <c r="E165" s="2">
        <v>25</v>
      </c>
      <c r="F165" s="4"/>
      <c r="G165" s="4"/>
      <c r="H165" s="2"/>
      <c r="I165" s="2"/>
    </row>
    <row r="166" spans="1:9" x14ac:dyDescent="0.3">
      <c r="A166" s="2" t="s">
        <v>128</v>
      </c>
      <c r="B166" s="4">
        <v>16.011199999999999</v>
      </c>
      <c r="C166" s="2">
        <v>2.64</v>
      </c>
      <c r="D166" s="2">
        <v>13</v>
      </c>
      <c r="E166" s="2">
        <v>25</v>
      </c>
      <c r="F166" s="4"/>
      <c r="G166" s="4"/>
      <c r="H166" s="2"/>
      <c r="I166" s="2"/>
    </row>
    <row r="167" spans="1:9" x14ac:dyDescent="0.3">
      <c r="A167" s="2" t="s">
        <v>129</v>
      </c>
      <c r="B167" s="4">
        <v>16.011199999999999</v>
      </c>
      <c r="C167" s="2">
        <v>2.64</v>
      </c>
      <c r="D167" s="2">
        <v>13</v>
      </c>
      <c r="E167" s="2">
        <v>25</v>
      </c>
      <c r="F167" s="4"/>
      <c r="G167" s="4"/>
      <c r="H167" s="2"/>
      <c r="I167" s="2"/>
    </row>
    <row r="168" spans="1:9" x14ac:dyDescent="0.3">
      <c r="A168" s="2" t="s">
        <v>91</v>
      </c>
      <c r="B168" s="4">
        <v>8.9650999999999996</v>
      </c>
      <c r="C168" s="2"/>
      <c r="D168" s="2"/>
      <c r="E168" s="2"/>
      <c r="F168" s="4"/>
      <c r="G168" s="4"/>
      <c r="H168" s="2"/>
      <c r="I168" s="2"/>
    </row>
    <row r="169" spans="1:9" x14ac:dyDescent="0.3">
      <c r="A169" s="2" t="s">
        <v>130</v>
      </c>
      <c r="B169" s="4">
        <v>13.751200000000001</v>
      </c>
      <c r="C169" s="2">
        <v>2.64</v>
      </c>
      <c r="D169" s="2">
        <v>13</v>
      </c>
      <c r="E169" s="2">
        <v>25</v>
      </c>
      <c r="F169" s="4"/>
      <c r="G169" s="4"/>
      <c r="H169" s="2"/>
      <c r="I169" s="2"/>
    </row>
    <row r="170" spans="1:9" x14ac:dyDescent="0.3">
      <c r="A170" s="2" t="s">
        <v>131</v>
      </c>
      <c r="B170" s="4">
        <v>13.751200000000001</v>
      </c>
      <c r="C170" s="2">
        <v>2.64</v>
      </c>
      <c r="D170" s="2">
        <v>13</v>
      </c>
      <c r="E170" s="2">
        <v>25</v>
      </c>
      <c r="F170" s="4"/>
      <c r="G170" s="4"/>
      <c r="H170" s="2"/>
      <c r="I170" s="2"/>
    </row>
    <row r="171" spans="1:9" x14ac:dyDescent="0.3">
      <c r="A171" s="2" t="s">
        <v>67</v>
      </c>
      <c r="B171" s="4">
        <v>23.482900000000001</v>
      </c>
      <c r="C171" s="2"/>
      <c r="D171" s="2"/>
      <c r="E171" s="2"/>
      <c r="F171" s="4"/>
      <c r="G171" s="4"/>
      <c r="H171" s="2"/>
      <c r="I171" s="2"/>
    </row>
    <row r="172" spans="1:9" x14ac:dyDescent="0.3">
      <c r="A172" s="2" t="s">
        <v>132</v>
      </c>
      <c r="B172" s="4">
        <v>10.757199999999999</v>
      </c>
      <c r="C172" s="2">
        <v>2.64</v>
      </c>
      <c r="D172" s="2">
        <v>13</v>
      </c>
      <c r="E172" s="2">
        <v>25</v>
      </c>
      <c r="F172" s="4"/>
      <c r="G172" s="4"/>
      <c r="H172" s="2"/>
      <c r="I172" s="2"/>
    </row>
    <row r="173" spans="1:9" x14ac:dyDescent="0.3">
      <c r="A173" s="2" t="s">
        <v>133</v>
      </c>
      <c r="B173" s="4">
        <v>11.315</v>
      </c>
      <c r="C173" s="2">
        <v>2.64</v>
      </c>
      <c r="D173" s="2">
        <v>13</v>
      </c>
      <c r="E173" s="2">
        <v>25</v>
      </c>
      <c r="F173" s="4"/>
      <c r="G173" s="4"/>
      <c r="H173" s="2"/>
      <c r="I173" s="2"/>
    </row>
    <row r="174" spans="1:9" x14ac:dyDescent="0.3">
      <c r="A174" s="2" t="s">
        <v>136</v>
      </c>
      <c r="B174" s="4">
        <v>13.308299999999999</v>
      </c>
      <c r="C174" s="2"/>
      <c r="D174" s="2"/>
      <c r="E174" s="2"/>
      <c r="F174" s="4"/>
      <c r="G174" s="4"/>
      <c r="H174" s="2"/>
      <c r="I174" s="2"/>
    </row>
    <row r="175" spans="1:9" x14ac:dyDescent="0.3">
      <c r="A175" s="2" t="s">
        <v>135</v>
      </c>
      <c r="B175" s="4">
        <v>11.087199999999999</v>
      </c>
      <c r="C175" s="2"/>
      <c r="D175" s="2"/>
      <c r="E175" s="2"/>
      <c r="F175" s="4"/>
      <c r="G175" s="4"/>
      <c r="H175" s="2"/>
      <c r="I175" s="2"/>
    </row>
    <row r="176" spans="1:9" x14ac:dyDescent="0.3">
      <c r="A176" s="2" t="s">
        <v>134</v>
      </c>
      <c r="B176" s="4">
        <v>8.2750000000000004</v>
      </c>
      <c r="C176" s="2"/>
      <c r="D176" s="2"/>
      <c r="E176" s="2"/>
      <c r="F176" s="4"/>
      <c r="G176" s="4"/>
      <c r="H176" s="2"/>
      <c r="I176" s="2"/>
    </row>
    <row r="177" spans="1:10" x14ac:dyDescent="0.3">
      <c r="A177" s="2" t="s">
        <v>137</v>
      </c>
      <c r="B177" s="4">
        <v>13.467499999999999</v>
      </c>
      <c r="C177" s="2"/>
      <c r="D177" s="2"/>
      <c r="E177" s="2"/>
      <c r="F177" s="4"/>
      <c r="G177" s="4"/>
      <c r="H177" s="2"/>
      <c r="I177" s="2"/>
    </row>
    <row r="178" spans="1:10" x14ac:dyDescent="0.3">
      <c r="A178" s="2" t="s">
        <v>99</v>
      </c>
      <c r="B178" s="4"/>
      <c r="C178" s="2"/>
      <c r="D178" s="2"/>
      <c r="E178" s="2"/>
      <c r="F178" s="4"/>
      <c r="G178" s="4"/>
      <c r="H178" s="2"/>
      <c r="I178" s="2"/>
    </row>
    <row r="179" spans="1:10" x14ac:dyDescent="0.3">
      <c r="A179" s="2" t="s">
        <v>138</v>
      </c>
      <c r="B179" s="4">
        <v>183.94380000000001</v>
      </c>
      <c r="C179" s="2"/>
      <c r="D179" s="2"/>
      <c r="E179" s="2"/>
      <c r="F179" s="4"/>
      <c r="G179" s="4"/>
      <c r="H179" s="2"/>
      <c r="I179" s="2"/>
    </row>
    <row r="180" spans="1:10" x14ac:dyDescent="0.3">
      <c r="A180" s="2" t="s">
        <v>139</v>
      </c>
      <c r="B180" s="4" t="s">
        <v>151</v>
      </c>
      <c r="C180" s="2"/>
      <c r="D180" s="2"/>
      <c r="E180" s="2"/>
      <c r="F180" s="4"/>
      <c r="G180" s="4"/>
      <c r="H180" s="2"/>
      <c r="I180" s="2"/>
    </row>
    <row r="181" spans="1:10" x14ac:dyDescent="0.3">
      <c r="A181" s="2" t="s">
        <v>140</v>
      </c>
      <c r="B181" s="4">
        <v>58.860100000000003</v>
      </c>
      <c r="C181" s="2"/>
      <c r="D181" s="2"/>
      <c r="E181" s="2"/>
      <c r="F181" s="4"/>
      <c r="G181" s="4"/>
      <c r="H181" s="2"/>
      <c r="I181" s="2"/>
    </row>
    <row r="182" spans="1:10" x14ac:dyDescent="0.3">
      <c r="A182" s="2" t="s">
        <v>141</v>
      </c>
      <c r="B182" s="4">
        <v>17.4452</v>
      </c>
      <c r="C182" s="2"/>
      <c r="D182" s="2"/>
      <c r="E182" s="2"/>
      <c r="F182" s="4"/>
      <c r="G182" s="4"/>
      <c r="H182" s="2"/>
      <c r="I182" s="2"/>
      <c r="J182">
        <v>25</v>
      </c>
    </row>
    <row r="183" spans="1:10" x14ac:dyDescent="0.3">
      <c r="A183" s="2" t="s">
        <v>142</v>
      </c>
      <c r="B183" s="4">
        <v>17.480599999999999</v>
      </c>
      <c r="C183" s="2"/>
      <c r="D183" s="2"/>
      <c r="E183" s="2"/>
      <c r="F183" s="4"/>
      <c r="G183" s="4"/>
      <c r="H183" s="2"/>
      <c r="I183" s="2"/>
      <c r="J183">
        <v>25</v>
      </c>
    </row>
    <row r="184" spans="1:10" x14ac:dyDescent="0.3">
      <c r="A184" s="2" t="s">
        <v>67</v>
      </c>
      <c r="B184" s="4">
        <v>43.5914</v>
      </c>
      <c r="C184" s="2"/>
      <c r="D184" s="2"/>
      <c r="E184" s="2"/>
      <c r="F184" s="4"/>
      <c r="G184" s="4"/>
      <c r="H184" s="2"/>
      <c r="I184" s="2"/>
    </row>
    <row r="185" spans="1:10" x14ac:dyDescent="0.3">
      <c r="A185" s="2" t="s">
        <v>143</v>
      </c>
      <c r="B185" s="4">
        <v>10.900600000000001</v>
      </c>
      <c r="C185" s="2"/>
      <c r="D185" s="2"/>
      <c r="E185" s="2"/>
      <c r="F185" s="4"/>
      <c r="G185" s="4"/>
      <c r="H185" s="2"/>
      <c r="I185" s="2"/>
    </row>
    <row r="186" spans="1:10" x14ac:dyDescent="0.3">
      <c r="A186" s="2" t="s">
        <v>144</v>
      </c>
      <c r="B186" s="4">
        <v>10.783099999999999</v>
      </c>
      <c r="C186" s="2"/>
      <c r="D186" s="2"/>
      <c r="E186" s="2"/>
      <c r="F186" s="4"/>
      <c r="G186" s="4"/>
      <c r="H186" s="2"/>
      <c r="I186" s="2"/>
    </row>
    <row r="187" spans="1:10" x14ac:dyDescent="0.3">
      <c r="A187" s="2" t="s">
        <v>145</v>
      </c>
      <c r="B187" s="4">
        <v>9.4162999999999997</v>
      </c>
      <c r="C187" s="2"/>
      <c r="D187" s="2"/>
      <c r="E187" s="2"/>
      <c r="F187" s="4"/>
      <c r="G187" s="4"/>
      <c r="H187" s="2"/>
      <c r="I187" s="2"/>
    </row>
    <row r="188" spans="1:10" ht="15" thickBot="1" x14ac:dyDescent="0.35">
      <c r="A188" s="3" t="s">
        <v>146</v>
      </c>
      <c r="B188" s="5">
        <v>26.995799999999999</v>
      </c>
      <c r="C188" s="3">
        <v>2.3994</v>
      </c>
      <c r="D188" s="3"/>
      <c r="E188" s="3"/>
      <c r="F188" s="5"/>
      <c r="G188" s="5"/>
      <c r="H188" s="3"/>
      <c r="I188" s="3"/>
    </row>
    <row r="196" spans="1:10" x14ac:dyDescent="0.3">
      <c r="A196" t="s">
        <v>167</v>
      </c>
      <c r="J196">
        <v>21</v>
      </c>
    </row>
    <row r="197" spans="1:10" x14ac:dyDescent="0.3">
      <c r="A197" t="s">
        <v>168</v>
      </c>
      <c r="J197">
        <v>25</v>
      </c>
    </row>
    <row r="198" spans="1:10" x14ac:dyDescent="0.3">
      <c r="A198" t="s">
        <v>169</v>
      </c>
      <c r="J198">
        <v>24</v>
      </c>
    </row>
    <row r="199" spans="1:10" x14ac:dyDescent="0.3">
      <c r="A199" t="s">
        <v>170</v>
      </c>
      <c r="J199">
        <v>25</v>
      </c>
    </row>
    <row r="200" spans="1:10" x14ac:dyDescent="0.3">
      <c r="A200" t="s">
        <v>171</v>
      </c>
      <c r="J200">
        <v>25</v>
      </c>
    </row>
    <row r="201" spans="1:10" x14ac:dyDescent="0.3">
      <c r="A201" t="s">
        <v>172</v>
      </c>
      <c r="J201">
        <v>36</v>
      </c>
    </row>
    <row r="202" spans="1:10" x14ac:dyDescent="0.3">
      <c r="A202" t="s">
        <v>173</v>
      </c>
      <c r="J202">
        <v>24</v>
      </c>
    </row>
    <row r="203" spans="1:10" x14ac:dyDescent="0.3">
      <c r="A203" t="s">
        <v>174</v>
      </c>
      <c r="J203" t="s">
        <v>175</v>
      </c>
    </row>
    <row r="204" spans="1:10" x14ac:dyDescent="0.3">
      <c r="A204" t="s">
        <v>176</v>
      </c>
      <c r="J204">
        <v>24</v>
      </c>
    </row>
    <row r="205" spans="1:10" x14ac:dyDescent="0.3">
      <c r="A205" t="s">
        <v>177</v>
      </c>
      <c r="J205">
        <v>27</v>
      </c>
    </row>
    <row r="206" spans="1:10" x14ac:dyDescent="0.3">
      <c r="A206" t="s">
        <v>178</v>
      </c>
      <c r="J206">
        <v>28</v>
      </c>
    </row>
    <row r="207" spans="1:10" x14ac:dyDescent="0.3">
      <c r="A207" t="s">
        <v>179</v>
      </c>
      <c r="J207">
        <v>25</v>
      </c>
    </row>
    <row r="208" spans="1:10" x14ac:dyDescent="0.3">
      <c r="A208" t="s">
        <v>180</v>
      </c>
      <c r="J208">
        <v>25</v>
      </c>
    </row>
    <row r="209" spans="1:10" x14ac:dyDescent="0.3">
      <c r="A209" t="s">
        <v>181</v>
      </c>
      <c r="J209">
        <v>24</v>
      </c>
    </row>
    <row r="210" spans="1:10" x14ac:dyDescent="0.3">
      <c r="A210" t="s">
        <v>182</v>
      </c>
      <c r="J210">
        <v>25</v>
      </c>
    </row>
    <row r="211" spans="1:10" x14ac:dyDescent="0.3">
      <c r="A211" t="s">
        <v>183</v>
      </c>
      <c r="J211" t="s">
        <v>184</v>
      </c>
    </row>
    <row r="212" spans="1:10" x14ac:dyDescent="0.3">
      <c r="A212" t="s">
        <v>185</v>
      </c>
      <c r="J212">
        <v>24</v>
      </c>
    </row>
    <row r="213" spans="1:10" x14ac:dyDescent="0.3">
      <c r="A213" t="s">
        <v>186</v>
      </c>
      <c r="J213">
        <v>22</v>
      </c>
    </row>
    <row r="214" spans="1:10" x14ac:dyDescent="0.3">
      <c r="A214" t="s">
        <v>187</v>
      </c>
      <c r="J214">
        <v>24</v>
      </c>
    </row>
    <row r="215" spans="1:10" x14ac:dyDescent="0.3">
      <c r="A215" t="s">
        <v>188</v>
      </c>
      <c r="J215">
        <v>23</v>
      </c>
    </row>
    <row r="216" spans="1:10" x14ac:dyDescent="0.3">
      <c r="A216" t="s">
        <v>189</v>
      </c>
      <c r="J216">
        <v>24</v>
      </c>
    </row>
  </sheetData>
  <autoFilter ref="A1:A188" xr:uid="{00000000-0009-0000-0000-000003000000}"/>
  <mergeCells count="3">
    <mergeCell ref="A1:B1"/>
    <mergeCell ref="A75:B75"/>
    <mergeCell ref="A139:B139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Ground Floor</vt:lpstr>
      <vt:lpstr>Second Floor</vt:lpstr>
      <vt:lpstr>Third Floor</vt:lpstr>
      <vt:lpstr>Ground Floor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Kervin</dc:creator>
  <cp:lastModifiedBy>Adrian</cp:lastModifiedBy>
  <cp:lastPrinted>2019-10-21T03:03:47Z</cp:lastPrinted>
  <dcterms:created xsi:type="dcterms:W3CDTF">2019-09-26T13:43:44Z</dcterms:created>
  <dcterms:modified xsi:type="dcterms:W3CDTF">2019-11-04T17:35:32Z</dcterms:modified>
</cp:coreProperties>
</file>