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BAclasses\BarcodeGS1\"/>
    </mc:Choice>
  </mc:AlternateContent>
  <xr:revisionPtr revIDLastSave="0" documentId="13_ncr:1_{D7D779D6-5A04-4784-99AC-48C96191D918}" xr6:coauthVersionLast="28" xr6:coauthVersionMax="28" xr10:uidLastSave="{00000000-0000-0000-0000-000000000000}"/>
  <bookViews>
    <workbookView xWindow="0" yWindow="0" windowWidth="28800" windowHeight="11610" xr2:uid="{FB2EDA1F-ED6A-4C76-A99E-1C6406D6369E}"/>
  </bookViews>
  <sheets>
    <sheet name="Munka1" sheetId="1" r:id="rId1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1" l="1"/>
  <c r="A11" i="1"/>
  <c r="B5" i="1"/>
  <c r="A8" i="1"/>
  <c r="B3" i="1"/>
  <c r="B4" i="1"/>
  <c r="B2" i="1"/>
  <c r="A9" i="1"/>
  <c r="A12" i="1" l="1"/>
</calcChain>
</file>

<file path=xl/sharedStrings.xml><?xml version="1.0" encoding="utf-8"?>
<sst xmlns="http://schemas.openxmlformats.org/spreadsheetml/2006/main" count="6" uniqueCount="6">
  <si>
    <t>Barcode</t>
  </si>
  <si>
    <t>(01)05996527176340(10)2014(17)190731(21)280122804</t>
  </si>
  <si>
    <t>05996527176340</t>
  </si>
  <si>
    <t>2014</t>
  </si>
  <si>
    <t>190731</t>
  </si>
  <si>
    <t>280122805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</si>
</sst>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36"/>
      <color theme="1"/>
      <name val="Code 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49" fontId="0" fillId="0" borderId="0" xfId="0" applyNumberFormat="1"/>
    <xf numFmtId="49" fontId="1" fillId="0" borderId="0" xfId="1" applyNumberFormat="1" applyAlignment="1"/>
    <xf numFmtId="0" fontId="2" fillId="0" borderId="0" xfId="0" applyFont="1" applyAlignment="1">
      <alignment horizontal="center" vertical="center"/>
    </xf>
  </cellXfs>
  <cellStyles count="2">
    <cellStyle name="Normál" xfId="0" builtinId="0"/>
    <cellStyle name="Normál 2" xfId="1" xr:uid="{3ADFA4A2-E8F7-4F44-99A8-520B216415D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1E5CA-63D3-4C06-BAEC-3EDBA29534E8}">
  <sheetPr codeName="Munka1"/>
  <dimension ref="A1:C12"/>
  <sheetViews>
    <sheetView tabSelected="1" workbookViewId="0">
      <selection activeCell="B10" sqref="B10"/>
    </sheetView>
  </sheetViews>
  <sheetFormatPr defaultRowHeight="15" x14ac:dyDescent="0.25"/>
  <cols>
    <col min="1" max="1" width="73.85546875" bestFit="1" customWidth="1"/>
    <col min="2" max="2" width="49.28515625" customWidth="1"/>
    <col min="3" max="3" width="13.42578125" bestFit="1" customWidth="1"/>
  </cols>
  <sheetData>
    <row r="1" spans="1:3" x14ac:dyDescent="0.25">
      <c r="A1" t="s">
        <v>0</v>
      </c>
    </row>
    <row r="2" spans="1:3" x14ac:dyDescent="0.25">
      <c r="A2" t="s">
        <v>1</v>
      </c>
      <c r="B2" t="str">
        <f>GS1GetEANNumber(A2)</f>
        <v>05996527176340</v>
      </c>
    </row>
    <row r="3" spans="1:3" x14ac:dyDescent="0.25">
      <c r="B3" t="str">
        <f>GS1GetLOTNumber(A2)</f>
        <v>2014</v>
      </c>
    </row>
    <row r="4" spans="1:3" x14ac:dyDescent="0.25">
      <c r="B4" t="str">
        <f>GS1GetExpirationDate(A2)</f>
        <v>190731</v>
      </c>
    </row>
    <row r="5" spans="1:3" x14ac:dyDescent="0.25">
      <c r="B5" t="str">
        <f>GS1GetCatalogNumber(A2)</f>
        <v>280122804</v>
      </c>
    </row>
    <row r="8" spans="1:3" x14ac:dyDescent="0.25">
      <c r="A8" t="str">
        <f>GS1CreateGS1(B8,B9,B10,B11,"Normal")</f>
        <v>01059965271763401020141719073121280122805</v>
      </c>
      <c r="B8" s="1" t="s">
        <v>2</v>
      </c>
    </row>
    <row r="9" spans="1:3" x14ac:dyDescent="0.25">
      <c r="A9" t="str">
        <f>GS1CreateGS1(B8,B9,B10,B11,"Brackets")</f>
        <v>(01)05996527176340(10)2014(17)190731(21)280122805</v>
      </c>
      <c r="B9" s="1" t="s">
        <v>3</v>
      </c>
    </row>
    <row r="10" spans="1:3" x14ac:dyDescent="0.25">
      <c r="A10" t="str">
        <f>GS1CreateGS1(B8,B9,B10,B11,"ZPL")</f>
        <v>^BCN,,N,N^FD&gt;;&gt;80105996527176340102014&gt;8171907312128012280&gt;65^FS</v>
      </c>
      <c r="B10" s="1" t="s">
        <v>4</v>
      </c>
    </row>
    <row r="11" spans="1:3" x14ac:dyDescent="0.25">
      <c r="A11" t="str">
        <f>GS1CreateGS1(B8,B9,B10,B11,"Character")</f>
        <v>ÍÊ!%Ça;1_H*4.Ê13'?5&lt;!6pÈ5pÎ</v>
      </c>
      <c r="B11" s="1" t="s">
        <v>5</v>
      </c>
      <c r="C11" s="2"/>
    </row>
    <row r="12" spans="1:3" ht="51" customHeight="1" x14ac:dyDescent="0.25">
      <c r="A12" s="3" t="str">
        <f>A11</f>
        <v>ÍÊ!%Ça;1_H*4.Ê13'?5&lt;!6pÈ5pÎ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Munka1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Tamás László</dc:creator>
  <cp:lastModifiedBy>Tamás László</cp:lastModifiedBy>
  <dcterms:created xsi:type="dcterms:W3CDTF">2018-03-10T04:48:00Z</dcterms:created>
  <dcterms:modified xsi:type="dcterms:W3CDTF">2018-03-12T01:43:44Z</dcterms:modified>
</cp:coreProperties>
</file>