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8_{36CE3986-D68C-4380-9EAC-F657581CA0B8}" xr6:coauthVersionLast="38" xr6:coauthVersionMax="38" xr10:uidLastSave="{00000000-0000-0000-0000-000000000000}"/>
  <bookViews>
    <workbookView xWindow="240" yWindow="108" windowWidth="14808" windowHeight="7608" activeTab="1" xr2:uid="{00000000-000D-0000-FFFF-FFFF00000000}"/>
  </bookViews>
  <sheets>
    <sheet name="Sheet1" sheetId="1" r:id="rId1"/>
    <sheet name="Sheet2" sheetId="2" r:id="rId2"/>
  </sheets>
  <calcPr calcId="162913"/>
  <fileRecoveryPr repairLoad="1"/>
</workbook>
</file>

<file path=xl/calcChain.xml><?xml version="1.0" encoding="utf-8"?>
<calcChain xmlns="http://schemas.openxmlformats.org/spreadsheetml/2006/main"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8" i="2"/>
  <c r="V11" i="2"/>
  <c r="V10" i="2"/>
  <c r="V9" i="2"/>
  <c r="F2" i="2" l="1"/>
  <c r="L8" i="2" l="1"/>
  <c r="M8" i="2" s="1"/>
  <c r="H3" i="1"/>
  <c r="H2" i="1"/>
  <c r="J1" i="1" s="1"/>
  <c r="J2" i="1" l="1"/>
  <c r="D9" i="1" s="1"/>
  <c r="I9" i="1" s="1"/>
  <c r="D17" i="1"/>
  <c r="I17" i="1" s="1"/>
  <c r="D21" i="1"/>
  <c r="I21" i="1" s="1"/>
  <c r="D29" i="1"/>
  <c r="I29" i="1" s="1"/>
  <c r="D33" i="1"/>
  <c r="I33" i="1" s="1"/>
  <c r="D37" i="1"/>
  <c r="I37" i="1" s="1"/>
  <c r="D45" i="1"/>
  <c r="I45" i="1" s="1"/>
  <c r="D49" i="1"/>
  <c r="I49" i="1" s="1"/>
  <c r="D61" i="1"/>
  <c r="I61" i="1" s="1"/>
  <c r="D65" i="1"/>
  <c r="I65" i="1" s="1"/>
  <c r="D69" i="1"/>
  <c r="I69" i="1" s="1"/>
  <c r="D77" i="1"/>
  <c r="I77" i="1" s="1"/>
  <c r="D81" i="1"/>
  <c r="I81" i="1" s="1"/>
  <c r="D85" i="1"/>
  <c r="I85" i="1" s="1"/>
  <c r="D93" i="1"/>
  <c r="I93" i="1" s="1"/>
  <c r="D97" i="1"/>
  <c r="I97" i="1" s="1"/>
  <c r="D101" i="1"/>
  <c r="I101" i="1" s="1"/>
  <c r="D10" i="1"/>
  <c r="D14" i="1"/>
  <c r="I14" i="1" s="1"/>
  <c r="D18" i="1"/>
  <c r="I18" i="1" s="1"/>
  <c r="D26" i="1"/>
  <c r="I26" i="1" s="1"/>
  <c r="D30" i="1"/>
  <c r="I30" i="1" s="1"/>
  <c r="D34" i="1"/>
  <c r="I34" i="1" s="1"/>
  <c r="D42" i="1"/>
  <c r="I42" i="1" s="1"/>
  <c r="D46" i="1"/>
  <c r="I46" i="1" s="1"/>
  <c r="D50" i="1"/>
  <c r="I50" i="1" s="1"/>
  <c r="D58" i="1"/>
  <c r="I58" i="1" s="1"/>
  <c r="D62" i="1"/>
  <c r="I62" i="1" s="1"/>
  <c r="D66" i="1"/>
  <c r="I66" i="1" s="1"/>
  <c r="D74" i="1"/>
  <c r="I74" i="1" s="1"/>
  <c r="D78" i="1"/>
  <c r="I78" i="1" s="1"/>
  <c r="D82" i="1"/>
  <c r="I82" i="1" s="1"/>
  <c r="D90" i="1"/>
  <c r="I90" i="1" s="1"/>
  <c r="D94" i="1"/>
  <c r="I94" i="1" s="1"/>
  <c r="D98" i="1"/>
  <c r="I98" i="1" s="1"/>
  <c r="D106" i="1"/>
  <c r="I106" i="1" s="1"/>
  <c r="D60" i="1"/>
  <c r="I60" i="1" s="1"/>
  <c r="D72" i="1"/>
  <c r="I72" i="1" s="1"/>
  <c r="D88" i="1"/>
  <c r="I88" i="1" s="1"/>
  <c r="D96" i="1"/>
  <c r="I96" i="1" s="1"/>
  <c r="D104" i="1"/>
  <c r="I104" i="1" s="1"/>
  <c r="D15" i="1"/>
  <c r="I15" i="1" s="1"/>
  <c r="D19" i="1"/>
  <c r="I19" i="1" s="1"/>
  <c r="D23" i="1"/>
  <c r="I23" i="1" s="1"/>
  <c r="D31" i="1"/>
  <c r="I31" i="1" s="1"/>
  <c r="D35" i="1"/>
  <c r="I35" i="1" s="1"/>
  <c r="D39" i="1"/>
  <c r="I39" i="1" s="1"/>
  <c r="D47" i="1"/>
  <c r="I47" i="1" s="1"/>
  <c r="D51" i="1"/>
  <c r="I51" i="1" s="1"/>
  <c r="D55" i="1"/>
  <c r="I55" i="1" s="1"/>
  <c r="D63" i="1"/>
  <c r="I63" i="1" s="1"/>
  <c r="D67" i="1"/>
  <c r="I67" i="1" s="1"/>
  <c r="D71" i="1"/>
  <c r="I71" i="1" s="1"/>
  <c r="D79" i="1"/>
  <c r="I79" i="1" s="1"/>
  <c r="D83" i="1"/>
  <c r="I83" i="1" s="1"/>
  <c r="D87" i="1"/>
  <c r="I87" i="1" s="1"/>
  <c r="D95" i="1"/>
  <c r="I95" i="1" s="1"/>
  <c r="D99" i="1"/>
  <c r="I99" i="1" s="1"/>
  <c r="D103" i="1"/>
  <c r="I103" i="1" s="1"/>
  <c r="D12" i="1"/>
  <c r="D16" i="1"/>
  <c r="I16" i="1" s="1"/>
  <c r="D20" i="1"/>
  <c r="I20" i="1" s="1"/>
  <c r="D28" i="1"/>
  <c r="I28" i="1" s="1"/>
  <c r="D32" i="1"/>
  <c r="I32" i="1" s="1"/>
  <c r="D36" i="1"/>
  <c r="I36" i="1" s="1"/>
  <c r="D44" i="1"/>
  <c r="I44" i="1" s="1"/>
  <c r="D48" i="1"/>
  <c r="I48" i="1" s="1"/>
  <c r="D52" i="1"/>
  <c r="I52" i="1" s="1"/>
  <c r="D64" i="1"/>
  <c r="I64" i="1" s="1"/>
  <c r="D68" i="1"/>
  <c r="I68" i="1" s="1"/>
  <c r="D76" i="1"/>
  <c r="I76" i="1" s="1"/>
  <c r="D92" i="1"/>
  <c r="I92" i="1" s="1"/>
  <c r="D100" i="1"/>
  <c r="I100" i="1" s="1"/>
  <c r="D8" i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I8" i="1" l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31" i="1"/>
  <c r="H71" i="1"/>
  <c r="H32" i="1"/>
  <c r="H19" i="1"/>
  <c r="H35" i="1"/>
  <c r="H51" i="1"/>
  <c r="H67" i="1"/>
  <c r="H83" i="1"/>
  <c r="H99" i="1"/>
  <c r="H107" i="1"/>
  <c r="H39" i="1"/>
  <c r="H95" i="1"/>
  <c r="H96" i="1"/>
  <c r="H12" i="1"/>
  <c r="H20" i="1"/>
  <c r="H28" i="1"/>
  <c r="H36" i="1"/>
  <c r="H44" i="1"/>
  <c r="H52" i="1"/>
  <c r="H60" i="1"/>
  <c r="H68" i="1"/>
  <c r="H76" i="1"/>
  <c r="H92" i="1"/>
  <c r="H100" i="1"/>
  <c r="H9" i="1"/>
  <c r="H55" i="1"/>
  <c r="H103" i="1"/>
  <c r="H48" i="1"/>
  <c r="H104" i="1"/>
  <c r="H13" i="1"/>
  <c r="H21" i="1"/>
  <c r="H29" i="1"/>
  <c r="H37" i="1"/>
  <c r="H45" i="1"/>
  <c r="H61" i="1"/>
  <c r="H69" i="1"/>
  <c r="H77" i="1"/>
  <c r="H85" i="1"/>
  <c r="H93" i="1"/>
  <c r="H101" i="1"/>
  <c r="H23" i="1"/>
  <c r="H87" i="1"/>
  <c r="H88" i="1"/>
  <c r="H14" i="1"/>
  <c r="H30" i="1"/>
  <c r="H38" i="1"/>
  <c r="H46" i="1"/>
  <c r="H62" i="1"/>
  <c r="H78" i="1"/>
  <c r="H86" i="1"/>
  <c r="H94" i="1"/>
  <c r="H102" i="1"/>
  <c r="H15" i="1"/>
  <c r="H63" i="1"/>
  <c r="H72" i="1"/>
  <c r="H17" i="1"/>
  <c r="H25" i="1"/>
  <c r="H33" i="1"/>
  <c r="H41" i="1"/>
  <c r="H49" i="1"/>
  <c r="H65" i="1"/>
  <c r="H81" i="1"/>
  <c r="H97" i="1"/>
  <c r="H105" i="1"/>
  <c r="H47" i="1"/>
  <c r="H79" i="1"/>
  <c r="H16" i="1"/>
  <c r="H64" i="1"/>
  <c r="L12" i="1"/>
  <c r="M12" i="1" s="1"/>
  <c r="I12" i="1"/>
  <c r="L10" i="1"/>
  <c r="M10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H11" i="1" s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L13" i="1"/>
  <c r="M13" i="1" s="1"/>
  <c r="K13" i="1"/>
  <c r="J17" i="1"/>
  <c r="J49" i="1"/>
  <c r="K10" i="1"/>
  <c r="J45" i="1"/>
  <c r="J13" i="1"/>
  <c r="J65" i="1"/>
  <c r="J33" i="1"/>
  <c r="J88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H43" i="1" l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D8" i="2"/>
  <c r="B9" i="2"/>
  <c r="J9" i="2" s="1"/>
  <c r="B10" i="2"/>
  <c r="B11" i="2"/>
  <c r="J11" i="2" s="1"/>
  <c r="B12" i="2"/>
  <c r="B13" i="2"/>
  <c r="B14" i="2"/>
  <c r="B15" i="2"/>
  <c r="B16" i="2"/>
  <c r="J16" i="2" s="1"/>
  <c r="B17" i="2"/>
  <c r="J17" i="2" s="1"/>
  <c r="B18" i="2"/>
  <c r="J18" i="2" s="1"/>
  <c r="B19" i="2"/>
  <c r="J19" i="2" s="1"/>
  <c r="B20" i="2"/>
  <c r="B21" i="2"/>
  <c r="B22" i="2"/>
  <c r="B23" i="2"/>
  <c r="B24" i="2"/>
  <c r="J24" i="2" s="1"/>
  <c r="B25" i="2"/>
  <c r="J25" i="2" s="1"/>
  <c r="B26" i="2"/>
  <c r="J26" i="2" s="1"/>
  <c r="B27" i="2"/>
  <c r="J27" i="2" s="1"/>
  <c r="B28" i="2"/>
  <c r="B29" i="2"/>
  <c r="B30" i="2"/>
  <c r="B31" i="2"/>
  <c r="B32" i="2"/>
  <c r="J32" i="2" s="1"/>
  <c r="B33" i="2"/>
  <c r="J33" i="2" s="1"/>
  <c r="B34" i="2"/>
  <c r="J34" i="2" s="1"/>
  <c r="B35" i="2"/>
  <c r="J35" i="2" s="1"/>
  <c r="B36" i="2"/>
  <c r="B37" i="2"/>
  <c r="B38" i="2"/>
  <c r="B39" i="2"/>
  <c r="B40" i="2"/>
  <c r="B41" i="2"/>
  <c r="J41" i="2" s="1"/>
  <c r="B42" i="2"/>
  <c r="J42" i="2" s="1"/>
  <c r="B43" i="2"/>
  <c r="J43" i="2" s="1"/>
  <c r="B44" i="2"/>
  <c r="B45" i="2"/>
  <c r="B46" i="2"/>
  <c r="B47" i="2"/>
  <c r="B48" i="2"/>
  <c r="J48" i="2" s="1"/>
  <c r="B49" i="2"/>
  <c r="J49" i="2" s="1"/>
  <c r="B50" i="2"/>
  <c r="J50" i="2" s="1"/>
  <c r="B51" i="2"/>
  <c r="J51" i="2" s="1"/>
  <c r="B52" i="2"/>
  <c r="B53" i="2"/>
  <c r="B54" i="2"/>
  <c r="B55" i="2"/>
  <c r="B56" i="2"/>
  <c r="J56" i="2" s="1"/>
  <c r="B57" i="2"/>
  <c r="J57" i="2" s="1"/>
  <c r="B58" i="2"/>
  <c r="J58" i="2" s="1"/>
  <c r="B59" i="2"/>
  <c r="J59" i="2" s="1"/>
  <c r="B60" i="2"/>
  <c r="B61" i="2"/>
  <c r="B62" i="2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B70" i="2"/>
  <c r="B71" i="2"/>
  <c r="J71" i="2" s="1"/>
  <c r="B72" i="2"/>
  <c r="J72" i="2" s="1"/>
  <c r="B73" i="2"/>
  <c r="J73" i="2" s="1"/>
  <c r="B74" i="2"/>
  <c r="J74" i="2" s="1"/>
  <c r="B75" i="2"/>
  <c r="J75" i="2" s="1"/>
  <c r="B76" i="2"/>
  <c r="B77" i="2"/>
  <c r="B78" i="2"/>
  <c r="B79" i="2"/>
  <c r="J79" i="2" s="1"/>
  <c r="B80" i="2"/>
  <c r="B81" i="2"/>
  <c r="J81" i="2" s="1"/>
  <c r="B82" i="2"/>
  <c r="J82" i="2" s="1"/>
  <c r="B83" i="2"/>
  <c r="J83" i="2" s="1"/>
  <c r="B84" i="2"/>
  <c r="B85" i="2"/>
  <c r="B86" i="2"/>
  <c r="B87" i="2"/>
  <c r="J87" i="2" s="1"/>
  <c r="B88" i="2"/>
  <c r="J88" i="2" s="1"/>
  <c r="B89" i="2"/>
  <c r="J89" i="2" s="1"/>
  <c r="B90" i="2"/>
  <c r="J90" i="2" s="1"/>
  <c r="B91" i="2"/>
  <c r="J91" i="2" s="1"/>
  <c r="B92" i="2"/>
  <c r="B93" i="2"/>
  <c r="B94" i="2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B102" i="2"/>
  <c r="B103" i="2"/>
  <c r="J103" i="2" s="1"/>
  <c r="B104" i="2"/>
  <c r="B105" i="2"/>
  <c r="J105" i="2" s="1"/>
  <c r="B106" i="2"/>
  <c r="J106" i="2" s="1"/>
  <c r="B107" i="2"/>
  <c r="J107" i="2" s="1"/>
  <c r="B108" i="2"/>
  <c r="B109" i="2"/>
  <c r="B110" i="2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B118" i="2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B126" i="2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B134" i="2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B141" i="2"/>
  <c r="B142" i="2"/>
  <c r="B143" i="2"/>
  <c r="J143" i="2" s="1"/>
  <c r="B144" i="2"/>
  <c r="B145" i="2"/>
  <c r="J145" i="2" s="1"/>
  <c r="B146" i="2"/>
  <c r="J146" i="2" s="1"/>
  <c r="B8" i="2"/>
  <c r="C9" i="2" s="1"/>
  <c r="P4" i="2"/>
  <c r="J140" i="2" l="1"/>
  <c r="J108" i="2"/>
  <c r="J92" i="2"/>
  <c r="J76" i="2"/>
  <c r="J60" i="2"/>
  <c r="J10" i="2"/>
  <c r="J55" i="2"/>
  <c r="J47" i="2"/>
  <c r="J39" i="2"/>
  <c r="J31" i="2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D9" i="2"/>
  <c r="L9" i="2"/>
  <c r="M9" i="2" s="1"/>
  <c r="J8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J104" i="2"/>
  <c r="J80" i="2"/>
  <c r="J52" i="2"/>
  <c r="J40" i="2"/>
  <c r="E40" i="2" s="1"/>
  <c r="J20" i="2"/>
  <c r="G61" i="2"/>
  <c r="G141" i="2"/>
  <c r="G133" i="2"/>
  <c r="K133" i="2" s="1"/>
  <c r="G117" i="2"/>
  <c r="K117" i="2" s="1"/>
  <c r="G109" i="2"/>
  <c r="K109" i="2" s="1"/>
  <c r="G101" i="2"/>
  <c r="K101" i="2" s="1"/>
  <c r="G85" i="2"/>
  <c r="G77" i="2"/>
  <c r="K77" i="2" s="1"/>
  <c r="G69" i="2"/>
  <c r="G53" i="2"/>
  <c r="G45" i="2"/>
  <c r="K45" i="2" s="1"/>
  <c r="G37" i="2"/>
  <c r="G21" i="2"/>
  <c r="G13" i="2"/>
  <c r="G29" i="2"/>
  <c r="K29" i="2" s="1"/>
  <c r="E31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G138" i="2"/>
  <c r="K138" i="2" s="1"/>
  <c r="G134" i="2"/>
  <c r="K134" i="2" s="1"/>
  <c r="G130" i="2"/>
  <c r="K130" i="2" s="1"/>
  <c r="G126" i="2"/>
  <c r="G122" i="2"/>
  <c r="K122" i="2" s="1"/>
  <c r="G118" i="2"/>
  <c r="G114" i="2"/>
  <c r="K114" i="2" s="1"/>
  <c r="G110" i="2"/>
  <c r="G106" i="2"/>
  <c r="K106" i="2" s="1"/>
  <c r="G102" i="2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G104" i="2"/>
  <c r="G100" i="2"/>
  <c r="G96" i="2"/>
  <c r="K96" i="2" s="1"/>
  <c r="G92" i="2"/>
  <c r="K92" i="2" s="1"/>
  <c r="G88" i="2"/>
  <c r="K88" i="2" s="1"/>
  <c r="G84" i="2"/>
  <c r="G80" i="2"/>
  <c r="K80" i="2" s="1"/>
  <c r="G76" i="2"/>
  <c r="G72" i="2"/>
  <c r="K72" i="2" s="1"/>
  <c r="G68" i="2"/>
  <c r="G64" i="2"/>
  <c r="K64" i="2" s="1"/>
  <c r="G60" i="2"/>
  <c r="K60" i="2" s="1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G43" i="2"/>
  <c r="K43" i="2" s="1"/>
  <c r="G39" i="2"/>
  <c r="K39" i="2" s="1"/>
  <c r="G35" i="2"/>
  <c r="K35" i="2" s="1"/>
  <c r="G31" i="2"/>
  <c r="K31" i="2" s="1"/>
  <c r="G27" i="2"/>
  <c r="K27" i="2" s="1"/>
  <c r="G23" i="2"/>
  <c r="G19" i="2"/>
  <c r="K19" i="2" s="1"/>
  <c r="G15" i="2"/>
  <c r="G11" i="2"/>
  <c r="K11" i="2" s="1"/>
  <c r="G98" i="2"/>
  <c r="K98" i="2" s="1"/>
  <c r="G94" i="2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G58" i="2"/>
  <c r="K58" i="2" s="1"/>
  <c r="G54" i="2"/>
  <c r="K54" i="2" s="1"/>
  <c r="G50" i="2"/>
  <c r="K50" i="2" s="1"/>
  <c r="G46" i="2"/>
  <c r="K46" i="2" s="1"/>
  <c r="G42" i="2"/>
  <c r="K42" i="2" s="1"/>
  <c r="G38" i="2"/>
  <c r="G34" i="2"/>
  <c r="K34" i="2" s="1"/>
  <c r="G30" i="2"/>
  <c r="G26" i="2"/>
  <c r="K26" i="2" s="1"/>
  <c r="G22" i="2"/>
  <c r="K22" i="2" s="1"/>
  <c r="G18" i="2"/>
  <c r="K18" i="2" s="1"/>
  <c r="G14" i="2"/>
  <c r="K14" i="2" s="1"/>
  <c r="G10" i="2"/>
  <c r="C10" i="2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69" i="2" l="1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D11" i="2" l="1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L14" i="2" s="1"/>
  <c r="M14" i="2" s="1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C15" i="2"/>
  <c r="L15" i="2" s="1"/>
  <c r="M15" i="2" s="1"/>
  <c r="D14" i="2"/>
  <c r="L49" i="1" l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C16" i="2"/>
  <c r="L16" i="2" s="1"/>
  <c r="M16" i="2" s="1"/>
  <c r="D15" i="2"/>
  <c r="K56" i="1" l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C17" i="2"/>
  <c r="L17" i="2" s="1"/>
  <c r="M17" i="2" s="1"/>
  <c r="D16" i="2"/>
  <c r="L63" i="1" l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C18" i="2"/>
  <c r="L18" i="2" s="1"/>
  <c r="M18" i="2" s="1"/>
  <c r="D17" i="2"/>
  <c r="O70" i="1" l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C19" i="2"/>
  <c r="L19" i="2" s="1"/>
  <c r="M19" i="2" s="1"/>
  <c r="D18" i="2"/>
  <c r="O79" i="1" l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C20" i="2"/>
  <c r="L20" i="2" s="1"/>
  <c r="M20" i="2" s="1"/>
  <c r="D19" i="2"/>
  <c r="O87" i="1" l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C21" i="2"/>
  <c r="L21" i="2" s="1"/>
  <c r="M21" i="2" s="1"/>
  <c r="D20" i="2"/>
  <c r="K91" i="1" l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C22" i="2"/>
  <c r="L22" i="2" s="1"/>
  <c r="M22" i="2" s="1"/>
  <c r="D21" i="2"/>
  <c r="K100" i="1" l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C23" i="2"/>
  <c r="L23" i="2" s="1"/>
  <c r="M23" i="2" s="1"/>
  <c r="D22" i="2"/>
  <c r="O106" i="1" l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C24" i="2"/>
  <c r="L24" i="2" s="1"/>
  <c r="M24" i="2" s="1"/>
  <c r="D23" i="2"/>
  <c r="C25" i="2" l="1"/>
  <c r="L25" i="2" s="1"/>
  <c r="M25" i="2" s="1"/>
  <c r="D24" i="2"/>
  <c r="C26" i="2" l="1"/>
  <c r="L26" i="2" s="1"/>
  <c r="M26" i="2" s="1"/>
  <c r="D25" i="2"/>
  <c r="C27" i="2" l="1"/>
  <c r="L27" i="2" s="1"/>
  <c r="M27" i="2" s="1"/>
  <c r="D26" i="2"/>
  <c r="C28" i="2" l="1"/>
  <c r="L28" i="2" s="1"/>
  <c r="M28" i="2" s="1"/>
  <c r="D27" i="2"/>
  <c r="C29" i="2" l="1"/>
  <c r="L29" i="2" s="1"/>
  <c r="M29" i="2" s="1"/>
  <c r="D28" i="2"/>
  <c r="C30" i="2" l="1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</calcChain>
</file>

<file path=xl/sharedStrings.xml><?xml version="1.0" encoding="utf-8"?>
<sst xmlns="http://schemas.openxmlformats.org/spreadsheetml/2006/main" count="93" uniqueCount="83">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</sst>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9216"/>
        <c:axId val="-1452174320"/>
      </c:lineChart>
      <c:catAx>
        <c:axId val="-14521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4320"/>
        <c:crosses val="autoZero"/>
        <c:auto val="1"/>
        <c:lblAlgn val="ctr"/>
        <c:lblOffset val="100"/>
        <c:noMultiLvlLbl val="0"/>
      </c:catAx>
      <c:valAx>
        <c:axId val="-1452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936"/>
        <c:axId val="-1452187920"/>
      </c:lineChart>
      <c:catAx>
        <c:axId val="-14521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920"/>
        <c:crosses val="autoZero"/>
        <c:auto val="1"/>
        <c:lblAlgn val="ctr"/>
        <c:lblOffset val="100"/>
        <c:noMultiLvlLbl val="0"/>
      </c:catAx>
      <c:valAx>
        <c:axId val="-1452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9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3776"/>
        <c:axId val="-1452186832"/>
      </c:lineChart>
      <c:catAx>
        <c:axId val="-14521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832"/>
        <c:crosses val="autoZero"/>
        <c:auto val="1"/>
        <c:lblAlgn val="ctr"/>
        <c:lblOffset val="100"/>
        <c:noMultiLvlLbl val="0"/>
      </c:catAx>
      <c:valAx>
        <c:axId val="-1452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7376"/>
        <c:axId val="-1452185200"/>
      </c:lineChart>
      <c:catAx>
        <c:axId val="-14521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5200"/>
        <c:crosses val="autoZero"/>
        <c:auto val="1"/>
        <c:lblAlgn val="ctr"/>
        <c:lblOffset val="100"/>
        <c:noMultiLvlLbl val="0"/>
      </c:catAx>
      <c:valAx>
        <c:axId val="-14521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392"/>
        <c:axId val="-1452186288"/>
      </c:lineChart>
      <c:catAx>
        <c:axId val="-145218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288"/>
        <c:crosses val="autoZero"/>
        <c:auto val="1"/>
        <c:lblAlgn val="ctr"/>
        <c:lblOffset val="100"/>
        <c:noMultiLvlLbl val="0"/>
      </c:catAx>
      <c:valAx>
        <c:axId val="-1452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3568"/>
        <c:axId val="-1452177584"/>
      </c:lineChart>
      <c:catAx>
        <c:axId val="-1452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7584"/>
        <c:crosses val="autoZero"/>
        <c:auto val="1"/>
        <c:lblAlgn val="ctr"/>
        <c:lblOffset val="100"/>
        <c:noMultiLvlLbl val="0"/>
      </c:catAx>
      <c:valAx>
        <c:axId val="-1452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1</xdr:row>
      <xdr:rowOff>186690</xdr:rowOff>
    </xdr:from>
    <xdr:to>
      <xdr:col>18</xdr:col>
      <xdr:colOff>38100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workbookViewId="0">
      <selection activeCell="K6" sqref="K6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38" t="s">
        <v>9</v>
      </c>
      <c r="B6" s="39"/>
      <c r="C6" s="39"/>
      <c r="D6" s="40"/>
      <c r="E6" t="s">
        <v>21</v>
      </c>
      <c r="N6" s="35" t="s">
        <v>7</v>
      </c>
      <c r="O6" s="36"/>
      <c r="P6" s="36"/>
      <c r="Q6" s="37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1603.5634743875278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8164.563474387528</v>
      </c>
      <c r="W68">
        <v>61</v>
      </c>
      <c r="X68">
        <f t="shared" ref="X68:X107" si="30">X$7-W68/$Z$3*$Y$3</f>
        <v>-1919.3808710776882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1673.4256637845281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8397.4256637845283</v>
      </c>
      <c r="W69">
        <v>62</v>
      </c>
      <c r="X69">
        <f t="shared" si="30"/>
        <v>-1952.7142044110212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1746.4699850122267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8635.469985012227</v>
      </c>
      <c r="W70">
        <v>63</v>
      </c>
      <c r="X70">
        <f t="shared" si="30"/>
        <v>-1986.0475377443547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1822.8404099560762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8878.8404099560757</v>
      </c>
      <c r="W71">
        <v>64</v>
      </c>
      <c r="X71">
        <f t="shared" si="30"/>
        <v>-2019.3808710776882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1902.6845637583888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9127.6845637583883</v>
      </c>
      <c r="W72">
        <v>65</v>
      </c>
      <c r="X72">
        <f t="shared" si="30"/>
        <v>-2052.714204411021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1986.1531804413669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9382.1531804413662</v>
      </c>
      <c r="W73">
        <v>66</v>
      </c>
      <c r="X73">
        <f t="shared" si="30"/>
        <v>-2086.0475377443545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2073.399410661666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9642.3994106616665</v>
      </c>
      <c r="W74">
        <v>67</v>
      </c>
      <c r="X74">
        <f t="shared" si="30"/>
        <v>-2119.380871077688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2164.5779579800956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9908.5779579800947</v>
      </c>
      <c r="W75">
        <v>68</v>
      </c>
      <c r="X75">
        <f t="shared" si="30"/>
        <v>-2152.714204411021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2259.8440175004753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10180.844017500476</v>
      </c>
      <c r="W76">
        <v>69</v>
      </c>
      <c r="X76">
        <f t="shared" si="30"/>
        <v>-2186.0475377443545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2359.3519882179671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10459.351988217968</v>
      </c>
      <c r="W77">
        <v>70</v>
      </c>
      <c r="X77">
        <f t="shared" si="30"/>
        <v>-2219.380871077688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2463.2539280283827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10744.253928028382</v>
      </c>
      <c r="W78">
        <v>71</v>
      </c>
      <c r="X78">
        <f t="shared" si="30"/>
        <v>-2252.714204411021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2571.6977182332002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11035.697718233201</v>
      </c>
      <c r="W79">
        <v>72</v>
      </c>
      <c r="X79">
        <f t="shared" si="30"/>
        <v>-2286.0475377443545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2684.8249027237348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11333.824902723734</v>
      </c>
      <c r="W80">
        <v>73</v>
      </c>
      <c r="X80">
        <f t="shared" si="30"/>
        <v>-2319.380871077688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2802.7681660899648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11638.768166089965</v>
      </c>
      <c r="W81">
        <v>74</v>
      </c>
      <c r="X81">
        <f t="shared" si="30"/>
        <v>-2352.714204411021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2925.6484149855901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11950.64841498559</v>
      </c>
      <c r="W82">
        <v>75</v>
      </c>
      <c r="X82">
        <f t="shared" si="30"/>
        <v>-2386.0475377443545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3053.571428571428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12269.571428571428</v>
      </c>
      <c r="W83">
        <v>76</v>
      </c>
      <c r="X83">
        <f t="shared" si="30"/>
        <v>-2419.380871077688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3186.6240472092445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12595.624047209245</v>
      </c>
      <c r="W84">
        <v>77</v>
      </c>
      <c r="X84">
        <f t="shared" si="30"/>
        <v>-2452.714204411021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3324.8698743176328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12928.869874317632</v>
      </c>
      <c r="W85">
        <v>78</v>
      </c>
      <c r="X85">
        <f t="shared" si="30"/>
        <v>-2486.0475377443545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3468.3444750294921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13269.344475029491</v>
      </c>
      <c r="W86">
        <v>79</v>
      </c>
      <c r="X86">
        <f t="shared" si="30"/>
        <v>-2519.380871077688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3617.0500676589977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13617.050067658998</v>
      </c>
      <c r="W87">
        <v>80</v>
      </c>
      <c r="X87">
        <f t="shared" si="30"/>
        <v>-2552.714204411021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3770.94972067039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13971.949720670389</v>
      </c>
      <c r="W88">
        <v>81</v>
      </c>
      <c r="X88">
        <f t="shared" si="30"/>
        <v>-2586.0475377443545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3929.9610894941625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14333.961089494162</v>
      </c>
      <c r="W89">
        <v>82</v>
      </c>
      <c r="X89">
        <f t="shared" si="30"/>
        <v>-2619.380871077688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4093.9497547197852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14702.949754719786</v>
      </c>
      <c r="W90">
        <v>83</v>
      </c>
      <c r="X90">
        <f t="shared" si="30"/>
        <v>-2652.714204411021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4262.7222562844872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15078.722256284487</v>
      </c>
      <c r="W91">
        <v>84</v>
      </c>
      <c r="X91">
        <f t="shared" si="30"/>
        <v>-2686.0475377443545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4436.0189573459711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15461.018957345972</v>
      </c>
      <c r="W92">
        <v>85</v>
      </c>
      <c r="X92">
        <f t="shared" si="30"/>
        <v>-2719.380871077688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4613.5069161920246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15849.506916192026</v>
      </c>
      <c r="W93">
        <v>86</v>
      </c>
      <c r="X93">
        <f t="shared" si="30"/>
        <v>-2752.714204411021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4794.7729938013053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16243.772993801305</v>
      </c>
      <c r="W94">
        <v>87</v>
      </c>
      <c r="X94">
        <f t="shared" si="30"/>
        <v>-2786.0475377443545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4979.3174767321607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16643.317476732162</v>
      </c>
      <c r="W95">
        <v>88</v>
      </c>
      <c r="X95">
        <f t="shared" si="30"/>
        <v>-2819.380871077688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5166.5485471296943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17047.548547129692</v>
      </c>
      <c r="W96">
        <v>89</v>
      </c>
      <c r="X96">
        <f t="shared" si="30"/>
        <v>-2852.714204411021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5355.7779799818009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17455.777979981802</v>
      </c>
      <c r="W97">
        <v>90</v>
      </c>
      <c r="X97">
        <f t="shared" si="30"/>
        <v>-2886.0475377443545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5546.2184873949573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17867.218487394959</v>
      </c>
      <c r="W98">
        <v>91</v>
      </c>
      <c r="X98">
        <f t="shared" si="30"/>
        <v>-2919.380871077688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5736.9831546707492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18280.98315467075</v>
      </c>
      <c r="W99">
        <v>92</v>
      </c>
      <c r="X99">
        <f t="shared" si="30"/>
        <v>-2952.714204411021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5927.0874166993326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18696.087416699331</v>
      </c>
      <c r="W100">
        <v>93</v>
      </c>
      <c r="X100">
        <f t="shared" si="30"/>
        <v>-2986.0475377443545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6115.4539987973521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19111.453998797351</v>
      </c>
      <c r="W101">
        <v>94</v>
      </c>
      <c r="X101">
        <f t="shared" si="30"/>
        <v>-3019.380871077688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6300.9211873080849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19525.921187308086</v>
      </c>
      <c r="W102">
        <v>95</v>
      </c>
      <c r="X102">
        <f t="shared" si="30"/>
        <v>-3052.714204411021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6482.2546972860109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19938.254697286011</v>
      </c>
      <c r="W103">
        <v>96</v>
      </c>
      <c r="X103">
        <f t="shared" si="30"/>
        <v>-3086.0475377443545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6658.1632653061215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20347.163265306121</v>
      </c>
      <c r="W104">
        <v>97</v>
      </c>
      <c r="X104">
        <f t="shared" si="30"/>
        <v>-3119.3808710776875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6827.3179165766142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20751.317916576612</v>
      </c>
      <c r="W105">
        <v>98</v>
      </c>
      <c r="X105">
        <f t="shared" si="30"/>
        <v>-3152.714204411021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6988.3746435621833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21149.374643562183</v>
      </c>
      <c r="W106">
        <v>99</v>
      </c>
      <c r="X106">
        <f t="shared" si="30"/>
        <v>-3186.0475377443545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7139.9999999999982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21540</v>
      </c>
      <c r="W107">
        <v>100</v>
      </c>
      <c r="X107">
        <f t="shared" si="30"/>
        <v>-3219.3808710776875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8"/>
  <sheetViews>
    <sheetView tabSelected="1" topLeftCell="K4" zoomScaleNormal="100" workbookViewId="0">
      <selection activeCell="T8" sqref="T8:U12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</cols>
  <sheetData>
    <row r="1" spans="1:28" ht="28.8" x14ac:dyDescent="0.25">
      <c r="C1" t="s">
        <v>6</v>
      </c>
      <c r="E1" t="s">
        <v>19</v>
      </c>
      <c r="F1">
        <v>60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28" ht="43.2" x14ac:dyDescent="0.25">
      <c r="B2" s="1" t="s">
        <v>5</v>
      </c>
      <c r="C2">
        <v>3</v>
      </c>
      <c r="E2" t="s">
        <v>20</v>
      </c>
      <c r="F2">
        <f>F1/C2</f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28" x14ac:dyDescent="0.25">
      <c r="B3" t="s">
        <v>18</v>
      </c>
      <c r="C3">
        <v>7</v>
      </c>
      <c r="E3" t="s">
        <v>79</v>
      </c>
      <c r="F3">
        <v>10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28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28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28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28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  <c r="S7" s="33" t="s">
        <v>81</v>
      </c>
      <c r="T7" s="34" t="s">
        <v>80</v>
      </c>
      <c r="U7" s="34" t="s">
        <v>74</v>
      </c>
      <c r="V7" s="34" t="s">
        <v>82</v>
      </c>
      <c r="Y7" s="31" t="s">
        <v>77</v>
      </c>
      <c r="Z7" s="31" t="s">
        <v>76</v>
      </c>
      <c r="AA7" s="30" t="s">
        <v>75</v>
      </c>
      <c r="AB7" s="31" t="s">
        <v>78</v>
      </c>
    </row>
    <row r="8" spans="1:28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10</v>
      </c>
      <c r="Y8">
        <v>3</v>
      </c>
      <c r="Z8">
        <v>1</v>
      </c>
      <c r="AA8">
        <v>0</v>
      </c>
      <c r="AB8">
        <v>0</v>
      </c>
    </row>
    <row r="9" spans="1:28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  <c r="S9">
        <v>1</v>
      </c>
      <c r="T9">
        <f t="shared" ref="T9:T16" si="10">ROUNDUP((U9-1)/3,0)</f>
        <v>1</v>
      </c>
      <c r="U9">
        <v>2</v>
      </c>
      <c r="V9">
        <f>F$2-F$3</f>
        <v>10</v>
      </c>
      <c r="Y9">
        <v>6</v>
      </c>
      <c r="Z9">
        <v>2</v>
      </c>
      <c r="AA9">
        <v>1</v>
      </c>
      <c r="AB9">
        <v>3</v>
      </c>
    </row>
    <row r="10" spans="1:28" x14ac:dyDescent="0.25">
      <c r="A10">
        <v>3</v>
      </c>
      <c r="B10" s="22">
        <f t="shared" si="0"/>
        <v>2.16</v>
      </c>
      <c r="C10" s="23">
        <f t="shared" ref="C10:C73" si="11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  <c r="S10">
        <v>2</v>
      </c>
      <c r="T10">
        <f t="shared" si="10"/>
        <v>1</v>
      </c>
      <c r="U10">
        <v>3</v>
      </c>
      <c r="V10">
        <f>F$2</f>
        <v>20</v>
      </c>
      <c r="Y10">
        <v>9</v>
      </c>
      <c r="Z10">
        <v>3</v>
      </c>
      <c r="AA10">
        <v>2</v>
      </c>
      <c r="AB10">
        <v>6</v>
      </c>
    </row>
    <row r="11" spans="1:28" x14ac:dyDescent="0.25">
      <c r="A11">
        <v>4</v>
      </c>
      <c r="B11" s="22">
        <f t="shared" si="0"/>
        <v>2.6</v>
      </c>
      <c r="C11" s="23">
        <f t="shared" si="11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  <c r="S11">
        <v>3</v>
      </c>
      <c r="T11">
        <f t="shared" si="10"/>
        <v>1</v>
      </c>
      <c r="U11">
        <v>4</v>
      </c>
      <c r="V11">
        <f>F$2+F$3</f>
        <v>30</v>
      </c>
      <c r="Y11">
        <v>12</v>
      </c>
      <c r="Z11">
        <v>4</v>
      </c>
      <c r="AA11">
        <v>3</v>
      </c>
      <c r="AB11">
        <v>9</v>
      </c>
    </row>
    <row r="12" spans="1:28" x14ac:dyDescent="0.25">
      <c r="A12">
        <v>5</v>
      </c>
      <c r="B12" s="22">
        <f t="shared" si="0"/>
        <v>3.08</v>
      </c>
      <c r="C12" s="23">
        <f t="shared" si="11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  <c r="S12">
        <v>4</v>
      </c>
      <c r="T12">
        <f t="shared" si="10"/>
        <v>2</v>
      </c>
      <c r="U12">
        <v>5</v>
      </c>
      <c r="V12">
        <f>F$2-F$3</f>
        <v>10</v>
      </c>
      <c r="Y12">
        <v>15</v>
      </c>
      <c r="Z12">
        <v>5</v>
      </c>
      <c r="AA12">
        <v>4</v>
      </c>
      <c r="AB12">
        <v>12</v>
      </c>
    </row>
    <row r="13" spans="1:28" x14ac:dyDescent="0.25">
      <c r="A13">
        <v>6</v>
      </c>
      <c r="B13" s="22">
        <f t="shared" si="0"/>
        <v>3.5999999999999996</v>
      </c>
      <c r="C13" s="23">
        <f t="shared" si="11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  <c r="S13">
        <v>5</v>
      </c>
      <c r="T13">
        <f t="shared" si="10"/>
        <v>2</v>
      </c>
      <c r="U13">
        <v>6</v>
      </c>
      <c r="V13">
        <f>F$2</f>
        <v>20</v>
      </c>
      <c r="Y13">
        <v>18</v>
      </c>
      <c r="Z13">
        <v>6</v>
      </c>
      <c r="AA13">
        <v>5</v>
      </c>
      <c r="AB13">
        <v>15</v>
      </c>
    </row>
    <row r="14" spans="1:28" x14ac:dyDescent="0.25">
      <c r="A14">
        <v>7</v>
      </c>
      <c r="B14" s="22">
        <f t="shared" si="0"/>
        <v>4.16</v>
      </c>
      <c r="C14" s="23">
        <f t="shared" si="11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  <c r="S14">
        <v>6</v>
      </c>
      <c r="T14">
        <f t="shared" si="10"/>
        <v>2</v>
      </c>
      <c r="U14">
        <v>7</v>
      </c>
      <c r="V14">
        <f>F$2+F$3</f>
        <v>30</v>
      </c>
      <c r="Y14">
        <v>21</v>
      </c>
      <c r="Z14">
        <v>7</v>
      </c>
      <c r="AA14">
        <v>6</v>
      </c>
      <c r="AB14">
        <v>18</v>
      </c>
    </row>
    <row r="15" spans="1:28" x14ac:dyDescent="0.25">
      <c r="A15">
        <v>8</v>
      </c>
      <c r="B15" s="22">
        <f t="shared" si="0"/>
        <v>4.76</v>
      </c>
      <c r="C15" s="23">
        <f t="shared" si="11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  <c r="S15">
        <v>7</v>
      </c>
      <c r="T15">
        <f t="shared" si="10"/>
        <v>3</v>
      </c>
      <c r="U15">
        <v>8</v>
      </c>
      <c r="V15">
        <f>F$2-F$3</f>
        <v>10</v>
      </c>
      <c r="Y15">
        <v>24</v>
      </c>
      <c r="Z15">
        <v>8</v>
      </c>
      <c r="AA15">
        <v>7</v>
      </c>
      <c r="AB15">
        <v>21</v>
      </c>
    </row>
    <row r="16" spans="1:28" x14ac:dyDescent="0.25">
      <c r="A16">
        <v>9</v>
      </c>
      <c r="B16" s="22">
        <f t="shared" si="0"/>
        <v>5.4</v>
      </c>
      <c r="C16" s="23">
        <f t="shared" si="11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  <c r="S16">
        <v>8</v>
      </c>
      <c r="T16">
        <f t="shared" si="10"/>
        <v>3</v>
      </c>
      <c r="U16">
        <v>9</v>
      </c>
      <c r="V16">
        <f>F$2</f>
        <v>20</v>
      </c>
      <c r="Y16">
        <v>27</v>
      </c>
      <c r="Z16">
        <v>9</v>
      </c>
      <c r="AA16">
        <v>8</v>
      </c>
      <c r="AB16">
        <v>24</v>
      </c>
    </row>
    <row r="17" spans="1:28" x14ac:dyDescent="0.25">
      <c r="A17">
        <v>10</v>
      </c>
      <c r="B17" s="22">
        <f t="shared" si="0"/>
        <v>6.08</v>
      </c>
      <c r="C17" s="23">
        <f t="shared" si="11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  <c r="S17">
        <v>9</v>
      </c>
      <c r="T17">
        <f t="shared" ref="T17:T80" si="12">ROUNDUP((U17-1)/3,0)</f>
        <v>3</v>
      </c>
      <c r="U17">
        <v>10</v>
      </c>
      <c r="V17">
        <f>F$2+F$3</f>
        <v>30</v>
      </c>
      <c r="Y17">
        <v>30</v>
      </c>
      <c r="Z17">
        <v>10</v>
      </c>
      <c r="AA17">
        <v>9</v>
      </c>
      <c r="AB17">
        <v>27</v>
      </c>
    </row>
    <row r="18" spans="1:28" x14ac:dyDescent="0.25">
      <c r="A18">
        <v>11</v>
      </c>
      <c r="B18" s="22">
        <f t="shared" si="0"/>
        <v>6.8</v>
      </c>
      <c r="C18" s="23">
        <f t="shared" si="11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  <c r="S18">
        <v>10</v>
      </c>
      <c r="T18">
        <f t="shared" si="12"/>
        <v>4</v>
      </c>
      <c r="U18">
        <v>11</v>
      </c>
      <c r="V18">
        <f>F$2-F$3</f>
        <v>10</v>
      </c>
      <c r="Y18">
        <v>33</v>
      </c>
      <c r="Z18">
        <v>11</v>
      </c>
      <c r="AA18">
        <v>10</v>
      </c>
      <c r="AB18">
        <v>30</v>
      </c>
    </row>
    <row r="19" spans="1:28" x14ac:dyDescent="0.25">
      <c r="A19">
        <v>12</v>
      </c>
      <c r="B19" s="22">
        <f t="shared" si="0"/>
        <v>7.56</v>
      </c>
      <c r="C19" s="23">
        <f t="shared" si="11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  <c r="S19">
        <v>11</v>
      </c>
      <c r="T19">
        <f t="shared" si="12"/>
        <v>4</v>
      </c>
      <c r="U19">
        <v>12</v>
      </c>
      <c r="V19">
        <f>F$2</f>
        <v>20</v>
      </c>
      <c r="Y19">
        <v>36</v>
      </c>
      <c r="Z19">
        <v>12</v>
      </c>
      <c r="AA19">
        <v>11</v>
      </c>
      <c r="AB19">
        <v>33</v>
      </c>
    </row>
    <row r="20" spans="1:28" x14ac:dyDescent="0.25">
      <c r="A20">
        <v>13</v>
      </c>
      <c r="B20" s="22">
        <f t="shared" si="0"/>
        <v>8.36</v>
      </c>
      <c r="C20" s="23">
        <f t="shared" si="11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  <c r="S20">
        <v>12</v>
      </c>
      <c r="T20">
        <f t="shared" si="12"/>
        <v>4</v>
      </c>
      <c r="U20">
        <v>13</v>
      </c>
      <c r="V20">
        <f>F$2+F$3</f>
        <v>30</v>
      </c>
      <c r="Y20">
        <v>39</v>
      </c>
      <c r="Z20">
        <v>13</v>
      </c>
      <c r="AA20">
        <v>12</v>
      </c>
      <c r="AB20">
        <v>36</v>
      </c>
    </row>
    <row r="21" spans="1:28" x14ac:dyDescent="0.25">
      <c r="A21">
        <v>14</v>
      </c>
      <c r="B21" s="22">
        <f t="shared" si="0"/>
        <v>9.2000000000000011</v>
      </c>
      <c r="C21" s="23">
        <f t="shared" si="11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  <c r="S21">
        <v>13</v>
      </c>
      <c r="T21">
        <f t="shared" si="12"/>
        <v>5</v>
      </c>
      <c r="U21">
        <v>14</v>
      </c>
      <c r="V21">
        <f>F$2-F$3</f>
        <v>10</v>
      </c>
      <c r="Y21">
        <v>42</v>
      </c>
      <c r="Z21">
        <v>14</v>
      </c>
      <c r="AA21">
        <v>13</v>
      </c>
      <c r="AB21">
        <v>39</v>
      </c>
    </row>
    <row r="22" spans="1:28" x14ac:dyDescent="0.25">
      <c r="A22">
        <v>15</v>
      </c>
      <c r="B22" s="22">
        <f t="shared" si="0"/>
        <v>10.08</v>
      </c>
      <c r="C22" s="23">
        <f t="shared" si="11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  <c r="S22">
        <v>14</v>
      </c>
      <c r="T22">
        <f t="shared" si="12"/>
        <v>5</v>
      </c>
      <c r="U22">
        <v>15</v>
      </c>
      <c r="V22">
        <f>F$2</f>
        <v>20</v>
      </c>
      <c r="Y22">
        <v>45</v>
      </c>
      <c r="Z22">
        <v>15</v>
      </c>
      <c r="AA22">
        <v>14</v>
      </c>
      <c r="AB22">
        <v>42</v>
      </c>
    </row>
    <row r="23" spans="1:28" x14ac:dyDescent="0.25">
      <c r="A23">
        <v>16</v>
      </c>
      <c r="B23" s="22">
        <f t="shared" si="0"/>
        <v>11</v>
      </c>
      <c r="C23" s="23">
        <f t="shared" si="11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  <c r="S23">
        <v>15</v>
      </c>
      <c r="T23">
        <f t="shared" si="12"/>
        <v>5</v>
      </c>
      <c r="U23">
        <v>16</v>
      </c>
      <c r="V23">
        <f>F$2+F$3</f>
        <v>30</v>
      </c>
      <c r="Y23">
        <v>48</v>
      </c>
      <c r="Z23">
        <v>16</v>
      </c>
      <c r="AA23">
        <v>15</v>
      </c>
      <c r="AB23">
        <v>45</v>
      </c>
    </row>
    <row r="24" spans="1:28" x14ac:dyDescent="0.25">
      <c r="A24">
        <v>17</v>
      </c>
      <c r="B24" s="22">
        <f t="shared" si="0"/>
        <v>11.959999999999999</v>
      </c>
      <c r="C24" s="23">
        <f t="shared" si="11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  <c r="S24">
        <v>16</v>
      </c>
      <c r="T24">
        <f t="shared" si="12"/>
        <v>6</v>
      </c>
      <c r="U24">
        <v>17</v>
      </c>
      <c r="V24">
        <f>F$2-F$3</f>
        <v>10</v>
      </c>
      <c r="Y24">
        <v>51</v>
      </c>
      <c r="Z24">
        <v>17</v>
      </c>
      <c r="AA24">
        <v>16</v>
      </c>
      <c r="AB24">
        <v>48</v>
      </c>
    </row>
    <row r="25" spans="1:28" x14ac:dyDescent="0.25">
      <c r="A25">
        <v>18</v>
      </c>
      <c r="B25" s="22">
        <f t="shared" si="0"/>
        <v>12.959999999999999</v>
      </c>
      <c r="C25" s="23">
        <f t="shared" si="11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  <c r="S25">
        <v>17</v>
      </c>
      <c r="T25">
        <f t="shared" si="12"/>
        <v>6</v>
      </c>
      <c r="U25">
        <v>18</v>
      </c>
      <c r="V25">
        <f>F$2</f>
        <v>20</v>
      </c>
      <c r="Y25">
        <v>54</v>
      </c>
      <c r="Z25">
        <v>18</v>
      </c>
      <c r="AA25">
        <v>17</v>
      </c>
      <c r="AB25">
        <v>51</v>
      </c>
    </row>
    <row r="26" spans="1:28" x14ac:dyDescent="0.25">
      <c r="A26">
        <v>19</v>
      </c>
      <c r="B26" s="22">
        <f t="shared" si="0"/>
        <v>14</v>
      </c>
      <c r="C26" s="23">
        <f t="shared" si="11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  <c r="S26">
        <v>18</v>
      </c>
      <c r="T26">
        <f t="shared" si="12"/>
        <v>6</v>
      </c>
      <c r="U26">
        <v>19</v>
      </c>
      <c r="V26">
        <f>F$2+F$3</f>
        <v>30</v>
      </c>
      <c r="Y26">
        <v>57</v>
      </c>
      <c r="Z26">
        <v>19</v>
      </c>
      <c r="AA26">
        <v>18</v>
      </c>
      <c r="AB26">
        <v>54</v>
      </c>
    </row>
    <row r="27" spans="1:28" x14ac:dyDescent="0.25">
      <c r="A27">
        <v>20</v>
      </c>
      <c r="B27" s="22">
        <f t="shared" si="0"/>
        <v>15.08</v>
      </c>
      <c r="C27" s="23">
        <f t="shared" si="11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  <c r="S27">
        <v>19</v>
      </c>
      <c r="T27">
        <f t="shared" si="12"/>
        <v>7</v>
      </c>
      <c r="U27">
        <v>20</v>
      </c>
      <c r="V27">
        <f>F$2-F$3</f>
        <v>10</v>
      </c>
      <c r="Y27">
        <v>60</v>
      </c>
      <c r="Z27">
        <v>20</v>
      </c>
      <c r="AA27">
        <v>19</v>
      </c>
      <c r="AB27">
        <v>57</v>
      </c>
    </row>
    <row r="28" spans="1:28" x14ac:dyDescent="0.25">
      <c r="A28">
        <v>21</v>
      </c>
      <c r="B28" s="22">
        <f t="shared" si="0"/>
        <v>16.200000000000003</v>
      </c>
      <c r="C28" s="23">
        <f t="shared" si="11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  <c r="S28">
        <v>20</v>
      </c>
      <c r="T28">
        <f t="shared" si="12"/>
        <v>7</v>
      </c>
      <c r="U28">
        <v>21</v>
      </c>
      <c r="V28">
        <f>F$2</f>
        <v>20</v>
      </c>
      <c r="Y28">
        <v>63</v>
      </c>
      <c r="Z28">
        <v>21</v>
      </c>
      <c r="AA28">
        <v>20</v>
      </c>
      <c r="AB28">
        <v>60</v>
      </c>
    </row>
    <row r="29" spans="1:28" x14ac:dyDescent="0.25">
      <c r="A29">
        <v>22</v>
      </c>
      <c r="B29" s="22">
        <f t="shared" si="0"/>
        <v>17.36</v>
      </c>
      <c r="C29" s="23">
        <f t="shared" si="11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  <c r="S29">
        <v>21</v>
      </c>
      <c r="T29">
        <f t="shared" si="12"/>
        <v>7</v>
      </c>
      <c r="U29">
        <v>22</v>
      </c>
      <c r="V29">
        <f>F$2+F$3</f>
        <v>30</v>
      </c>
      <c r="Y29">
        <v>66</v>
      </c>
      <c r="Z29">
        <v>22</v>
      </c>
      <c r="AA29">
        <v>21</v>
      </c>
      <c r="AB29">
        <v>63</v>
      </c>
    </row>
    <row r="30" spans="1:28" x14ac:dyDescent="0.25">
      <c r="A30">
        <v>23</v>
      </c>
      <c r="B30" s="22">
        <f t="shared" si="0"/>
        <v>18.560000000000002</v>
      </c>
      <c r="C30" s="23">
        <f t="shared" si="11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  <c r="S30">
        <v>22</v>
      </c>
      <c r="T30">
        <f t="shared" si="12"/>
        <v>8</v>
      </c>
      <c r="U30">
        <v>23</v>
      </c>
      <c r="V30">
        <f>F$2-F$3</f>
        <v>10</v>
      </c>
      <c r="Y30">
        <v>69</v>
      </c>
      <c r="Z30">
        <v>23</v>
      </c>
      <c r="AA30">
        <v>22</v>
      </c>
      <c r="AB30">
        <v>66</v>
      </c>
    </row>
    <row r="31" spans="1:28" x14ac:dyDescent="0.25">
      <c r="A31">
        <v>24</v>
      </c>
      <c r="B31" s="22">
        <f t="shared" si="0"/>
        <v>19.799999999999997</v>
      </c>
      <c r="C31" s="23">
        <f t="shared" si="11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  <c r="S31">
        <v>23</v>
      </c>
      <c r="T31">
        <f t="shared" si="12"/>
        <v>8</v>
      </c>
      <c r="U31">
        <v>24</v>
      </c>
      <c r="V31">
        <f>F$2</f>
        <v>20</v>
      </c>
      <c r="Y31">
        <v>72</v>
      </c>
      <c r="Z31">
        <v>24</v>
      </c>
      <c r="AA31">
        <v>23</v>
      </c>
      <c r="AB31">
        <v>69</v>
      </c>
    </row>
    <row r="32" spans="1:28" x14ac:dyDescent="0.25">
      <c r="A32">
        <v>25</v>
      </c>
      <c r="B32" s="22">
        <f t="shared" si="0"/>
        <v>21.08</v>
      </c>
      <c r="C32" s="23">
        <f t="shared" si="11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  <c r="S32">
        <v>24</v>
      </c>
      <c r="T32">
        <f t="shared" si="12"/>
        <v>8</v>
      </c>
      <c r="U32">
        <v>25</v>
      </c>
      <c r="V32">
        <f>F$2+F$3</f>
        <v>30</v>
      </c>
      <c r="Y32">
        <v>75</v>
      </c>
      <c r="Z32">
        <v>25</v>
      </c>
      <c r="AA32">
        <v>24</v>
      </c>
      <c r="AB32">
        <v>72</v>
      </c>
    </row>
    <row r="33" spans="1:28" x14ac:dyDescent="0.25">
      <c r="A33">
        <v>26</v>
      </c>
      <c r="B33" s="22">
        <f t="shared" si="0"/>
        <v>22.4</v>
      </c>
      <c r="C33" s="23">
        <f t="shared" si="11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  <c r="S33">
        <v>25</v>
      </c>
      <c r="T33">
        <f t="shared" si="12"/>
        <v>9</v>
      </c>
      <c r="U33">
        <v>26</v>
      </c>
      <c r="V33">
        <f>F$2-F$3</f>
        <v>10</v>
      </c>
      <c r="Y33">
        <v>78</v>
      </c>
      <c r="Z33">
        <v>26</v>
      </c>
      <c r="AA33">
        <v>25</v>
      </c>
      <c r="AB33">
        <v>75</v>
      </c>
    </row>
    <row r="34" spans="1:28" x14ac:dyDescent="0.25">
      <c r="A34">
        <v>27</v>
      </c>
      <c r="B34" s="22">
        <f t="shared" si="0"/>
        <v>23.759999999999998</v>
      </c>
      <c r="C34" s="23">
        <f t="shared" si="11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  <c r="S34">
        <v>26</v>
      </c>
      <c r="T34">
        <f t="shared" si="12"/>
        <v>9</v>
      </c>
      <c r="U34">
        <v>27</v>
      </c>
      <c r="V34">
        <f>F$2</f>
        <v>20</v>
      </c>
      <c r="Y34">
        <v>81</v>
      </c>
      <c r="Z34">
        <v>27</v>
      </c>
      <c r="AA34">
        <v>26</v>
      </c>
      <c r="AB34">
        <v>78</v>
      </c>
    </row>
    <row r="35" spans="1:28" x14ac:dyDescent="0.25">
      <c r="A35">
        <v>28</v>
      </c>
      <c r="B35" s="22">
        <f t="shared" si="0"/>
        <v>25.159999999999997</v>
      </c>
      <c r="C35" s="23">
        <f t="shared" si="11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  <c r="S35">
        <v>27</v>
      </c>
      <c r="T35">
        <f t="shared" si="12"/>
        <v>9</v>
      </c>
      <c r="U35">
        <v>28</v>
      </c>
      <c r="V35">
        <f>F$2+F$3</f>
        <v>30</v>
      </c>
      <c r="Y35">
        <v>84</v>
      </c>
      <c r="Z35">
        <v>28</v>
      </c>
      <c r="AA35">
        <v>27</v>
      </c>
      <c r="AB35">
        <v>81</v>
      </c>
    </row>
    <row r="36" spans="1:28" x14ac:dyDescent="0.25">
      <c r="A36">
        <v>29</v>
      </c>
      <c r="B36" s="22">
        <f t="shared" si="0"/>
        <v>26.6</v>
      </c>
      <c r="C36" s="23">
        <f t="shared" si="11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  <c r="S36">
        <v>28</v>
      </c>
      <c r="T36">
        <f t="shared" si="12"/>
        <v>10</v>
      </c>
      <c r="U36">
        <v>29</v>
      </c>
      <c r="V36">
        <f>F$2-F$3</f>
        <v>10</v>
      </c>
      <c r="Y36">
        <v>87</v>
      </c>
      <c r="Z36">
        <v>29</v>
      </c>
      <c r="AA36">
        <v>28</v>
      </c>
      <c r="AB36">
        <v>84</v>
      </c>
    </row>
    <row r="37" spans="1:28" x14ac:dyDescent="0.25">
      <c r="A37">
        <v>30</v>
      </c>
      <c r="B37" s="22">
        <f t="shared" si="0"/>
        <v>28.08</v>
      </c>
      <c r="C37" s="23">
        <f t="shared" si="11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  <c r="S37">
        <v>29</v>
      </c>
      <c r="T37">
        <f t="shared" si="12"/>
        <v>10</v>
      </c>
      <c r="U37">
        <v>30</v>
      </c>
      <c r="V37">
        <f>F$2</f>
        <v>20</v>
      </c>
      <c r="Y37">
        <v>90</v>
      </c>
      <c r="Z37">
        <v>30</v>
      </c>
      <c r="AA37">
        <v>29</v>
      </c>
      <c r="AB37">
        <v>87</v>
      </c>
    </row>
    <row r="38" spans="1:28" x14ac:dyDescent="0.25">
      <c r="A38">
        <v>31</v>
      </c>
      <c r="B38" s="22">
        <f t="shared" si="0"/>
        <v>33.26</v>
      </c>
      <c r="C38" s="23">
        <f t="shared" si="11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  <c r="S38">
        <v>30</v>
      </c>
      <c r="T38">
        <f t="shared" si="12"/>
        <v>10</v>
      </c>
      <c r="U38">
        <v>31</v>
      </c>
      <c r="V38">
        <f>F$2+F$3</f>
        <v>30</v>
      </c>
      <c r="Y38">
        <v>93</v>
      </c>
      <c r="Z38">
        <v>31</v>
      </c>
      <c r="AA38">
        <v>30</v>
      </c>
      <c r="AB38">
        <v>90</v>
      </c>
    </row>
    <row r="39" spans="1:28" x14ac:dyDescent="0.25">
      <c r="A39">
        <v>32</v>
      </c>
      <c r="B39" s="22">
        <f t="shared" si="0"/>
        <v>37.14</v>
      </c>
      <c r="C39" s="23">
        <f t="shared" si="11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  <c r="S39">
        <v>31</v>
      </c>
      <c r="T39">
        <f t="shared" si="12"/>
        <v>11</v>
      </c>
      <c r="U39">
        <v>32</v>
      </c>
      <c r="V39">
        <f>F$2-F$3</f>
        <v>10</v>
      </c>
      <c r="Y39">
        <v>96</v>
      </c>
      <c r="Z39">
        <v>32</v>
      </c>
      <c r="AA39">
        <v>31</v>
      </c>
      <c r="AB39">
        <v>93</v>
      </c>
    </row>
    <row r="40" spans="1:28" x14ac:dyDescent="0.25">
      <c r="A40">
        <v>33</v>
      </c>
      <c r="B40" s="22">
        <f t="shared" si="0"/>
        <v>41.14</v>
      </c>
      <c r="C40" s="23">
        <f t="shared" si="11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  <c r="S40">
        <v>32</v>
      </c>
      <c r="T40">
        <f t="shared" si="12"/>
        <v>11</v>
      </c>
      <c r="U40">
        <v>33</v>
      </c>
      <c r="V40">
        <f>F$2</f>
        <v>20</v>
      </c>
      <c r="Y40">
        <v>99</v>
      </c>
      <c r="Z40">
        <v>33</v>
      </c>
      <c r="AA40">
        <v>32</v>
      </c>
      <c r="AB40">
        <v>96</v>
      </c>
    </row>
    <row r="41" spans="1:28" x14ac:dyDescent="0.25">
      <c r="A41">
        <v>34</v>
      </c>
      <c r="B41" s="22">
        <f t="shared" si="0"/>
        <v>45.260000000000005</v>
      </c>
      <c r="C41" s="23">
        <f t="shared" si="11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  <c r="S41">
        <v>33</v>
      </c>
      <c r="T41">
        <f t="shared" si="12"/>
        <v>11</v>
      </c>
      <c r="U41">
        <v>34</v>
      </c>
      <c r="V41">
        <f>F$2+F$3</f>
        <v>30</v>
      </c>
      <c r="Y41">
        <v>102</v>
      </c>
      <c r="Z41">
        <v>34</v>
      </c>
      <c r="AA41">
        <v>33</v>
      </c>
      <c r="AB41">
        <v>99</v>
      </c>
    </row>
    <row r="42" spans="1:28" x14ac:dyDescent="0.25">
      <c r="A42">
        <v>35</v>
      </c>
      <c r="B42" s="22">
        <f t="shared" si="0"/>
        <v>49.5</v>
      </c>
      <c r="C42" s="23">
        <f t="shared" si="11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  <c r="S42">
        <v>34</v>
      </c>
      <c r="T42">
        <f t="shared" si="12"/>
        <v>12</v>
      </c>
      <c r="U42">
        <v>35</v>
      </c>
      <c r="V42">
        <f>F$2-F$3</f>
        <v>10</v>
      </c>
      <c r="Y42">
        <v>105</v>
      </c>
      <c r="Z42">
        <v>35</v>
      </c>
      <c r="AA42">
        <v>34</v>
      </c>
      <c r="AB42">
        <v>102</v>
      </c>
    </row>
    <row r="43" spans="1:28" x14ac:dyDescent="0.25">
      <c r="A43">
        <v>36</v>
      </c>
      <c r="B43" s="22">
        <f t="shared" si="0"/>
        <v>53.859999999999985</v>
      </c>
      <c r="C43" s="23">
        <f t="shared" si="11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  <c r="S43">
        <v>35</v>
      </c>
      <c r="T43">
        <f t="shared" si="12"/>
        <v>12</v>
      </c>
      <c r="U43">
        <v>36</v>
      </c>
      <c r="V43">
        <f>F$2</f>
        <v>20</v>
      </c>
      <c r="Y43">
        <v>108</v>
      </c>
      <c r="Z43">
        <v>36</v>
      </c>
      <c r="AA43">
        <v>35</v>
      </c>
      <c r="AB43">
        <v>105</v>
      </c>
    </row>
    <row r="44" spans="1:28" x14ac:dyDescent="0.25">
      <c r="A44">
        <v>37</v>
      </c>
      <c r="B44" s="22">
        <f t="shared" si="0"/>
        <v>58.34</v>
      </c>
      <c r="C44" s="23">
        <f t="shared" si="11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  <c r="S44">
        <v>36</v>
      </c>
      <c r="T44">
        <f t="shared" si="12"/>
        <v>12</v>
      </c>
      <c r="U44">
        <v>37</v>
      </c>
      <c r="V44">
        <f>F$2+F$3</f>
        <v>30</v>
      </c>
      <c r="Y44">
        <v>111</v>
      </c>
      <c r="Z44">
        <v>37</v>
      </c>
      <c r="AA44">
        <v>36</v>
      </c>
      <c r="AB44">
        <v>108</v>
      </c>
    </row>
    <row r="45" spans="1:28" x14ac:dyDescent="0.25">
      <c r="A45">
        <v>38</v>
      </c>
      <c r="B45" s="22">
        <f t="shared" si="0"/>
        <v>62.94</v>
      </c>
      <c r="C45" s="23">
        <f t="shared" si="11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  <c r="S45">
        <v>37</v>
      </c>
      <c r="T45">
        <f t="shared" si="12"/>
        <v>13</v>
      </c>
      <c r="U45">
        <v>38</v>
      </c>
      <c r="V45">
        <f>F$2-F$3</f>
        <v>10</v>
      </c>
      <c r="Y45">
        <v>114</v>
      </c>
      <c r="Z45">
        <v>38</v>
      </c>
      <c r="AA45">
        <v>37</v>
      </c>
      <c r="AB45">
        <v>111</v>
      </c>
    </row>
    <row r="46" spans="1:28" x14ac:dyDescent="0.25">
      <c r="A46">
        <v>39</v>
      </c>
      <c r="B46" s="22">
        <f t="shared" si="0"/>
        <v>67.66</v>
      </c>
      <c r="C46" s="23">
        <f t="shared" si="11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  <c r="S46">
        <v>38</v>
      </c>
      <c r="T46">
        <f t="shared" si="12"/>
        <v>13</v>
      </c>
      <c r="U46">
        <v>39</v>
      </c>
      <c r="V46">
        <f>F$2</f>
        <v>20</v>
      </c>
      <c r="Y46">
        <v>117</v>
      </c>
      <c r="Z46">
        <v>39</v>
      </c>
      <c r="AA46">
        <v>38</v>
      </c>
      <c r="AB46">
        <v>114</v>
      </c>
    </row>
    <row r="47" spans="1:28" x14ac:dyDescent="0.25">
      <c r="A47">
        <v>40</v>
      </c>
      <c r="B47" s="22">
        <f t="shared" si="0"/>
        <v>72.5</v>
      </c>
      <c r="C47" s="23">
        <f t="shared" si="11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  <c r="S47">
        <v>39</v>
      </c>
      <c r="T47">
        <f t="shared" si="12"/>
        <v>13</v>
      </c>
      <c r="U47">
        <v>40</v>
      </c>
      <c r="V47">
        <f>F$2+F$3</f>
        <v>30</v>
      </c>
      <c r="Y47">
        <v>120</v>
      </c>
      <c r="Z47">
        <v>40</v>
      </c>
      <c r="AA47">
        <v>39</v>
      </c>
      <c r="AB47">
        <v>117</v>
      </c>
    </row>
    <row r="48" spans="1:28" x14ac:dyDescent="0.25">
      <c r="A48">
        <v>41</v>
      </c>
      <c r="B48" s="22">
        <f t="shared" si="0"/>
        <v>77.459999999999994</v>
      </c>
      <c r="C48" s="23">
        <f t="shared" si="11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  <c r="S48">
        <v>40</v>
      </c>
      <c r="T48">
        <f t="shared" si="12"/>
        <v>14</v>
      </c>
      <c r="U48">
        <v>41</v>
      </c>
      <c r="V48">
        <f>F$2-F$3</f>
        <v>10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82.539999999999992</v>
      </c>
      <c r="C49" s="23">
        <f t="shared" si="11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  <c r="S49">
        <v>41</v>
      </c>
      <c r="T49">
        <f t="shared" si="12"/>
        <v>14</v>
      </c>
      <c r="U49">
        <v>42</v>
      </c>
      <c r="V49">
        <f>F$2</f>
        <v>20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87.74</v>
      </c>
      <c r="C50" s="23">
        <f t="shared" si="11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  <c r="S50">
        <v>42</v>
      </c>
      <c r="T50">
        <f t="shared" si="12"/>
        <v>14</v>
      </c>
      <c r="U50">
        <v>43</v>
      </c>
      <c r="V50">
        <f>F$2+F$3</f>
        <v>30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93.06</v>
      </c>
      <c r="C51" s="23">
        <f t="shared" si="11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  <c r="S51">
        <v>43</v>
      </c>
      <c r="T51">
        <f t="shared" si="12"/>
        <v>15</v>
      </c>
      <c r="U51">
        <v>44</v>
      </c>
      <c r="V51">
        <f>F$2-F$3</f>
        <v>10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98.5</v>
      </c>
      <c r="C52" s="23">
        <f t="shared" si="11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  <c r="S52">
        <v>44</v>
      </c>
      <c r="T52">
        <f t="shared" si="12"/>
        <v>15</v>
      </c>
      <c r="U52">
        <v>45</v>
      </c>
      <c r="V52">
        <f>F$2</f>
        <v>20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104.06</v>
      </c>
      <c r="C53" s="23">
        <f t="shared" si="11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  <c r="S53">
        <v>45</v>
      </c>
      <c r="T53">
        <f t="shared" si="12"/>
        <v>15</v>
      </c>
      <c r="U53">
        <v>46</v>
      </c>
      <c r="V53">
        <f>F$2+F$3</f>
        <v>30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109.73999999999998</v>
      </c>
      <c r="C54" s="23">
        <f t="shared" si="11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  <c r="S54">
        <v>46</v>
      </c>
      <c r="T54">
        <f t="shared" si="12"/>
        <v>16</v>
      </c>
      <c r="U54">
        <v>47</v>
      </c>
      <c r="V54">
        <f>F$2-F$3</f>
        <v>10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115.54000000000002</v>
      </c>
      <c r="C55" s="23">
        <f t="shared" si="11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  <c r="S55">
        <v>47</v>
      </c>
      <c r="T55">
        <f t="shared" si="12"/>
        <v>16</v>
      </c>
      <c r="U55">
        <v>48</v>
      </c>
      <c r="V55">
        <f>F$2</f>
        <v>20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121.46000000000001</v>
      </c>
      <c r="C56" s="23">
        <f t="shared" si="11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  <c r="S56">
        <v>48</v>
      </c>
      <c r="T56">
        <f t="shared" si="12"/>
        <v>16</v>
      </c>
      <c r="U56">
        <v>49</v>
      </c>
      <c r="V56">
        <f>F$2+F$3</f>
        <v>30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127.5</v>
      </c>
      <c r="C57" s="23">
        <f t="shared" si="11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  <c r="S57">
        <v>49</v>
      </c>
      <c r="T57">
        <f t="shared" si="12"/>
        <v>17</v>
      </c>
      <c r="U57">
        <v>50</v>
      </c>
      <c r="V57">
        <f>F$2-F$3</f>
        <v>10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133.66</v>
      </c>
      <c r="C58" s="23">
        <f t="shared" si="11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  <c r="S58">
        <v>50</v>
      </c>
      <c r="T58">
        <f t="shared" si="12"/>
        <v>17</v>
      </c>
      <c r="U58">
        <v>51</v>
      </c>
      <c r="V58">
        <f>F$2</f>
        <v>20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139.93999999999997</v>
      </c>
      <c r="C59" s="23">
        <f t="shared" si="11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  <c r="S59">
        <v>51</v>
      </c>
      <c r="T59">
        <f t="shared" si="12"/>
        <v>17</v>
      </c>
      <c r="U59">
        <v>52</v>
      </c>
      <c r="V59">
        <f>F$2+F$3</f>
        <v>30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146.34</v>
      </c>
      <c r="C60" s="23">
        <f t="shared" si="11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  <c r="S60">
        <v>52</v>
      </c>
      <c r="T60">
        <f t="shared" si="12"/>
        <v>18</v>
      </c>
      <c r="U60">
        <v>53</v>
      </c>
      <c r="V60">
        <f>F$2-F$3</f>
        <v>10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152.85999999999999</v>
      </c>
      <c r="C61" s="23">
        <f t="shared" si="11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  <c r="S61">
        <v>53</v>
      </c>
      <c r="T61">
        <f t="shared" si="12"/>
        <v>18</v>
      </c>
      <c r="U61">
        <v>54</v>
      </c>
      <c r="V61">
        <f>F$2</f>
        <v>20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159.5</v>
      </c>
      <c r="C62" s="23">
        <f t="shared" si="11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  <c r="S62">
        <v>54</v>
      </c>
      <c r="T62">
        <f t="shared" si="12"/>
        <v>18</v>
      </c>
      <c r="U62">
        <v>55</v>
      </c>
      <c r="V62">
        <f>F$2+F$3</f>
        <v>30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166.26</v>
      </c>
      <c r="C63" s="23">
        <f t="shared" si="11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  <c r="S63">
        <v>55</v>
      </c>
      <c r="T63">
        <f t="shared" si="12"/>
        <v>19</v>
      </c>
      <c r="U63">
        <v>56</v>
      </c>
      <c r="V63">
        <f>F$2-F$3</f>
        <v>10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173.14</v>
      </c>
      <c r="C64" s="23">
        <f t="shared" si="11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  <c r="S64">
        <v>56</v>
      </c>
      <c r="T64">
        <f t="shared" si="12"/>
        <v>19</v>
      </c>
      <c r="U64">
        <v>57</v>
      </c>
      <c r="V64">
        <f>F$2</f>
        <v>20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180.14000000000001</v>
      </c>
      <c r="C65" s="23">
        <f t="shared" si="11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  <c r="S65">
        <v>57</v>
      </c>
      <c r="T65">
        <f t="shared" si="12"/>
        <v>19</v>
      </c>
      <c r="U65">
        <v>58</v>
      </c>
      <c r="V65">
        <f>F$2+F$3</f>
        <v>30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187.26</v>
      </c>
      <c r="C66" s="23">
        <f t="shared" si="11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  <c r="S66">
        <v>58</v>
      </c>
      <c r="T66">
        <f t="shared" si="12"/>
        <v>20</v>
      </c>
      <c r="U66">
        <v>59</v>
      </c>
      <c r="V66">
        <f>F$2-F$3</f>
        <v>10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194.5</v>
      </c>
      <c r="C67" s="23">
        <f t="shared" si="11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  <c r="S67">
        <v>59</v>
      </c>
      <c r="T67">
        <f t="shared" si="12"/>
        <v>20</v>
      </c>
      <c r="U67">
        <v>60</v>
      </c>
      <c r="V67">
        <f>F$2</f>
        <v>20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2">
        <f t="shared" si="0"/>
        <v>238.54999999999995</v>
      </c>
      <c r="C68" s="23">
        <f t="shared" si="11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  <c r="S68">
        <v>60</v>
      </c>
      <c r="T68">
        <f t="shared" si="12"/>
        <v>20</v>
      </c>
      <c r="U68">
        <v>61</v>
      </c>
      <c r="V68">
        <f>F$2+F$3</f>
        <v>30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269.60000000000002</v>
      </c>
      <c r="C69" s="23">
        <f t="shared" si="11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  <c r="S69">
        <v>61</v>
      </c>
      <c r="T69">
        <f t="shared" si="12"/>
        <v>21</v>
      </c>
      <c r="U69">
        <v>62</v>
      </c>
      <c r="V69">
        <f>F$2-F$3</f>
        <v>10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301.14999999999998</v>
      </c>
      <c r="C70" s="23">
        <f t="shared" si="11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  <c r="S70">
        <v>62</v>
      </c>
      <c r="T70">
        <f t="shared" si="12"/>
        <v>21</v>
      </c>
      <c r="U70">
        <v>63</v>
      </c>
      <c r="V70">
        <f>F$2</f>
        <v>20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333.20000000000005</v>
      </c>
      <c r="C71" s="23">
        <f t="shared" si="11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  <c r="S71">
        <v>63</v>
      </c>
      <c r="T71">
        <f t="shared" si="12"/>
        <v>21</v>
      </c>
      <c r="U71">
        <v>64</v>
      </c>
      <c r="V71">
        <f>F$2+F$3</f>
        <v>30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365.75</v>
      </c>
      <c r="C72" s="23">
        <f t="shared" si="11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  <c r="S72">
        <v>64</v>
      </c>
      <c r="T72">
        <f t="shared" si="12"/>
        <v>22</v>
      </c>
      <c r="U72">
        <v>65</v>
      </c>
      <c r="V72">
        <f>F$2-F$3</f>
        <v>10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3">VLOOKUP(A73,$L$2:$O$5,2)*A73^2+VLOOKUP(A73,$L$2:$O$5,3)*A73+VLOOKUP(A73,$L$2:$O$5,4)</f>
        <v>398.79999999999995</v>
      </c>
      <c r="C73" s="23">
        <f t="shared" si="11"/>
        <v>5042.05</v>
      </c>
      <c r="D73">
        <f t="shared" ref="D73:D136" si="14">C73/60</f>
        <v>84.034166666666664</v>
      </c>
      <c r="E73">
        <f t="shared" ref="E73:E136" si="15">J73/F$2</f>
        <v>398.79999999999995</v>
      </c>
      <c r="G73">
        <f t="shared" ref="G73:G136" si="16">H73*B73</f>
        <v>542367.99999999988</v>
      </c>
      <c r="H73">
        <f t="shared" ref="H73:H136" si="17">20*A73+40</f>
        <v>1360</v>
      </c>
      <c r="I73">
        <f t="shared" ref="I73:I136" si="18">(C$2/60)</f>
        <v>0.05</v>
      </c>
      <c r="J73">
        <f t="shared" ref="J73:J136" si="19">B73/I73</f>
        <v>7975.9999999999991</v>
      </c>
      <c r="K73">
        <f t="shared" ref="K73:K136" si="20">G73/J73</f>
        <v>68</v>
      </c>
      <c r="L73">
        <f t="shared" ref="L73:L136" si="21">C73/60</f>
        <v>84.034166666666664</v>
      </c>
      <c r="M73">
        <f t="shared" ref="M73:M136" si="22">L73/24</f>
        <v>3.501423611111111</v>
      </c>
      <c r="S73">
        <v>65</v>
      </c>
      <c r="T73">
        <f t="shared" si="12"/>
        <v>22</v>
      </c>
      <c r="U73">
        <v>66</v>
      </c>
      <c r="V73">
        <f>F$2</f>
        <v>20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3"/>
        <v>432.34999999999991</v>
      </c>
      <c r="C74" s="23">
        <f t="shared" ref="C74:C137" si="23">B73+C73</f>
        <v>5440.85</v>
      </c>
      <c r="D74">
        <f t="shared" si="14"/>
        <v>90.680833333333339</v>
      </c>
      <c r="E74">
        <f t="shared" si="15"/>
        <v>432.34999999999991</v>
      </c>
      <c r="G74">
        <f t="shared" si="16"/>
        <v>596642.99999999988</v>
      </c>
      <c r="H74">
        <f t="shared" si="17"/>
        <v>1380</v>
      </c>
      <c r="I74">
        <f t="shared" si="18"/>
        <v>0.05</v>
      </c>
      <c r="J74">
        <f t="shared" si="19"/>
        <v>8646.9999999999982</v>
      </c>
      <c r="K74">
        <f t="shared" si="20"/>
        <v>69</v>
      </c>
      <c r="L74">
        <f t="shared" si="21"/>
        <v>90.680833333333339</v>
      </c>
      <c r="M74">
        <f t="shared" si="22"/>
        <v>3.7783680555555557</v>
      </c>
      <c r="S74">
        <v>66</v>
      </c>
      <c r="T74">
        <f t="shared" si="12"/>
        <v>22</v>
      </c>
      <c r="U74">
        <v>67</v>
      </c>
      <c r="V74">
        <f>F$2+F$3</f>
        <v>30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3"/>
        <v>466.40000000000009</v>
      </c>
      <c r="C75" s="23">
        <f t="shared" si="23"/>
        <v>5873.2000000000007</v>
      </c>
      <c r="D75">
        <f t="shared" si="14"/>
        <v>97.886666666666684</v>
      </c>
      <c r="E75">
        <f t="shared" si="15"/>
        <v>466.40000000000009</v>
      </c>
      <c r="G75">
        <f t="shared" si="16"/>
        <v>652960.00000000012</v>
      </c>
      <c r="H75">
        <f t="shared" si="17"/>
        <v>1400</v>
      </c>
      <c r="I75">
        <f t="shared" si="18"/>
        <v>0.05</v>
      </c>
      <c r="J75">
        <f t="shared" si="19"/>
        <v>9328.0000000000018</v>
      </c>
      <c r="K75">
        <f t="shared" si="20"/>
        <v>70</v>
      </c>
      <c r="L75">
        <f t="shared" si="21"/>
        <v>97.886666666666684</v>
      </c>
      <c r="M75">
        <f t="shared" si="22"/>
        <v>4.0786111111111119</v>
      </c>
      <c r="S75">
        <v>67</v>
      </c>
      <c r="T75">
        <f t="shared" si="12"/>
        <v>23</v>
      </c>
      <c r="U75">
        <v>68</v>
      </c>
      <c r="V75">
        <f>F$2-F$3</f>
        <v>10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3"/>
        <v>500.95000000000005</v>
      </c>
      <c r="C76" s="23">
        <f t="shared" si="23"/>
        <v>6339.6</v>
      </c>
      <c r="D76">
        <f t="shared" si="14"/>
        <v>105.66000000000001</v>
      </c>
      <c r="E76">
        <f t="shared" si="15"/>
        <v>500.95</v>
      </c>
      <c r="G76">
        <f t="shared" si="16"/>
        <v>711349.00000000012</v>
      </c>
      <c r="H76">
        <f t="shared" si="17"/>
        <v>1420</v>
      </c>
      <c r="I76">
        <f t="shared" si="18"/>
        <v>0.05</v>
      </c>
      <c r="J76">
        <f t="shared" si="19"/>
        <v>10019</v>
      </c>
      <c r="K76">
        <f t="shared" si="20"/>
        <v>71.000000000000014</v>
      </c>
      <c r="L76">
        <f t="shared" si="21"/>
        <v>105.66000000000001</v>
      </c>
      <c r="M76">
        <f t="shared" si="22"/>
        <v>4.4025000000000007</v>
      </c>
      <c r="S76">
        <v>68</v>
      </c>
      <c r="T76">
        <f t="shared" si="12"/>
        <v>23</v>
      </c>
      <c r="U76">
        <v>69</v>
      </c>
      <c r="V76">
        <f>F$2</f>
        <v>20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3"/>
        <v>536</v>
      </c>
      <c r="C77" s="23">
        <f t="shared" si="23"/>
        <v>6840.55</v>
      </c>
      <c r="D77">
        <f t="shared" si="14"/>
        <v>114.00916666666667</v>
      </c>
      <c r="E77">
        <f t="shared" si="15"/>
        <v>536</v>
      </c>
      <c r="G77">
        <f t="shared" si="16"/>
        <v>771840</v>
      </c>
      <c r="H77">
        <f t="shared" si="17"/>
        <v>1440</v>
      </c>
      <c r="I77">
        <f t="shared" si="18"/>
        <v>0.05</v>
      </c>
      <c r="J77">
        <f t="shared" si="19"/>
        <v>10720</v>
      </c>
      <c r="K77">
        <f t="shared" si="20"/>
        <v>72</v>
      </c>
      <c r="L77">
        <f t="shared" si="21"/>
        <v>114.00916666666667</v>
      </c>
      <c r="M77">
        <f t="shared" si="22"/>
        <v>4.7503819444444444</v>
      </c>
      <c r="S77">
        <v>69</v>
      </c>
      <c r="T77">
        <f t="shared" si="12"/>
        <v>23</v>
      </c>
      <c r="U77">
        <v>70</v>
      </c>
      <c r="V77">
        <f>F$2+F$3</f>
        <v>30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3"/>
        <v>571.54999999999995</v>
      </c>
      <c r="C78" s="23">
        <f t="shared" si="23"/>
        <v>7376.55</v>
      </c>
      <c r="D78">
        <f t="shared" si="14"/>
        <v>122.94250000000001</v>
      </c>
      <c r="E78">
        <f t="shared" si="15"/>
        <v>571.54999999999995</v>
      </c>
      <c r="G78">
        <f t="shared" si="16"/>
        <v>834462.99999999988</v>
      </c>
      <c r="H78">
        <f t="shared" si="17"/>
        <v>1460</v>
      </c>
      <c r="I78">
        <f t="shared" si="18"/>
        <v>0.05</v>
      </c>
      <c r="J78">
        <f t="shared" si="19"/>
        <v>11430.999999999998</v>
      </c>
      <c r="K78">
        <f t="shared" si="20"/>
        <v>73</v>
      </c>
      <c r="L78">
        <f t="shared" si="21"/>
        <v>122.94250000000001</v>
      </c>
      <c r="M78">
        <f t="shared" si="22"/>
        <v>5.1226041666666671</v>
      </c>
      <c r="S78">
        <v>70</v>
      </c>
      <c r="T78">
        <f t="shared" si="12"/>
        <v>24</v>
      </c>
      <c r="U78">
        <v>71</v>
      </c>
      <c r="V78">
        <f>F$2-F$3</f>
        <v>10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3"/>
        <v>607.59999999999991</v>
      </c>
      <c r="C79" s="23">
        <f t="shared" si="23"/>
        <v>7948.1</v>
      </c>
      <c r="D79">
        <f t="shared" si="14"/>
        <v>132.46833333333333</v>
      </c>
      <c r="E79">
        <f t="shared" si="15"/>
        <v>607.59999999999991</v>
      </c>
      <c r="G79">
        <f t="shared" si="16"/>
        <v>899247.99999999988</v>
      </c>
      <c r="H79">
        <f t="shared" si="17"/>
        <v>1480</v>
      </c>
      <c r="I79">
        <f t="shared" si="18"/>
        <v>0.05</v>
      </c>
      <c r="J79">
        <f t="shared" si="19"/>
        <v>12151.999999999998</v>
      </c>
      <c r="K79">
        <f t="shared" si="20"/>
        <v>74</v>
      </c>
      <c r="L79">
        <f t="shared" si="21"/>
        <v>132.46833333333333</v>
      </c>
      <c r="M79">
        <f t="shared" si="22"/>
        <v>5.5195138888888886</v>
      </c>
      <c r="S79">
        <v>71</v>
      </c>
      <c r="T79">
        <f t="shared" si="12"/>
        <v>24</v>
      </c>
      <c r="U79">
        <v>72</v>
      </c>
      <c r="V79">
        <f>F$2</f>
        <v>20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3"/>
        <v>644.15000000000009</v>
      </c>
      <c r="C80" s="23">
        <f t="shared" si="23"/>
        <v>8555.7000000000007</v>
      </c>
      <c r="D80">
        <f t="shared" si="14"/>
        <v>142.595</v>
      </c>
      <c r="E80">
        <f t="shared" si="15"/>
        <v>644.15000000000009</v>
      </c>
      <c r="G80">
        <f t="shared" si="16"/>
        <v>966225.00000000012</v>
      </c>
      <c r="H80">
        <f t="shared" si="17"/>
        <v>1500</v>
      </c>
      <c r="I80">
        <f t="shared" si="18"/>
        <v>0.05</v>
      </c>
      <c r="J80">
        <f t="shared" si="19"/>
        <v>12883.000000000002</v>
      </c>
      <c r="K80">
        <f t="shared" si="20"/>
        <v>75</v>
      </c>
      <c r="L80">
        <f t="shared" si="21"/>
        <v>142.595</v>
      </c>
      <c r="M80">
        <f t="shared" si="22"/>
        <v>5.9414583333333333</v>
      </c>
      <c r="S80">
        <v>72</v>
      </c>
      <c r="T80">
        <f t="shared" si="12"/>
        <v>24</v>
      </c>
      <c r="U80">
        <v>73</v>
      </c>
      <c r="V80">
        <f>F$2+F$3</f>
        <v>30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3"/>
        <v>681.2</v>
      </c>
      <c r="C81" s="23">
        <f t="shared" si="23"/>
        <v>9199.85</v>
      </c>
      <c r="D81">
        <f t="shared" si="14"/>
        <v>153.33083333333335</v>
      </c>
      <c r="E81">
        <f t="shared" si="15"/>
        <v>681.2</v>
      </c>
      <c r="G81">
        <f t="shared" si="16"/>
        <v>1035424.0000000001</v>
      </c>
      <c r="H81">
        <f t="shared" si="17"/>
        <v>1520</v>
      </c>
      <c r="I81">
        <f t="shared" si="18"/>
        <v>0.05</v>
      </c>
      <c r="J81">
        <f t="shared" si="19"/>
        <v>13624</v>
      </c>
      <c r="K81">
        <f t="shared" si="20"/>
        <v>76.000000000000014</v>
      </c>
      <c r="L81">
        <f t="shared" si="21"/>
        <v>153.33083333333335</v>
      </c>
      <c r="M81">
        <f t="shared" si="22"/>
        <v>6.3887847222222227</v>
      </c>
      <c r="S81">
        <v>73</v>
      </c>
      <c r="T81">
        <f t="shared" ref="T81:T144" si="24">ROUNDUP((U81-1)/3,0)</f>
        <v>25</v>
      </c>
      <c r="U81">
        <v>74</v>
      </c>
      <c r="V81">
        <f>F$2-F$3</f>
        <v>10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3"/>
        <v>718.75</v>
      </c>
      <c r="C82" s="23">
        <f t="shared" si="23"/>
        <v>9881.0500000000011</v>
      </c>
      <c r="D82">
        <f t="shared" si="14"/>
        <v>164.6841666666667</v>
      </c>
      <c r="E82">
        <f t="shared" si="15"/>
        <v>718.75</v>
      </c>
      <c r="G82">
        <f t="shared" si="16"/>
        <v>1106875</v>
      </c>
      <c r="H82">
        <f t="shared" si="17"/>
        <v>1540</v>
      </c>
      <c r="I82">
        <f t="shared" si="18"/>
        <v>0.05</v>
      </c>
      <c r="J82">
        <f t="shared" si="19"/>
        <v>14375</v>
      </c>
      <c r="K82">
        <f t="shared" si="20"/>
        <v>77</v>
      </c>
      <c r="L82">
        <f t="shared" si="21"/>
        <v>164.6841666666667</v>
      </c>
      <c r="M82">
        <f t="shared" si="22"/>
        <v>6.8618402777777794</v>
      </c>
      <c r="S82">
        <v>74</v>
      </c>
      <c r="T82">
        <f t="shared" si="24"/>
        <v>25</v>
      </c>
      <c r="U82">
        <v>75</v>
      </c>
      <c r="V82">
        <f>F$2</f>
        <v>20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3"/>
        <v>756.8</v>
      </c>
      <c r="C83" s="23">
        <f t="shared" si="23"/>
        <v>10599.800000000001</v>
      </c>
      <c r="D83">
        <f t="shared" si="14"/>
        <v>176.66333333333336</v>
      </c>
      <c r="E83">
        <f t="shared" si="15"/>
        <v>756.8</v>
      </c>
      <c r="G83">
        <f t="shared" si="16"/>
        <v>1180608</v>
      </c>
      <c r="H83">
        <f t="shared" si="17"/>
        <v>1560</v>
      </c>
      <c r="I83">
        <f t="shared" si="18"/>
        <v>0.05</v>
      </c>
      <c r="J83">
        <f t="shared" si="19"/>
        <v>15135.999999999998</v>
      </c>
      <c r="K83">
        <f t="shared" si="20"/>
        <v>78.000000000000014</v>
      </c>
      <c r="L83">
        <f t="shared" si="21"/>
        <v>176.66333333333336</v>
      </c>
      <c r="M83">
        <f t="shared" si="22"/>
        <v>7.3609722222222231</v>
      </c>
      <c r="S83">
        <v>75</v>
      </c>
      <c r="T83">
        <f t="shared" si="24"/>
        <v>25</v>
      </c>
      <c r="U83">
        <v>76</v>
      </c>
      <c r="V83">
        <f>F$2+F$3</f>
        <v>30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3"/>
        <v>795.34999999999991</v>
      </c>
      <c r="C84" s="23">
        <f t="shared" si="23"/>
        <v>11356.6</v>
      </c>
      <c r="D84">
        <f t="shared" si="14"/>
        <v>189.27666666666667</v>
      </c>
      <c r="E84">
        <f t="shared" si="15"/>
        <v>795.34999999999991</v>
      </c>
      <c r="G84">
        <f t="shared" si="16"/>
        <v>1256652.9999999998</v>
      </c>
      <c r="H84">
        <f t="shared" si="17"/>
        <v>1580</v>
      </c>
      <c r="I84">
        <f t="shared" si="18"/>
        <v>0.05</v>
      </c>
      <c r="J84">
        <f t="shared" si="19"/>
        <v>15906.999999999998</v>
      </c>
      <c r="K84">
        <f t="shared" si="20"/>
        <v>79</v>
      </c>
      <c r="L84">
        <f t="shared" si="21"/>
        <v>189.27666666666667</v>
      </c>
      <c r="M84">
        <f t="shared" si="22"/>
        <v>7.8865277777777782</v>
      </c>
      <c r="S84">
        <v>76</v>
      </c>
      <c r="T84">
        <f t="shared" si="24"/>
        <v>26</v>
      </c>
      <c r="U84">
        <v>77</v>
      </c>
      <c r="V84">
        <f>F$2-F$3</f>
        <v>10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3"/>
        <v>834.40000000000009</v>
      </c>
      <c r="C85" s="23">
        <f t="shared" si="23"/>
        <v>12151.95</v>
      </c>
      <c r="D85">
        <f t="shared" si="14"/>
        <v>202.5325</v>
      </c>
      <c r="E85">
        <f t="shared" si="15"/>
        <v>834.4</v>
      </c>
      <c r="G85">
        <f t="shared" si="16"/>
        <v>1335040.0000000002</v>
      </c>
      <c r="H85">
        <f t="shared" si="17"/>
        <v>1600</v>
      </c>
      <c r="I85">
        <f t="shared" si="18"/>
        <v>0.05</v>
      </c>
      <c r="J85">
        <f t="shared" si="19"/>
        <v>16688</v>
      </c>
      <c r="K85">
        <f t="shared" si="20"/>
        <v>80.000000000000014</v>
      </c>
      <c r="L85">
        <f t="shared" si="21"/>
        <v>202.5325</v>
      </c>
      <c r="M85">
        <f t="shared" si="22"/>
        <v>8.4388541666666672</v>
      </c>
      <c r="S85">
        <v>77</v>
      </c>
      <c r="T85">
        <f t="shared" si="24"/>
        <v>26</v>
      </c>
      <c r="U85">
        <v>78</v>
      </c>
      <c r="V85">
        <f>F$2</f>
        <v>20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3"/>
        <v>873.95</v>
      </c>
      <c r="C86" s="23">
        <f t="shared" si="23"/>
        <v>12986.35</v>
      </c>
      <c r="D86">
        <f t="shared" si="14"/>
        <v>216.43916666666667</v>
      </c>
      <c r="E86">
        <f t="shared" si="15"/>
        <v>873.95</v>
      </c>
      <c r="G86">
        <f t="shared" si="16"/>
        <v>1415799</v>
      </c>
      <c r="H86">
        <f t="shared" si="17"/>
        <v>1620</v>
      </c>
      <c r="I86">
        <f t="shared" si="18"/>
        <v>0.05</v>
      </c>
      <c r="J86">
        <f t="shared" si="19"/>
        <v>17479</v>
      </c>
      <c r="K86">
        <f t="shared" si="20"/>
        <v>81</v>
      </c>
      <c r="L86">
        <f t="shared" si="21"/>
        <v>216.43916666666667</v>
      </c>
      <c r="M86">
        <f t="shared" si="22"/>
        <v>9.0182986111111116</v>
      </c>
      <c r="S86">
        <v>78</v>
      </c>
      <c r="T86">
        <f t="shared" si="24"/>
        <v>26</v>
      </c>
      <c r="U86">
        <v>79</v>
      </c>
      <c r="V86">
        <f>F$2+F$3</f>
        <v>30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3"/>
        <v>914</v>
      </c>
      <c r="C87" s="23">
        <f t="shared" si="23"/>
        <v>13860.300000000001</v>
      </c>
      <c r="D87">
        <f t="shared" si="14"/>
        <v>231.00500000000002</v>
      </c>
      <c r="E87">
        <f t="shared" si="15"/>
        <v>914</v>
      </c>
      <c r="G87">
        <f t="shared" si="16"/>
        <v>1498960</v>
      </c>
      <c r="H87">
        <f t="shared" si="17"/>
        <v>1640</v>
      </c>
      <c r="I87">
        <f t="shared" si="18"/>
        <v>0.05</v>
      </c>
      <c r="J87">
        <f t="shared" si="19"/>
        <v>18280</v>
      </c>
      <c r="K87">
        <f t="shared" si="20"/>
        <v>82</v>
      </c>
      <c r="L87">
        <f t="shared" si="21"/>
        <v>231.00500000000002</v>
      </c>
      <c r="M87">
        <f t="shared" si="22"/>
        <v>9.6252083333333349</v>
      </c>
      <c r="S87">
        <v>79</v>
      </c>
      <c r="T87">
        <f t="shared" si="24"/>
        <v>27</v>
      </c>
      <c r="U87">
        <v>80</v>
      </c>
      <c r="V87">
        <f>F$2-F$3</f>
        <v>10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3"/>
        <v>954.55</v>
      </c>
      <c r="C88" s="23">
        <f t="shared" si="23"/>
        <v>14774.300000000001</v>
      </c>
      <c r="D88">
        <f t="shared" si="14"/>
        <v>246.23833333333334</v>
      </c>
      <c r="E88">
        <f t="shared" si="15"/>
        <v>954.54999999999984</v>
      </c>
      <c r="G88">
        <f t="shared" si="16"/>
        <v>1584553</v>
      </c>
      <c r="H88">
        <f t="shared" si="17"/>
        <v>1660</v>
      </c>
      <c r="I88">
        <f t="shared" si="18"/>
        <v>0.05</v>
      </c>
      <c r="J88">
        <f t="shared" si="19"/>
        <v>19090.999999999996</v>
      </c>
      <c r="K88">
        <f t="shared" si="20"/>
        <v>83.000000000000014</v>
      </c>
      <c r="L88">
        <f t="shared" si="21"/>
        <v>246.23833333333334</v>
      </c>
      <c r="M88">
        <f t="shared" si="22"/>
        <v>10.259930555555556</v>
      </c>
      <c r="S88">
        <v>80</v>
      </c>
      <c r="T88">
        <f t="shared" si="24"/>
        <v>27</v>
      </c>
      <c r="U88">
        <v>81</v>
      </c>
      <c r="V88">
        <f>F$2</f>
        <v>20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3"/>
        <v>995.59999999999991</v>
      </c>
      <c r="C89" s="23">
        <f t="shared" si="23"/>
        <v>15728.85</v>
      </c>
      <c r="D89">
        <f t="shared" si="14"/>
        <v>262.14749999999998</v>
      </c>
      <c r="E89">
        <f t="shared" si="15"/>
        <v>995.5999999999998</v>
      </c>
      <c r="G89">
        <f t="shared" si="16"/>
        <v>1672607.9999999998</v>
      </c>
      <c r="H89">
        <f t="shared" si="17"/>
        <v>1680</v>
      </c>
      <c r="I89">
        <f t="shared" si="18"/>
        <v>0.05</v>
      </c>
      <c r="J89">
        <f t="shared" si="19"/>
        <v>19911.999999999996</v>
      </c>
      <c r="K89">
        <f t="shared" si="20"/>
        <v>84</v>
      </c>
      <c r="L89">
        <f t="shared" si="21"/>
        <v>262.14749999999998</v>
      </c>
      <c r="M89">
        <f t="shared" si="22"/>
        <v>10.922812499999999</v>
      </c>
      <c r="S89">
        <v>81</v>
      </c>
      <c r="T89">
        <f t="shared" si="24"/>
        <v>27</v>
      </c>
      <c r="U89">
        <v>82</v>
      </c>
      <c r="V89">
        <f>F$2+F$3</f>
        <v>30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3"/>
        <v>1037.1500000000001</v>
      </c>
      <c r="C90" s="23">
        <f t="shared" si="23"/>
        <v>16724.45</v>
      </c>
      <c r="D90">
        <f t="shared" si="14"/>
        <v>278.74083333333334</v>
      </c>
      <c r="E90">
        <f t="shared" si="15"/>
        <v>1037.1500000000001</v>
      </c>
      <c r="G90">
        <f t="shared" si="16"/>
        <v>1763155.0000000002</v>
      </c>
      <c r="H90">
        <f t="shared" si="17"/>
        <v>1700</v>
      </c>
      <c r="I90">
        <f t="shared" si="18"/>
        <v>0.05</v>
      </c>
      <c r="J90">
        <f t="shared" si="19"/>
        <v>20743</v>
      </c>
      <c r="K90">
        <f t="shared" si="20"/>
        <v>85.000000000000014</v>
      </c>
      <c r="L90">
        <f t="shared" si="21"/>
        <v>278.74083333333334</v>
      </c>
      <c r="M90">
        <f t="shared" si="22"/>
        <v>11.614201388888889</v>
      </c>
      <c r="S90">
        <v>82</v>
      </c>
      <c r="T90">
        <f t="shared" si="24"/>
        <v>28</v>
      </c>
      <c r="U90">
        <v>83</v>
      </c>
      <c r="V90">
        <f>F$2-F$3</f>
        <v>10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3"/>
        <v>1079.2</v>
      </c>
      <c r="C91" s="23">
        <f t="shared" si="23"/>
        <v>17761.600000000002</v>
      </c>
      <c r="D91">
        <f t="shared" si="14"/>
        <v>296.0266666666667</v>
      </c>
      <c r="E91">
        <f t="shared" si="15"/>
        <v>1079.2</v>
      </c>
      <c r="G91">
        <f t="shared" si="16"/>
        <v>1856224</v>
      </c>
      <c r="H91">
        <f t="shared" si="17"/>
        <v>1720</v>
      </c>
      <c r="I91">
        <f t="shared" si="18"/>
        <v>0.05</v>
      </c>
      <c r="J91">
        <f t="shared" si="19"/>
        <v>21584</v>
      </c>
      <c r="K91">
        <f t="shared" si="20"/>
        <v>86</v>
      </c>
      <c r="L91">
        <f t="shared" si="21"/>
        <v>296.0266666666667</v>
      </c>
      <c r="M91">
        <f t="shared" si="22"/>
        <v>12.334444444444445</v>
      </c>
      <c r="S91">
        <v>83</v>
      </c>
      <c r="T91">
        <f t="shared" si="24"/>
        <v>28</v>
      </c>
      <c r="U91">
        <v>84</v>
      </c>
      <c r="V91">
        <f>F$2</f>
        <v>20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3"/>
        <v>1121.75</v>
      </c>
      <c r="C92" s="23">
        <f t="shared" si="23"/>
        <v>18840.800000000003</v>
      </c>
      <c r="D92">
        <f t="shared" si="14"/>
        <v>314.01333333333338</v>
      </c>
      <c r="E92">
        <f t="shared" si="15"/>
        <v>1121.75</v>
      </c>
      <c r="G92">
        <f t="shared" si="16"/>
        <v>1951845</v>
      </c>
      <c r="H92">
        <f t="shared" si="17"/>
        <v>1740</v>
      </c>
      <c r="I92">
        <f t="shared" si="18"/>
        <v>0.05</v>
      </c>
      <c r="J92">
        <f t="shared" si="19"/>
        <v>22435</v>
      </c>
      <c r="K92">
        <f t="shared" si="20"/>
        <v>87</v>
      </c>
      <c r="L92">
        <f t="shared" si="21"/>
        <v>314.01333333333338</v>
      </c>
      <c r="M92">
        <f t="shared" si="22"/>
        <v>13.083888888888891</v>
      </c>
      <c r="S92">
        <v>84</v>
      </c>
      <c r="T92">
        <f t="shared" si="24"/>
        <v>28</v>
      </c>
      <c r="U92">
        <v>85</v>
      </c>
      <c r="V92">
        <f>F$2+F$3</f>
        <v>30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3"/>
        <v>1164.8</v>
      </c>
      <c r="C93" s="23">
        <f t="shared" si="23"/>
        <v>19962.550000000003</v>
      </c>
      <c r="D93">
        <f t="shared" si="14"/>
        <v>332.7091666666667</v>
      </c>
      <c r="E93">
        <f t="shared" si="15"/>
        <v>1164.7999999999997</v>
      </c>
      <c r="G93">
        <f t="shared" si="16"/>
        <v>2050048</v>
      </c>
      <c r="H93">
        <f t="shared" si="17"/>
        <v>1760</v>
      </c>
      <c r="I93">
        <f t="shared" si="18"/>
        <v>0.05</v>
      </c>
      <c r="J93">
        <f t="shared" si="19"/>
        <v>23295.999999999996</v>
      </c>
      <c r="K93">
        <f t="shared" si="20"/>
        <v>88.000000000000014</v>
      </c>
      <c r="L93">
        <f t="shared" si="21"/>
        <v>332.7091666666667</v>
      </c>
      <c r="M93">
        <f t="shared" si="22"/>
        <v>13.862881944444446</v>
      </c>
      <c r="S93">
        <v>85</v>
      </c>
      <c r="T93">
        <f t="shared" si="24"/>
        <v>29</v>
      </c>
      <c r="U93">
        <v>86</v>
      </c>
      <c r="V93">
        <f>F$2-F$3</f>
        <v>10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3"/>
        <v>1208.3499999999999</v>
      </c>
      <c r="C94" s="23">
        <f t="shared" si="23"/>
        <v>21127.350000000002</v>
      </c>
      <c r="D94">
        <f t="shared" si="14"/>
        <v>352.12250000000006</v>
      </c>
      <c r="E94">
        <f t="shared" si="15"/>
        <v>1208.3499999999999</v>
      </c>
      <c r="G94">
        <f t="shared" si="16"/>
        <v>2150863</v>
      </c>
      <c r="H94">
        <f t="shared" si="17"/>
        <v>1780</v>
      </c>
      <c r="I94">
        <f t="shared" si="18"/>
        <v>0.05</v>
      </c>
      <c r="J94">
        <f t="shared" si="19"/>
        <v>24166.999999999996</v>
      </c>
      <c r="K94">
        <f t="shared" si="20"/>
        <v>89.000000000000014</v>
      </c>
      <c r="L94">
        <f t="shared" si="21"/>
        <v>352.12250000000006</v>
      </c>
      <c r="M94">
        <f t="shared" si="22"/>
        <v>14.671770833333335</v>
      </c>
      <c r="S94">
        <v>86</v>
      </c>
      <c r="T94">
        <f t="shared" si="24"/>
        <v>29</v>
      </c>
      <c r="U94">
        <v>87</v>
      </c>
      <c r="V94">
        <f>F$2</f>
        <v>20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3"/>
        <v>1252.4000000000001</v>
      </c>
      <c r="C95" s="23">
        <f t="shared" si="23"/>
        <v>22335.7</v>
      </c>
      <c r="D95">
        <f t="shared" si="14"/>
        <v>372.26166666666666</v>
      </c>
      <c r="E95">
        <f t="shared" si="15"/>
        <v>1252.4000000000001</v>
      </c>
      <c r="G95">
        <f t="shared" si="16"/>
        <v>2254320</v>
      </c>
      <c r="H95">
        <f t="shared" si="17"/>
        <v>1800</v>
      </c>
      <c r="I95">
        <f t="shared" si="18"/>
        <v>0.05</v>
      </c>
      <c r="J95">
        <f t="shared" si="19"/>
        <v>25048</v>
      </c>
      <c r="K95">
        <f t="shared" si="20"/>
        <v>90</v>
      </c>
      <c r="L95">
        <f t="shared" si="21"/>
        <v>372.26166666666666</v>
      </c>
      <c r="M95">
        <f t="shared" si="22"/>
        <v>15.510902777777778</v>
      </c>
      <c r="S95">
        <v>87</v>
      </c>
      <c r="T95">
        <f t="shared" si="24"/>
        <v>29</v>
      </c>
      <c r="U95">
        <v>88</v>
      </c>
      <c r="V95">
        <f>F$2+F$3</f>
        <v>30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3"/>
        <v>1296.95</v>
      </c>
      <c r="C96" s="23">
        <f t="shared" si="23"/>
        <v>23588.100000000002</v>
      </c>
      <c r="D96">
        <f t="shared" si="14"/>
        <v>393.13500000000005</v>
      </c>
      <c r="E96">
        <f t="shared" si="15"/>
        <v>1296.95</v>
      </c>
      <c r="G96">
        <f t="shared" si="16"/>
        <v>2360449</v>
      </c>
      <c r="H96">
        <f t="shared" si="17"/>
        <v>1820</v>
      </c>
      <c r="I96">
        <f t="shared" si="18"/>
        <v>0.05</v>
      </c>
      <c r="J96">
        <f t="shared" si="19"/>
        <v>25939</v>
      </c>
      <c r="K96">
        <f t="shared" si="20"/>
        <v>91</v>
      </c>
      <c r="L96">
        <f t="shared" si="21"/>
        <v>393.13500000000005</v>
      </c>
      <c r="M96">
        <f t="shared" si="22"/>
        <v>16.380625000000002</v>
      </c>
      <c r="S96">
        <v>88</v>
      </c>
      <c r="T96">
        <f t="shared" si="24"/>
        <v>30</v>
      </c>
      <c r="U96">
        <v>89</v>
      </c>
      <c r="V96">
        <f>F$2-F$3</f>
        <v>10</v>
      </c>
      <c r="Y96">
        <v>267</v>
      </c>
      <c r="Z96">
        <v>89</v>
      </c>
      <c r="AA96">
        <v>88</v>
      </c>
      <c r="AB96">
        <v>264</v>
      </c>
    </row>
    <row r="97" spans="1:28" x14ac:dyDescent="0.25">
      <c r="A97">
        <v>90</v>
      </c>
      <c r="B97" s="22">
        <f t="shared" si="13"/>
        <v>1342</v>
      </c>
      <c r="C97" s="23">
        <f t="shared" si="23"/>
        <v>24885.050000000003</v>
      </c>
      <c r="D97">
        <f t="shared" si="14"/>
        <v>414.75083333333339</v>
      </c>
      <c r="E97">
        <f t="shared" si="15"/>
        <v>1342</v>
      </c>
      <c r="G97">
        <f t="shared" si="16"/>
        <v>2469280</v>
      </c>
      <c r="H97">
        <f t="shared" si="17"/>
        <v>1840</v>
      </c>
      <c r="I97">
        <f t="shared" si="18"/>
        <v>0.05</v>
      </c>
      <c r="J97">
        <f t="shared" si="19"/>
        <v>26840</v>
      </c>
      <c r="K97">
        <f t="shared" si="20"/>
        <v>92</v>
      </c>
      <c r="L97">
        <f t="shared" si="21"/>
        <v>414.75083333333339</v>
      </c>
      <c r="M97">
        <f t="shared" si="22"/>
        <v>17.281284722222225</v>
      </c>
      <c r="S97">
        <v>89</v>
      </c>
      <c r="T97">
        <f t="shared" si="24"/>
        <v>30</v>
      </c>
      <c r="U97">
        <v>90</v>
      </c>
      <c r="V97">
        <f>F$2</f>
        <v>20</v>
      </c>
      <c r="Y97">
        <v>270</v>
      </c>
      <c r="Z97">
        <v>90</v>
      </c>
      <c r="AA97">
        <v>89</v>
      </c>
      <c r="AB97">
        <v>267</v>
      </c>
    </row>
    <row r="98" spans="1:28" x14ac:dyDescent="0.25">
      <c r="A98">
        <v>91</v>
      </c>
      <c r="B98" s="22">
        <f t="shared" si="13"/>
        <v>1387.5500000000002</v>
      </c>
      <c r="C98" s="23">
        <f t="shared" si="23"/>
        <v>26227.050000000003</v>
      </c>
      <c r="D98">
        <f t="shared" si="14"/>
        <v>437.11750000000006</v>
      </c>
      <c r="E98">
        <f t="shared" si="15"/>
        <v>1387.5500000000002</v>
      </c>
      <c r="G98">
        <f t="shared" si="16"/>
        <v>2580843.0000000005</v>
      </c>
      <c r="H98">
        <f t="shared" si="17"/>
        <v>1860</v>
      </c>
      <c r="I98">
        <f t="shared" si="18"/>
        <v>0.05</v>
      </c>
      <c r="J98">
        <f t="shared" si="19"/>
        <v>27751.000000000004</v>
      </c>
      <c r="K98">
        <f t="shared" si="20"/>
        <v>93</v>
      </c>
      <c r="L98">
        <f t="shared" si="21"/>
        <v>437.11750000000006</v>
      </c>
      <c r="M98">
        <f t="shared" si="22"/>
        <v>18.213229166666668</v>
      </c>
      <c r="S98">
        <v>90</v>
      </c>
      <c r="T98">
        <f t="shared" si="24"/>
        <v>30</v>
      </c>
      <c r="U98">
        <v>91</v>
      </c>
      <c r="V98">
        <f>F$2+F$3</f>
        <v>30</v>
      </c>
      <c r="Y98">
        <v>273</v>
      </c>
      <c r="Z98">
        <v>91</v>
      </c>
      <c r="AA98">
        <v>90</v>
      </c>
      <c r="AB98">
        <v>270</v>
      </c>
    </row>
    <row r="99" spans="1:28" x14ac:dyDescent="0.25">
      <c r="A99">
        <v>92</v>
      </c>
      <c r="B99" s="22">
        <f t="shared" si="13"/>
        <v>1433.6</v>
      </c>
      <c r="C99" s="23">
        <f t="shared" si="23"/>
        <v>27614.600000000002</v>
      </c>
      <c r="D99">
        <f t="shared" si="14"/>
        <v>460.2433333333334</v>
      </c>
      <c r="E99">
        <f t="shared" si="15"/>
        <v>1433.6</v>
      </c>
      <c r="G99">
        <f t="shared" si="16"/>
        <v>2695168</v>
      </c>
      <c r="H99">
        <f t="shared" si="17"/>
        <v>1880</v>
      </c>
      <c r="I99">
        <f t="shared" si="18"/>
        <v>0.05</v>
      </c>
      <c r="J99">
        <f t="shared" si="19"/>
        <v>28671.999999999996</v>
      </c>
      <c r="K99">
        <f t="shared" si="20"/>
        <v>94.000000000000014</v>
      </c>
      <c r="L99">
        <f t="shared" si="21"/>
        <v>460.2433333333334</v>
      </c>
      <c r="M99">
        <f t="shared" si="22"/>
        <v>19.176805555555557</v>
      </c>
      <c r="S99">
        <v>91</v>
      </c>
      <c r="T99">
        <f t="shared" si="24"/>
        <v>31</v>
      </c>
      <c r="U99">
        <v>92</v>
      </c>
      <c r="V99">
        <f>F$2-F$3</f>
        <v>10</v>
      </c>
      <c r="Y99">
        <v>276</v>
      </c>
      <c r="Z99">
        <v>92</v>
      </c>
      <c r="AA99">
        <v>91</v>
      </c>
      <c r="AB99">
        <v>273</v>
      </c>
    </row>
    <row r="100" spans="1:28" x14ac:dyDescent="0.25">
      <c r="A100">
        <v>93</v>
      </c>
      <c r="B100" s="22">
        <f t="shared" si="13"/>
        <v>1480.15</v>
      </c>
      <c r="C100" s="23">
        <f t="shared" si="23"/>
        <v>29048.2</v>
      </c>
      <c r="D100">
        <f t="shared" si="14"/>
        <v>484.13666666666666</v>
      </c>
      <c r="E100">
        <f t="shared" si="15"/>
        <v>1480.15</v>
      </c>
      <c r="G100">
        <f t="shared" si="16"/>
        <v>2812285</v>
      </c>
      <c r="H100">
        <f t="shared" si="17"/>
        <v>1900</v>
      </c>
      <c r="I100">
        <f t="shared" si="18"/>
        <v>0.05</v>
      </c>
      <c r="J100">
        <f t="shared" si="19"/>
        <v>29603</v>
      </c>
      <c r="K100">
        <f t="shared" si="20"/>
        <v>95</v>
      </c>
      <c r="L100">
        <f t="shared" si="21"/>
        <v>484.13666666666666</v>
      </c>
      <c r="M100">
        <f t="shared" si="22"/>
        <v>20.172361111111112</v>
      </c>
      <c r="S100">
        <v>92</v>
      </c>
      <c r="T100">
        <f t="shared" si="24"/>
        <v>31</v>
      </c>
      <c r="U100">
        <v>93</v>
      </c>
      <c r="V100">
        <f>F$2</f>
        <v>20</v>
      </c>
      <c r="Y100">
        <v>279</v>
      </c>
      <c r="Z100">
        <v>93</v>
      </c>
      <c r="AA100">
        <v>92</v>
      </c>
      <c r="AB100">
        <v>276</v>
      </c>
    </row>
    <row r="101" spans="1:28" x14ac:dyDescent="0.25">
      <c r="A101">
        <v>94</v>
      </c>
      <c r="B101" s="22">
        <f t="shared" si="13"/>
        <v>1527.1999999999998</v>
      </c>
      <c r="C101" s="23">
        <f t="shared" si="23"/>
        <v>30528.350000000002</v>
      </c>
      <c r="D101">
        <f t="shared" si="14"/>
        <v>508.8058333333334</v>
      </c>
      <c r="E101">
        <f t="shared" si="15"/>
        <v>1527.1999999999998</v>
      </c>
      <c r="G101">
        <f t="shared" si="16"/>
        <v>2932223.9999999995</v>
      </c>
      <c r="H101">
        <f t="shared" si="17"/>
        <v>1920</v>
      </c>
      <c r="I101">
        <f t="shared" si="18"/>
        <v>0.05</v>
      </c>
      <c r="J101">
        <f t="shared" si="19"/>
        <v>30543.999999999996</v>
      </c>
      <c r="K101">
        <f t="shared" si="20"/>
        <v>96</v>
      </c>
      <c r="L101">
        <f t="shared" si="21"/>
        <v>508.8058333333334</v>
      </c>
      <c r="M101">
        <f t="shared" si="22"/>
        <v>21.200243055555557</v>
      </c>
      <c r="S101">
        <v>93</v>
      </c>
      <c r="T101">
        <f t="shared" si="24"/>
        <v>31</v>
      </c>
      <c r="U101">
        <v>94</v>
      </c>
      <c r="V101">
        <f>F$2+F$3</f>
        <v>30</v>
      </c>
      <c r="Y101">
        <v>282</v>
      </c>
      <c r="Z101">
        <v>94</v>
      </c>
      <c r="AA101">
        <v>93</v>
      </c>
      <c r="AB101">
        <v>279</v>
      </c>
    </row>
    <row r="102" spans="1:28" x14ac:dyDescent="0.25">
      <c r="A102">
        <v>95</v>
      </c>
      <c r="B102" s="22">
        <f t="shared" si="13"/>
        <v>1574.75</v>
      </c>
      <c r="C102" s="23">
        <f t="shared" si="23"/>
        <v>32055.550000000003</v>
      </c>
      <c r="D102">
        <f t="shared" si="14"/>
        <v>534.25916666666672</v>
      </c>
      <c r="E102">
        <f t="shared" si="15"/>
        <v>1574.75</v>
      </c>
      <c r="G102">
        <f t="shared" si="16"/>
        <v>3055015</v>
      </c>
      <c r="H102">
        <f t="shared" si="17"/>
        <v>1940</v>
      </c>
      <c r="I102">
        <f t="shared" si="18"/>
        <v>0.05</v>
      </c>
      <c r="J102">
        <f t="shared" si="19"/>
        <v>31495</v>
      </c>
      <c r="K102">
        <f t="shared" si="20"/>
        <v>97</v>
      </c>
      <c r="L102">
        <f t="shared" si="21"/>
        <v>534.25916666666672</v>
      </c>
      <c r="M102">
        <f t="shared" si="22"/>
        <v>22.260798611111113</v>
      </c>
      <c r="S102">
        <v>94</v>
      </c>
      <c r="T102">
        <f t="shared" si="24"/>
        <v>32</v>
      </c>
      <c r="U102">
        <v>95</v>
      </c>
      <c r="V102">
        <f>F$2-F$3</f>
        <v>10</v>
      </c>
      <c r="Y102">
        <v>285</v>
      </c>
      <c r="Z102">
        <v>95</v>
      </c>
      <c r="AA102">
        <v>94</v>
      </c>
      <c r="AB102">
        <v>282</v>
      </c>
    </row>
    <row r="103" spans="1:28" x14ac:dyDescent="0.25">
      <c r="A103">
        <v>96</v>
      </c>
      <c r="B103" s="22">
        <f t="shared" si="13"/>
        <v>1622.8000000000002</v>
      </c>
      <c r="C103" s="23">
        <f t="shared" si="23"/>
        <v>33630.300000000003</v>
      </c>
      <c r="D103">
        <f t="shared" si="14"/>
        <v>560.505</v>
      </c>
      <c r="E103">
        <f t="shared" si="15"/>
        <v>1622.8000000000002</v>
      </c>
      <c r="G103">
        <f t="shared" si="16"/>
        <v>3180688.0000000005</v>
      </c>
      <c r="H103">
        <f t="shared" si="17"/>
        <v>1960</v>
      </c>
      <c r="I103">
        <f t="shared" si="18"/>
        <v>0.05</v>
      </c>
      <c r="J103">
        <f t="shared" si="19"/>
        <v>32456.000000000004</v>
      </c>
      <c r="K103">
        <f t="shared" si="20"/>
        <v>98</v>
      </c>
      <c r="L103">
        <f t="shared" si="21"/>
        <v>560.505</v>
      </c>
      <c r="M103">
        <f t="shared" si="22"/>
        <v>23.354375000000001</v>
      </c>
      <c r="S103">
        <v>95</v>
      </c>
      <c r="T103">
        <f t="shared" si="24"/>
        <v>32</v>
      </c>
      <c r="U103">
        <v>96</v>
      </c>
      <c r="V103">
        <f>F$2</f>
        <v>20</v>
      </c>
      <c r="Y103">
        <v>288</v>
      </c>
      <c r="Z103">
        <v>96</v>
      </c>
      <c r="AA103">
        <v>95</v>
      </c>
      <c r="AB103">
        <v>285</v>
      </c>
    </row>
    <row r="104" spans="1:28" x14ac:dyDescent="0.25">
      <c r="A104">
        <v>97</v>
      </c>
      <c r="B104" s="22">
        <f t="shared" si="13"/>
        <v>1671.35</v>
      </c>
      <c r="C104" s="23">
        <f t="shared" si="23"/>
        <v>35253.100000000006</v>
      </c>
      <c r="D104">
        <f t="shared" si="14"/>
        <v>587.55166666666673</v>
      </c>
      <c r="E104">
        <f t="shared" si="15"/>
        <v>1671.3499999999997</v>
      </c>
      <c r="G104">
        <f t="shared" si="16"/>
        <v>3309273</v>
      </c>
      <c r="H104">
        <f t="shared" si="17"/>
        <v>1980</v>
      </c>
      <c r="I104">
        <f t="shared" si="18"/>
        <v>0.05</v>
      </c>
      <c r="J104">
        <f t="shared" si="19"/>
        <v>33426.999999999993</v>
      </c>
      <c r="K104">
        <f t="shared" si="20"/>
        <v>99.000000000000028</v>
      </c>
      <c r="L104">
        <f t="shared" si="21"/>
        <v>587.55166666666673</v>
      </c>
      <c r="M104">
        <f t="shared" si="22"/>
        <v>24.481319444444448</v>
      </c>
      <c r="S104">
        <v>96</v>
      </c>
      <c r="T104">
        <f t="shared" si="24"/>
        <v>32</v>
      </c>
      <c r="U104">
        <v>97</v>
      </c>
      <c r="V104">
        <f>F$2+F$3</f>
        <v>30</v>
      </c>
      <c r="Y104">
        <v>291</v>
      </c>
      <c r="Z104">
        <v>97</v>
      </c>
      <c r="AA104">
        <v>96</v>
      </c>
      <c r="AB104">
        <v>288</v>
      </c>
    </row>
    <row r="105" spans="1:28" x14ac:dyDescent="0.25">
      <c r="A105">
        <v>98</v>
      </c>
      <c r="B105" s="22">
        <f t="shared" si="13"/>
        <v>1720.4</v>
      </c>
      <c r="C105" s="23">
        <f t="shared" si="23"/>
        <v>36924.450000000004</v>
      </c>
      <c r="D105">
        <f t="shared" si="14"/>
        <v>615.40750000000003</v>
      </c>
      <c r="E105">
        <f t="shared" si="15"/>
        <v>1720.4</v>
      </c>
      <c r="G105">
        <f t="shared" si="16"/>
        <v>3440800</v>
      </c>
      <c r="H105">
        <f t="shared" si="17"/>
        <v>2000</v>
      </c>
      <c r="I105">
        <f t="shared" si="18"/>
        <v>0.05</v>
      </c>
      <c r="J105">
        <f t="shared" si="19"/>
        <v>34408</v>
      </c>
      <c r="K105">
        <f t="shared" si="20"/>
        <v>100</v>
      </c>
      <c r="L105">
        <f t="shared" si="21"/>
        <v>615.40750000000003</v>
      </c>
      <c r="M105">
        <f t="shared" si="22"/>
        <v>25.641979166666669</v>
      </c>
      <c r="S105">
        <v>97</v>
      </c>
      <c r="T105">
        <f t="shared" si="24"/>
        <v>33</v>
      </c>
      <c r="U105">
        <v>98</v>
      </c>
      <c r="V105">
        <f>F$2-F$3</f>
        <v>10</v>
      </c>
      <c r="Y105">
        <v>294</v>
      </c>
      <c r="Z105">
        <v>98</v>
      </c>
      <c r="AA105">
        <v>97</v>
      </c>
      <c r="AB105">
        <v>291</v>
      </c>
    </row>
    <row r="106" spans="1:28" x14ac:dyDescent="0.25">
      <c r="A106">
        <v>99</v>
      </c>
      <c r="B106" s="22">
        <f t="shared" si="13"/>
        <v>1769.9499999999998</v>
      </c>
      <c r="C106" s="23">
        <f t="shared" si="23"/>
        <v>38644.850000000006</v>
      </c>
      <c r="D106">
        <f t="shared" si="14"/>
        <v>644.08083333333343</v>
      </c>
      <c r="E106">
        <f t="shared" si="15"/>
        <v>1769.9499999999996</v>
      </c>
      <c r="G106">
        <f t="shared" si="16"/>
        <v>3575298.9999999995</v>
      </c>
      <c r="H106">
        <f t="shared" si="17"/>
        <v>2020</v>
      </c>
      <c r="I106">
        <f t="shared" si="18"/>
        <v>0.05</v>
      </c>
      <c r="J106">
        <f t="shared" si="19"/>
        <v>35398.999999999993</v>
      </c>
      <c r="K106">
        <f t="shared" si="20"/>
        <v>101.00000000000001</v>
      </c>
      <c r="L106">
        <f t="shared" si="21"/>
        <v>644.08083333333343</v>
      </c>
      <c r="M106">
        <f t="shared" si="22"/>
        <v>26.836701388888894</v>
      </c>
      <c r="S106">
        <v>98</v>
      </c>
      <c r="T106">
        <f t="shared" si="24"/>
        <v>33</v>
      </c>
      <c r="U106">
        <v>99</v>
      </c>
      <c r="V106">
        <f>F$2</f>
        <v>20</v>
      </c>
      <c r="Y106">
        <v>297</v>
      </c>
      <c r="Z106">
        <v>99</v>
      </c>
      <c r="AA106">
        <v>98</v>
      </c>
      <c r="AB106">
        <v>294</v>
      </c>
    </row>
    <row r="107" spans="1:28" s="26" customFormat="1" x14ac:dyDescent="0.25">
      <c r="A107" s="26">
        <v>100</v>
      </c>
      <c r="B107" s="27">
        <f t="shared" si="13"/>
        <v>1820</v>
      </c>
      <c r="C107" s="28">
        <f t="shared" si="23"/>
        <v>40414.800000000003</v>
      </c>
      <c r="D107" s="26">
        <f t="shared" si="14"/>
        <v>673.58</v>
      </c>
      <c r="E107" s="26">
        <f t="shared" si="15"/>
        <v>1820</v>
      </c>
      <c r="G107" s="26">
        <f t="shared" si="16"/>
        <v>3712800</v>
      </c>
      <c r="H107" s="26">
        <f t="shared" si="17"/>
        <v>2040</v>
      </c>
      <c r="I107" s="26">
        <f t="shared" si="18"/>
        <v>0.05</v>
      </c>
      <c r="J107" s="26">
        <f t="shared" si="19"/>
        <v>36400</v>
      </c>
      <c r="K107" s="26">
        <f t="shared" si="20"/>
        <v>102</v>
      </c>
      <c r="L107" s="26">
        <f t="shared" si="21"/>
        <v>673.58</v>
      </c>
      <c r="M107">
        <f t="shared" si="22"/>
        <v>28.065833333333334</v>
      </c>
      <c r="S107">
        <v>99</v>
      </c>
      <c r="T107">
        <f t="shared" si="24"/>
        <v>33</v>
      </c>
      <c r="U107">
        <v>100</v>
      </c>
      <c r="V107">
        <f>F$2+F$3</f>
        <v>30</v>
      </c>
      <c r="Y107">
        <v>300</v>
      </c>
      <c r="Z107">
        <v>100</v>
      </c>
      <c r="AA107">
        <v>99</v>
      </c>
      <c r="AB107">
        <v>297</v>
      </c>
    </row>
    <row r="108" spans="1:28" x14ac:dyDescent="0.25">
      <c r="A108">
        <v>101</v>
      </c>
      <c r="B108" s="22">
        <f t="shared" si="13"/>
        <v>1870.5500000000002</v>
      </c>
      <c r="C108" s="23">
        <f t="shared" si="23"/>
        <v>42234.8</v>
      </c>
      <c r="D108">
        <f t="shared" si="14"/>
        <v>703.91333333333341</v>
      </c>
      <c r="E108">
        <f t="shared" si="15"/>
        <v>1870.55</v>
      </c>
      <c r="G108">
        <f t="shared" si="16"/>
        <v>3853333.0000000005</v>
      </c>
      <c r="H108">
        <f t="shared" si="17"/>
        <v>2060</v>
      </c>
      <c r="I108">
        <f t="shared" si="18"/>
        <v>0.05</v>
      </c>
      <c r="J108">
        <f t="shared" si="19"/>
        <v>37411</v>
      </c>
      <c r="K108">
        <f t="shared" si="20"/>
        <v>103.00000000000001</v>
      </c>
      <c r="L108">
        <f t="shared" si="21"/>
        <v>703.91333333333341</v>
      </c>
      <c r="M108">
        <f t="shared" si="22"/>
        <v>29.329722222222227</v>
      </c>
      <c r="S108">
        <v>100</v>
      </c>
      <c r="T108">
        <f t="shared" si="24"/>
        <v>34</v>
      </c>
      <c r="U108">
        <v>101</v>
      </c>
      <c r="V108">
        <f>F$2-F$3</f>
        <v>10</v>
      </c>
      <c r="Y108">
        <v>303</v>
      </c>
      <c r="Z108">
        <v>101</v>
      </c>
      <c r="AA108">
        <v>100</v>
      </c>
      <c r="AB108">
        <v>300</v>
      </c>
    </row>
    <row r="109" spans="1:28" x14ac:dyDescent="0.25">
      <c r="A109">
        <v>102</v>
      </c>
      <c r="B109" s="22">
        <f t="shared" si="13"/>
        <v>1921.6</v>
      </c>
      <c r="C109" s="23">
        <f t="shared" si="23"/>
        <v>44105.350000000006</v>
      </c>
      <c r="D109">
        <f t="shared" si="14"/>
        <v>735.08916666666676</v>
      </c>
      <c r="E109">
        <f t="shared" si="15"/>
        <v>1921.5999999999997</v>
      </c>
      <c r="G109">
        <f t="shared" si="16"/>
        <v>3996928</v>
      </c>
      <c r="H109">
        <f t="shared" si="17"/>
        <v>2080</v>
      </c>
      <c r="I109">
        <f t="shared" si="18"/>
        <v>0.05</v>
      </c>
      <c r="J109">
        <f t="shared" si="19"/>
        <v>38431.999999999993</v>
      </c>
      <c r="K109">
        <f t="shared" si="20"/>
        <v>104.00000000000001</v>
      </c>
      <c r="L109">
        <f t="shared" si="21"/>
        <v>735.08916666666676</v>
      </c>
      <c r="M109">
        <f t="shared" si="22"/>
        <v>30.628715277777783</v>
      </c>
      <c r="S109">
        <v>101</v>
      </c>
      <c r="T109">
        <f t="shared" si="24"/>
        <v>34</v>
      </c>
      <c r="U109">
        <v>102</v>
      </c>
      <c r="V109">
        <f>F$2</f>
        <v>20</v>
      </c>
    </row>
    <row r="110" spans="1:28" x14ac:dyDescent="0.25">
      <c r="A110">
        <v>103</v>
      </c>
      <c r="B110" s="22">
        <f t="shared" si="13"/>
        <v>1973.15</v>
      </c>
      <c r="C110" s="23">
        <f t="shared" si="23"/>
        <v>46026.950000000004</v>
      </c>
      <c r="D110">
        <f t="shared" si="14"/>
        <v>767.1158333333334</v>
      </c>
      <c r="E110">
        <f t="shared" si="15"/>
        <v>1973.15</v>
      </c>
      <c r="G110">
        <f t="shared" si="16"/>
        <v>4143615</v>
      </c>
      <c r="H110">
        <f t="shared" si="17"/>
        <v>2100</v>
      </c>
      <c r="I110">
        <f t="shared" si="18"/>
        <v>0.05</v>
      </c>
      <c r="J110">
        <f t="shared" si="19"/>
        <v>39463</v>
      </c>
      <c r="K110">
        <f t="shared" si="20"/>
        <v>105</v>
      </c>
      <c r="L110">
        <f t="shared" si="21"/>
        <v>767.1158333333334</v>
      </c>
      <c r="M110">
        <f t="shared" si="22"/>
        <v>31.963159722222226</v>
      </c>
      <c r="S110">
        <v>102</v>
      </c>
      <c r="T110">
        <f t="shared" si="24"/>
        <v>34</v>
      </c>
      <c r="U110">
        <v>103</v>
      </c>
      <c r="V110">
        <f>F$2+F$3</f>
        <v>30</v>
      </c>
    </row>
    <row r="111" spans="1:28" x14ac:dyDescent="0.25">
      <c r="A111">
        <v>104</v>
      </c>
      <c r="B111" s="22">
        <f t="shared" si="13"/>
        <v>2025.1999999999998</v>
      </c>
      <c r="C111" s="23">
        <f t="shared" si="23"/>
        <v>48000.100000000006</v>
      </c>
      <c r="D111">
        <f t="shared" si="14"/>
        <v>800.00166666666678</v>
      </c>
      <c r="E111">
        <f t="shared" si="15"/>
        <v>2025.1999999999996</v>
      </c>
      <c r="G111">
        <f t="shared" si="16"/>
        <v>4293424</v>
      </c>
      <c r="H111">
        <f t="shared" si="17"/>
        <v>2120</v>
      </c>
      <c r="I111">
        <f t="shared" si="18"/>
        <v>0.05</v>
      </c>
      <c r="J111">
        <f t="shared" si="19"/>
        <v>40503.999999999993</v>
      </c>
      <c r="K111">
        <f t="shared" si="20"/>
        <v>106.00000000000001</v>
      </c>
      <c r="L111">
        <f t="shared" si="21"/>
        <v>800.00166666666678</v>
      </c>
      <c r="M111">
        <f t="shared" si="22"/>
        <v>33.333402777777785</v>
      </c>
      <c r="S111">
        <v>103</v>
      </c>
      <c r="T111">
        <f t="shared" si="24"/>
        <v>35</v>
      </c>
      <c r="U111">
        <v>104</v>
      </c>
      <c r="V111">
        <f>F$2-F$3</f>
        <v>10</v>
      </c>
    </row>
    <row r="112" spans="1:28" x14ac:dyDescent="0.25">
      <c r="A112">
        <v>105</v>
      </c>
      <c r="B112" s="22">
        <f t="shared" si="13"/>
        <v>2077.75</v>
      </c>
      <c r="C112" s="23">
        <f t="shared" si="23"/>
        <v>50025.3</v>
      </c>
      <c r="D112">
        <f t="shared" si="14"/>
        <v>833.755</v>
      </c>
      <c r="E112">
        <f t="shared" si="15"/>
        <v>2077.75</v>
      </c>
      <c r="G112">
        <f t="shared" si="16"/>
        <v>4446385</v>
      </c>
      <c r="H112">
        <f t="shared" si="17"/>
        <v>2140</v>
      </c>
      <c r="I112">
        <f t="shared" si="18"/>
        <v>0.05</v>
      </c>
      <c r="J112">
        <f t="shared" si="19"/>
        <v>41555</v>
      </c>
      <c r="K112">
        <f t="shared" si="20"/>
        <v>107</v>
      </c>
      <c r="L112">
        <f t="shared" si="21"/>
        <v>833.755</v>
      </c>
      <c r="M112">
        <f t="shared" si="22"/>
        <v>34.739791666666669</v>
      </c>
      <c r="S112">
        <v>104</v>
      </c>
      <c r="T112">
        <f t="shared" si="24"/>
        <v>35</v>
      </c>
      <c r="U112">
        <v>105</v>
      </c>
      <c r="V112">
        <f>F$2</f>
        <v>20</v>
      </c>
    </row>
    <row r="113" spans="1:22" x14ac:dyDescent="0.25">
      <c r="A113">
        <v>106</v>
      </c>
      <c r="B113" s="22">
        <f t="shared" si="13"/>
        <v>2130.8000000000002</v>
      </c>
      <c r="C113" s="23">
        <f t="shared" si="23"/>
        <v>52103.05</v>
      </c>
      <c r="D113">
        <f t="shared" si="14"/>
        <v>868.38416666666672</v>
      </c>
      <c r="E113">
        <f t="shared" si="15"/>
        <v>2130.8000000000002</v>
      </c>
      <c r="G113">
        <f t="shared" si="16"/>
        <v>4602528</v>
      </c>
      <c r="H113">
        <f t="shared" si="17"/>
        <v>2160</v>
      </c>
      <c r="I113">
        <f t="shared" si="18"/>
        <v>0.05</v>
      </c>
      <c r="J113">
        <f t="shared" si="19"/>
        <v>42616</v>
      </c>
      <c r="K113">
        <f t="shared" si="20"/>
        <v>108</v>
      </c>
      <c r="L113">
        <f t="shared" si="21"/>
        <v>868.38416666666672</v>
      </c>
      <c r="M113">
        <f t="shared" si="22"/>
        <v>36.182673611111113</v>
      </c>
      <c r="S113">
        <v>105</v>
      </c>
      <c r="T113">
        <f t="shared" si="24"/>
        <v>35</v>
      </c>
      <c r="U113">
        <v>106</v>
      </c>
      <c r="V113">
        <f>F$2+F$3</f>
        <v>30</v>
      </c>
    </row>
    <row r="114" spans="1:22" x14ac:dyDescent="0.25">
      <c r="A114">
        <v>107</v>
      </c>
      <c r="B114" s="22">
        <f t="shared" si="13"/>
        <v>2184.35</v>
      </c>
      <c r="C114" s="23">
        <f t="shared" si="23"/>
        <v>54233.850000000006</v>
      </c>
      <c r="D114">
        <f t="shared" si="14"/>
        <v>903.89750000000015</v>
      </c>
      <c r="E114">
        <f t="shared" si="15"/>
        <v>2184.3499999999995</v>
      </c>
      <c r="G114">
        <f t="shared" si="16"/>
        <v>4761883</v>
      </c>
      <c r="H114">
        <f t="shared" si="17"/>
        <v>2180</v>
      </c>
      <c r="I114">
        <f t="shared" si="18"/>
        <v>0.05</v>
      </c>
      <c r="J114">
        <f t="shared" si="19"/>
        <v>43686.999999999993</v>
      </c>
      <c r="K114">
        <f t="shared" si="20"/>
        <v>109.00000000000001</v>
      </c>
      <c r="L114">
        <f t="shared" si="21"/>
        <v>903.89750000000015</v>
      </c>
      <c r="M114">
        <f t="shared" si="22"/>
        <v>37.662395833333342</v>
      </c>
      <c r="S114">
        <v>106</v>
      </c>
      <c r="T114">
        <f t="shared" si="24"/>
        <v>36</v>
      </c>
      <c r="U114">
        <v>107</v>
      </c>
      <c r="V114">
        <f>F$2-F$3</f>
        <v>10</v>
      </c>
    </row>
    <row r="115" spans="1:22" x14ac:dyDescent="0.25">
      <c r="A115">
        <v>108</v>
      </c>
      <c r="B115" s="22">
        <f t="shared" si="13"/>
        <v>2238.4</v>
      </c>
      <c r="C115" s="23">
        <f t="shared" si="23"/>
        <v>56418.200000000004</v>
      </c>
      <c r="D115">
        <f t="shared" si="14"/>
        <v>940.3033333333334</v>
      </c>
      <c r="E115">
        <f t="shared" si="15"/>
        <v>2238.4</v>
      </c>
      <c r="G115">
        <f t="shared" si="16"/>
        <v>4924480</v>
      </c>
      <c r="H115">
        <f t="shared" si="17"/>
        <v>2200</v>
      </c>
      <c r="I115">
        <f t="shared" si="18"/>
        <v>0.05</v>
      </c>
      <c r="J115">
        <f t="shared" si="19"/>
        <v>44768</v>
      </c>
      <c r="K115">
        <f t="shared" si="20"/>
        <v>110</v>
      </c>
      <c r="L115">
        <f t="shared" si="21"/>
        <v>940.3033333333334</v>
      </c>
      <c r="M115">
        <f t="shared" si="22"/>
        <v>39.179305555555558</v>
      </c>
      <c r="S115">
        <v>107</v>
      </c>
      <c r="T115">
        <f t="shared" si="24"/>
        <v>36</v>
      </c>
      <c r="U115">
        <v>108</v>
      </c>
      <c r="V115">
        <f>F$2</f>
        <v>20</v>
      </c>
    </row>
    <row r="116" spans="1:22" x14ac:dyDescent="0.25">
      <c r="A116">
        <v>109</v>
      </c>
      <c r="B116" s="22">
        <f t="shared" si="13"/>
        <v>2292.9499999999998</v>
      </c>
      <c r="C116" s="23">
        <f t="shared" si="23"/>
        <v>58656.600000000006</v>
      </c>
      <c r="D116">
        <f t="shared" si="14"/>
        <v>977.61000000000013</v>
      </c>
      <c r="E116">
        <f t="shared" si="15"/>
        <v>2292.9499999999998</v>
      </c>
      <c r="G116">
        <f t="shared" si="16"/>
        <v>5090349</v>
      </c>
      <c r="H116">
        <f t="shared" si="17"/>
        <v>2220</v>
      </c>
      <c r="I116">
        <f t="shared" si="18"/>
        <v>0.05</v>
      </c>
      <c r="J116">
        <f t="shared" si="19"/>
        <v>45858.999999999993</v>
      </c>
      <c r="K116">
        <f t="shared" si="20"/>
        <v>111.00000000000001</v>
      </c>
      <c r="L116">
        <f t="shared" si="21"/>
        <v>977.61000000000013</v>
      </c>
      <c r="M116">
        <f t="shared" si="22"/>
        <v>40.733750000000008</v>
      </c>
      <c r="S116">
        <v>108</v>
      </c>
      <c r="T116">
        <f t="shared" si="24"/>
        <v>36</v>
      </c>
      <c r="U116">
        <v>109</v>
      </c>
      <c r="V116">
        <f>F$2+F$3</f>
        <v>30</v>
      </c>
    </row>
    <row r="117" spans="1:22" x14ac:dyDescent="0.25">
      <c r="A117">
        <v>110</v>
      </c>
      <c r="B117" s="22">
        <f t="shared" si="13"/>
        <v>2348</v>
      </c>
      <c r="C117" s="23">
        <f t="shared" si="23"/>
        <v>60949.55</v>
      </c>
      <c r="D117">
        <f t="shared" si="14"/>
        <v>1015.8258333333334</v>
      </c>
      <c r="E117">
        <f t="shared" si="15"/>
        <v>2348</v>
      </c>
      <c r="G117">
        <f t="shared" si="16"/>
        <v>5259520</v>
      </c>
      <c r="H117">
        <f t="shared" si="17"/>
        <v>2240</v>
      </c>
      <c r="I117">
        <f t="shared" si="18"/>
        <v>0.05</v>
      </c>
      <c r="J117">
        <f t="shared" si="19"/>
        <v>46960</v>
      </c>
      <c r="K117">
        <f t="shared" si="20"/>
        <v>112</v>
      </c>
      <c r="L117">
        <f t="shared" si="21"/>
        <v>1015.8258333333334</v>
      </c>
      <c r="M117">
        <f t="shared" si="22"/>
        <v>42.326076388888893</v>
      </c>
      <c r="S117">
        <v>109</v>
      </c>
      <c r="T117">
        <f t="shared" si="24"/>
        <v>37</v>
      </c>
      <c r="U117">
        <v>110</v>
      </c>
      <c r="V117">
        <f>F$2-F$3</f>
        <v>10</v>
      </c>
    </row>
    <row r="118" spans="1:22" x14ac:dyDescent="0.25">
      <c r="A118">
        <v>111</v>
      </c>
      <c r="B118" s="22">
        <f t="shared" si="13"/>
        <v>2403.5500000000002</v>
      </c>
      <c r="C118" s="23">
        <f t="shared" si="23"/>
        <v>63297.55</v>
      </c>
      <c r="D118">
        <f t="shared" si="14"/>
        <v>1054.9591666666668</v>
      </c>
      <c r="E118">
        <f t="shared" si="15"/>
        <v>2403.5500000000002</v>
      </c>
      <c r="G118">
        <f t="shared" si="16"/>
        <v>5432023</v>
      </c>
      <c r="H118">
        <f t="shared" si="17"/>
        <v>2260</v>
      </c>
      <c r="I118">
        <f t="shared" si="18"/>
        <v>0.05</v>
      </c>
      <c r="J118">
        <f t="shared" si="19"/>
        <v>48071</v>
      </c>
      <c r="K118">
        <f t="shared" si="20"/>
        <v>113</v>
      </c>
      <c r="L118">
        <f t="shared" si="21"/>
        <v>1054.9591666666668</v>
      </c>
      <c r="M118">
        <f t="shared" si="22"/>
        <v>43.956631944444446</v>
      </c>
      <c r="S118">
        <v>110</v>
      </c>
      <c r="T118">
        <f t="shared" si="24"/>
        <v>37</v>
      </c>
      <c r="U118">
        <v>111</v>
      </c>
      <c r="V118">
        <f>F$2</f>
        <v>20</v>
      </c>
    </row>
    <row r="119" spans="1:22" x14ac:dyDescent="0.25">
      <c r="A119">
        <v>112</v>
      </c>
      <c r="B119" s="22">
        <f t="shared" si="13"/>
        <v>2459.6</v>
      </c>
      <c r="C119" s="23">
        <f t="shared" si="23"/>
        <v>65701.100000000006</v>
      </c>
      <c r="D119">
        <f t="shared" si="14"/>
        <v>1095.0183333333334</v>
      </c>
      <c r="E119">
        <f t="shared" si="15"/>
        <v>2459.5999999999995</v>
      </c>
      <c r="G119">
        <f t="shared" si="16"/>
        <v>5607888</v>
      </c>
      <c r="H119">
        <f t="shared" si="17"/>
        <v>2280</v>
      </c>
      <c r="I119">
        <f t="shared" si="18"/>
        <v>0.05</v>
      </c>
      <c r="J119">
        <f t="shared" si="19"/>
        <v>49191.999999999993</v>
      </c>
      <c r="K119">
        <f t="shared" si="20"/>
        <v>114.00000000000001</v>
      </c>
      <c r="L119">
        <f t="shared" si="21"/>
        <v>1095.0183333333334</v>
      </c>
      <c r="M119">
        <f t="shared" si="22"/>
        <v>45.625763888888891</v>
      </c>
      <c r="S119">
        <v>111</v>
      </c>
      <c r="T119">
        <f t="shared" si="24"/>
        <v>37</v>
      </c>
      <c r="U119">
        <v>112</v>
      </c>
      <c r="V119">
        <f>F$2+F$3</f>
        <v>30</v>
      </c>
    </row>
    <row r="120" spans="1:22" x14ac:dyDescent="0.25">
      <c r="A120">
        <v>113</v>
      </c>
      <c r="B120" s="22">
        <f t="shared" si="13"/>
        <v>2516.15</v>
      </c>
      <c r="C120" s="23">
        <f t="shared" si="23"/>
        <v>68160.700000000012</v>
      </c>
      <c r="D120">
        <f t="shared" si="14"/>
        <v>1136.0116666666668</v>
      </c>
      <c r="E120">
        <f t="shared" si="15"/>
        <v>2516.15</v>
      </c>
      <c r="G120">
        <f t="shared" si="16"/>
        <v>5787145</v>
      </c>
      <c r="H120">
        <f t="shared" si="17"/>
        <v>2300</v>
      </c>
      <c r="I120">
        <f t="shared" si="18"/>
        <v>0.05</v>
      </c>
      <c r="J120">
        <f t="shared" si="19"/>
        <v>50323</v>
      </c>
      <c r="K120">
        <f t="shared" si="20"/>
        <v>115</v>
      </c>
      <c r="L120">
        <f t="shared" si="21"/>
        <v>1136.0116666666668</v>
      </c>
      <c r="M120">
        <f t="shared" si="22"/>
        <v>47.333819444444451</v>
      </c>
      <c r="S120">
        <v>112</v>
      </c>
      <c r="T120">
        <f t="shared" si="24"/>
        <v>38</v>
      </c>
      <c r="U120">
        <v>113</v>
      </c>
      <c r="V120">
        <f>F$2-F$3</f>
        <v>10</v>
      </c>
    </row>
    <row r="121" spans="1:22" x14ac:dyDescent="0.25">
      <c r="A121">
        <v>114</v>
      </c>
      <c r="B121" s="22">
        <f t="shared" si="13"/>
        <v>2573.1999999999998</v>
      </c>
      <c r="C121" s="23">
        <f t="shared" si="23"/>
        <v>70676.850000000006</v>
      </c>
      <c r="D121">
        <f t="shared" si="14"/>
        <v>1177.9475</v>
      </c>
      <c r="E121">
        <f t="shared" si="15"/>
        <v>2573.1999999999998</v>
      </c>
      <c r="G121">
        <f t="shared" si="16"/>
        <v>5969824</v>
      </c>
      <c r="H121">
        <f t="shared" si="17"/>
        <v>2320</v>
      </c>
      <c r="I121">
        <f t="shared" si="18"/>
        <v>0.05</v>
      </c>
      <c r="J121">
        <f t="shared" si="19"/>
        <v>51463.999999999993</v>
      </c>
      <c r="K121">
        <f t="shared" si="20"/>
        <v>116.00000000000001</v>
      </c>
      <c r="L121">
        <f t="shared" si="21"/>
        <v>1177.9475</v>
      </c>
      <c r="M121">
        <f t="shared" si="22"/>
        <v>49.081145833333331</v>
      </c>
      <c r="S121">
        <v>113</v>
      </c>
      <c r="T121">
        <f t="shared" si="24"/>
        <v>38</v>
      </c>
      <c r="U121">
        <v>114</v>
      </c>
      <c r="V121">
        <f>F$2</f>
        <v>20</v>
      </c>
    </row>
    <row r="122" spans="1:22" x14ac:dyDescent="0.25">
      <c r="A122">
        <v>115</v>
      </c>
      <c r="B122" s="22">
        <f t="shared" si="13"/>
        <v>2630.75</v>
      </c>
      <c r="C122" s="23">
        <f t="shared" si="23"/>
        <v>73250.05</v>
      </c>
      <c r="D122">
        <f t="shared" si="14"/>
        <v>1220.8341666666668</v>
      </c>
      <c r="E122">
        <f t="shared" si="15"/>
        <v>2630.75</v>
      </c>
      <c r="G122">
        <f t="shared" si="16"/>
        <v>6155955</v>
      </c>
      <c r="H122">
        <f t="shared" si="17"/>
        <v>2340</v>
      </c>
      <c r="I122">
        <f t="shared" si="18"/>
        <v>0.05</v>
      </c>
      <c r="J122">
        <f t="shared" si="19"/>
        <v>52615</v>
      </c>
      <c r="K122">
        <f t="shared" si="20"/>
        <v>117</v>
      </c>
      <c r="L122">
        <f t="shared" si="21"/>
        <v>1220.8341666666668</v>
      </c>
      <c r="M122">
        <f t="shared" si="22"/>
        <v>50.868090277777782</v>
      </c>
      <c r="S122">
        <v>114</v>
      </c>
      <c r="T122">
        <f t="shared" si="24"/>
        <v>38</v>
      </c>
      <c r="U122">
        <v>115</v>
      </c>
      <c r="V122">
        <f>F$2+F$3</f>
        <v>30</v>
      </c>
    </row>
    <row r="123" spans="1:22" x14ac:dyDescent="0.25">
      <c r="A123">
        <v>116</v>
      </c>
      <c r="B123" s="22">
        <f t="shared" si="13"/>
        <v>2688.8</v>
      </c>
      <c r="C123" s="23">
        <f t="shared" si="23"/>
        <v>75880.800000000003</v>
      </c>
      <c r="D123">
        <f t="shared" si="14"/>
        <v>1264.68</v>
      </c>
      <c r="E123">
        <f t="shared" si="15"/>
        <v>2688.8</v>
      </c>
      <c r="G123">
        <f t="shared" si="16"/>
        <v>6345568</v>
      </c>
      <c r="H123">
        <f t="shared" si="17"/>
        <v>2360</v>
      </c>
      <c r="I123">
        <f t="shared" si="18"/>
        <v>0.05</v>
      </c>
      <c r="J123">
        <f t="shared" si="19"/>
        <v>53776</v>
      </c>
      <c r="K123">
        <f t="shared" si="20"/>
        <v>118</v>
      </c>
      <c r="L123">
        <f t="shared" si="21"/>
        <v>1264.68</v>
      </c>
      <c r="M123">
        <f t="shared" si="22"/>
        <v>52.695</v>
      </c>
      <c r="S123">
        <v>115</v>
      </c>
      <c r="T123">
        <f t="shared" si="24"/>
        <v>39</v>
      </c>
      <c r="U123">
        <v>116</v>
      </c>
      <c r="V123">
        <f>F$2-F$3</f>
        <v>10</v>
      </c>
    </row>
    <row r="124" spans="1:22" x14ac:dyDescent="0.25">
      <c r="A124">
        <v>117</v>
      </c>
      <c r="B124" s="22">
        <f t="shared" si="13"/>
        <v>2747.35</v>
      </c>
      <c r="C124" s="23">
        <f t="shared" si="23"/>
        <v>78569.600000000006</v>
      </c>
      <c r="D124">
        <f t="shared" si="14"/>
        <v>1309.4933333333333</v>
      </c>
      <c r="E124">
        <f t="shared" si="15"/>
        <v>2747.3499999999995</v>
      </c>
      <c r="G124">
        <f t="shared" si="16"/>
        <v>6538693</v>
      </c>
      <c r="H124">
        <f t="shared" si="17"/>
        <v>2380</v>
      </c>
      <c r="I124">
        <f t="shared" si="18"/>
        <v>0.05</v>
      </c>
      <c r="J124">
        <f t="shared" si="19"/>
        <v>54946.999999999993</v>
      </c>
      <c r="K124">
        <f t="shared" si="20"/>
        <v>119.00000000000001</v>
      </c>
      <c r="L124">
        <f t="shared" si="21"/>
        <v>1309.4933333333333</v>
      </c>
      <c r="M124">
        <f t="shared" si="22"/>
        <v>54.562222222222225</v>
      </c>
      <c r="S124">
        <v>116</v>
      </c>
      <c r="T124">
        <f t="shared" si="24"/>
        <v>39</v>
      </c>
      <c r="U124">
        <v>117</v>
      </c>
      <c r="V124">
        <f>F$2</f>
        <v>20</v>
      </c>
    </row>
    <row r="125" spans="1:22" x14ac:dyDescent="0.25">
      <c r="A125">
        <v>118</v>
      </c>
      <c r="B125" s="22">
        <f t="shared" si="13"/>
        <v>2806.4</v>
      </c>
      <c r="C125" s="23">
        <f t="shared" si="23"/>
        <v>81316.950000000012</v>
      </c>
      <c r="D125">
        <f t="shared" si="14"/>
        <v>1355.2825000000003</v>
      </c>
      <c r="E125">
        <f t="shared" si="15"/>
        <v>2806.4</v>
      </c>
      <c r="G125">
        <f t="shared" si="16"/>
        <v>6735360</v>
      </c>
      <c r="H125">
        <f t="shared" si="17"/>
        <v>2400</v>
      </c>
      <c r="I125">
        <f t="shared" si="18"/>
        <v>0.05</v>
      </c>
      <c r="J125">
        <f t="shared" si="19"/>
        <v>56128</v>
      </c>
      <c r="K125">
        <f t="shared" si="20"/>
        <v>120</v>
      </c>
      <c r="L125">
        <f t="shared" si="21"/>
        <v>1355.2825000000003</v>
      </c>
      <c r="M125">
        <f t="shared" si="22"/>
        <v>56.47010416666668</v>
      </c>
      <c r="S125">
        <v>117</v>
      </c>
      <c r="T125">
        <f t="shared" si="24"/>
        <v>39</v>
      </c>
      <c r="U125">
        <v>118</v>
      </c>
      <c r="V125">
        <f>F$2+F$3</f>
        <v>30</v>
      </c>
    </row>
    <row r="126" spans="1:22" x14ac:dyDescent="0.25">
      <c r="A126">
        <v>119</v>
      </c>
      <c r="B126" s="22">
        <f t="shared" si="13"/>
        <v>2865.95</v>
      </c>
      <c r="C126" s="23">
        <f t="shared" si="23"/>
        <v>84123.35</v>
      </c>
      <c r="D126">
        <f t="shared" si="14"/>
        <v>1402.0558333333333</v>
      </c>
      <c r="E126">
        <f t="shared" si="15"/>
        <v>2865.95</v>
      </c>
      <c r="G126">
        <f t="shared" si="16"/>
        <v>6935599</v>
      </c>
      <c r="H126">
        <f t="shared" si="17"/>
        <v>2420</v>
      </c>
      <c r="I126">
        <f t="shared" si="18"/>
        <v>0.05</v>
      </c>
      <c r="J126">
        <f t="shared" si="19"/>
        <v>57318.999999999993</v>
      </c>
      <c r="K126">
        <f t="shared" si="20"/>
        <v>121.00000000000001</v>
      </c>
      <c r="L126">
        <f t="shared" si="21"/>
        <v>1402.0558333333333</v>
      </c>
      <c r="M126">
        <f t="shared" si="22"/>
        <v>58.418993055555553</v>
      </c>
      <c r="S126">
        <v>118</v>
      </c>
      <c r="T126">
        <f t="shared" si="24"/>
        <v>40</v>
      </c>
      <c r="U126">
        <v>119</v>
      </c>
      <c r="V126">
        <f>F$2-F$3</f>
        <v>10</v>
      </c>
    </row>
    <row r="127" spans="1:22" x14ac:dyDescent="0.25">
      <c r="A127">
        <v>120</v>
      </c>
      <c r="B127" s="22">
        <f t="shared" si="13"/>
        <v>2926</v>
      </c>
      <c r="C127" s="23">
        <f t="shared" si="23"/>
        <v>86989.3</v>
      </c>
      <c r="D127">
        <f t="shared" si="14"/>
        <v>1449.8216666666667</v>
      </c>
      <c r="E127">
        <f t="shared" si="15"/>
        <v>2926</v>
      </c>
      <c r="G127">
        <f t="shared" si="16"/>
        <v>7139440</v>
      </c>
      <c r="H127">
        <f t="shared" si="17"/>
        <v>2440</v>
      </c>
      <c r="I127">
        <f t="shared" si="18"/>
        <v>0.05</v>
      </c>
      <c r="J127">
        <f t="shared" si="19"/>
        <v>58520</v>
      </c>
      <c r="K127">
        <f t="shared" si="20"/>
        <v>122</v>
      </c>
      <c r="L127">
        <f t="shared" si="21"/>
        <v>1449.8216666666667</v>
      </c>
      <c r="M127">
        <f t="shared" si="22"/>
        <v>60.409236111111113</v>
      </c>
      <c r="S127">
        <v>119</v>
      </c>
      <c r="T127">
        <f t="shared" si="24"/>
        <v>40</v>
      </c>
      <c r="U127">
        <v>120</v>
      </c>
      <c r="V127">
        <f>F$2</f>
        <v>20</v>
      </c>
    </row>
    <row r="128" spans="1:22" x14ac:dyDescent="0.25">
      <c r="A128">
        <v>121</v>
      </c>
      <c r="B128" s="22">
        <f t="shared" si="13"/>
        <v>2986.55</v>
      </c>
      <c r="C128" s="23">
        <f t="shared" si="23"/>
        <v>89915.3</v>
      </c>
      <c r="D128">
        <f t="shared" si="14"/>
        <v>1498.5883333333334</v>
      </c>
      <c r="E128">
        <f t="shared" si="15"/>
        <v>2986.55</v>
      </c>
      <c r="G128">
        <f t="shared" si="16"/>
        <v>7346913</v>
      </c>
      <c r="H128">
        <f t="shared" si="17"/>
        <v>2460</v>
      </c>
      <c r="I128">
        <f t="shared" si="18"/>
        <v>0.05</v>
      </c>
      <c r="J128">
        <f t="shared" si="19"/>
        <v>59731</v>
      </c>
      <c r="K128">
        <f t="shared" si="20"/>
        <v>123</v>
      </c>
      <c r="L128">
        <f t="shared" si="21"/>
        <v>1498.5883333333334</v>
      </c>
      <c r="M128">
        <f t="shared" si="22"/>
        <v>62.441180555555555</v>
      </c>
      <c r="S128">
        <v>120</v>
      </c>
      <c r="T128">
        <f t="shared" si="24"/>
        <v>40</v>
      </c>
      <c r="U128">
        <v>121</v>
      </c>
      <c r="V128">
        <f>F$2+F$3</f>
        <v>30</v>
      </c>
    </row>
    <row r="129" spans="1:22" x14ac:dyDescent="0.25">
      <c r="A129">
        <v>122</v>
      </c>
      <c r="B129" s="22">
        <f t="shared" si="13"/>
        <v>3047.6</v>
      </c>
      <c r="C129" s="23">
        <f t="shared" si="23"/>
        <v>92901.85</v>
      </c>
      <c r="D129">
        <f t="shared" si="14"/>
        <v>1548.3641666666667</v>
      </c>
      <c r="E129">
        <f t="shared" si="15"/>
        <v>3047.5999999999995</v>
      </c>
      <c r="G129">
        <f t="shared" si="16"/>
        <v>7558048</v>
      </c>
      <c r="H129">
        <f t="shared" si="17"/>
        <v>2480</v>
      </c>
      <c r="I129">
        <f t="shared" si="18"/>
        <v>0.05</v>
      </c>
      <c r="J129">
        <f t="shared" si="19"/>
        <v>60951.999999999993</v>
      </c>
      <c r="K129">
        <f t="shared" si="20"/>
        <v>124.00000000000001</v>
      </c>
      <c r="L129">
        <f t="shared" si="21"/>
        <v>1548.3641666666667</v>
      </c>
      <c r="M129">
        <f t="shared" si="22"/>
        <v>64.515173611111109</v>
      </c>
      <c r="S129">
        <v>121</v>
      </c>
      <c r="T129">
        <f t="shared" si="24"/>
        <v>41</v>
      </c>
      <c r="U129">
        <v>122</v>
      </c>
      <c r="V129">
        <f>F$2-F$3</f>
        <v>10</v>
      </c>
    </row>
    <row r="130" spans="1:22" x14ac:dyDescent="0.25">
      <c r="A130">
        <v>123</v>
      </c>
      <c r="B130" s="22">
        <f t="shared" si="13"/>
        <v>3109.15</v>
      </c>
      <c r="C130" s="23">
        <f t="shared" si="23"/>
        <v>95949.450000000012</v>
      </c>
      <c r="D130">
        <f t="shared" si="14"/>
        <v>1599.1575000000003</v>
      </c>
      <c r="E130">
        <f t="shared" si="15"/>
        <v>3109.15</v>
      </c>
      <c r="G130">
        <f t="shared" si="16"/>
        <v>7772875</v>
      </c>
      <c r="H130">
        <f t="shared" si="17"/>
        <v>2500</v>
      </c>
      <c r="I130">
        <f t="shared" si="18"/>
        <v>0.05</v>
      </c>
      <c r="J130">
        <f t="shared" si="19"/>
        <v>62183</v>
      </c>
      <c r="K130">
        <f t="shared" si="20"/>
        <v>125</v>
      </c>
      <c r="L130">
        <f t="shared" si="21"/>
        <v>1599.1575000000003</v>
      </c>
      <c r="M130">
        <f t="shared" si="22"/>
        <v>66.631562500000015</v>
      </c>
      <c r="S130">
        <v>122</v>
      </c>
      <c r="T130">
        <f t="shared" si="24"/>
        <v>41</v>
      </c>
      <c r="U130">
        <v>123</v>
      </c>
      <c r="V130">
        <f>F$2</f>
        <v>20</v>
      </c>
    </row>
    <row r="131" spans="1:22" x14ac:dyDescent="0.25">
      <c r="A131">
        <v>124</v>
      </c>
      <c r="B131" s="22">
        <f t="shared" si="13"/>
        <v>3171.2</v>
      </c>
      <c r="C131" s="23">
        <f t="shared" si="23"/>
        <v>99058.6</v>
      </c>
      <c r="D131">
        <f t="shared" si="14"/>
        <v>1650.9766666666667</v>
      </c>
      <c r="E131">
        <f t="shared" si="15"/>
        <v>3171.2</v>
      </c>
      <c r="G131">
        <f t="shared" si="16"/>
        <v>7991424</v>
      </c>
      <c r="H131">
        <f t="shared" si="17"/>
        <v>2520</v>
      </c>
      <c r="I131">
        <f t="shared" si="18"/>
        <v>0.05</v>
      </c>
      <c r="J131">
        <f t="shared" si="19"/>
        <v>63423.999999999993</v>
      </c>
      <c r="K131">
        <f t="shared" si="20"/>
        <v>126.00000000000001</v>
      </c>
      <c r="L131">
        <f t="shared" si="21"/>
        <v>1650.9766666666667</v>
      </c>
      <c r="M131">
        <f t="shared" si="22"/>
        <v>68.790694444444441</v>
      </c>
      <c r="S131">
        <v>123</v>
      </c>
      <c r="T131">
        <f t="shared" si="24"/>
        <v>41</v>
      </c>
      <c r="U131">
        <v>124</v>
      </c>
      <c r="V131">
        <f>F$2+F$3</f>
        <v>30</v>
      </c>
    </row>
    <row r="132" spans="1:22" x14ac:dyDescent="0.25">
      <c r="A132">
        <v>125</v>
      </c>
      <c r="B132" s="22">
        <f t="shared" si="13"/>
        <v>3233.75</v>
      </c>
      <c r="C132" s="23">
        <f t="shared" si="23"/>
        <v>102229.8</v>
      </c>
      <c r="D132">
        <f t="shared" si="14"/>
        <v>1703.8300000000002</v>
      </c>
      <c r="E132">
        <f t="shared" si="15"/>
        <v>3233.75</v>
      </c>
      <c r="G132">
        <f t="shared" si="16"/>
        <v>8213725</v>
      </c>
      <c r="H132">
        <f t="shared" si="17"/>
        <v>2540</v>
      </c>
      <c r="I132">
        <f t="shared" si="18"/>
        <v>0.05</v>
      </c>
      <c r="J132">
        <f t="shared" si="19"/>
        <v>64675</v>
      </c>
      <c r="K132">
        <f t="shared" si="20"/>
        <v>127</v>
      </c>
      <c r="L132">
        <f t="shared" si="21"/>
        <v>1703.8300000000002</v>
      </c>
      <c r="M132">
        <f t="shared" si="22"/>
        <v>70.992916666666673</v>
      </c>
      <c r="S132">
        <v>124</v>
      </c>
      <c r="T132">
        <f t="shared" si="24"/>
        <v>42</v>
      </c>
      <c r="U132">
        <v>125</v>
      </c>
      <c r="V132">
        <f>F$2-F$3</f>
        <v>10</v>
      </c>
    </row>
    <row r="133" spans="1:22" x14ac:dyDescent="0.25">
      <c r="A133">
        <v>126</v>
      </c>
      <c r="B133" s="22">
        <f t="shared" si="13"/>
        <v>3296.8</v>
      </c>
      <c r="C133" s="23">
        <f t="shared" si="23"/>
        <v>105463.55</v>
      </c>
      <c r="D133">
        <f t="shared" si="14"/>
        <v>1757.7258333333334</v>
      </c>
      <c r="E133">
        <f t="shared" si="15"/>
        <v>3296.8</v>
      </c>
      <c r="G133">
        <f t="shared" si="16"/>
        <v>8439808</v>
      </c>
      <c r="H133">
        <f t="shared" si="17"/>
        <v>2560</v>
      </c>
      <c r="I133">
        <f t="shared" si="18"/>
        <v>0.05</v>
      </c>
      <c r="J133">
        <f t="shared" si="19"/>
        <v>65936</v>
      </c>
      <c r="K133">
        <f t="shared" si="20"/>
        <v>128</v>
      </c>
      <c r="L133">
        <f t="shared" si="21"/>
        <v>1757.7258333333334</v>
      </c>
      <c r="M133">
        <f t="shared" si="22"/>
        <v>73.238576388888887</v>
      </c>
      <c r="S133">
        <v>125</v>
      </c>
      <c r="T133">
        <f t="shared" si="24"/>
        <v>42</v>
      </c>
      <c r="U133">
        <v>126</v>
      </c>
      <c r="V133">
        <f>F$2</f>
        <v>20</v>
      </c>
    </row>
    <row r="134" spans="1:22" x14ac:dyDescent="0.25">
      <c r="A134">
        <v>127</v>
      </c>
      <c r="B134" s="22">
        <f t="shared" si="13"/>
        <v>3360.35</v>
      </c>
      <c r="C134" s="23">
        <f t="shared" si="23"/>
        <v>108760.35</v>
      </c>
      <c r="D134">
        <f t="shared" si="14"/>
        <v>1812.6725000000001</v>
      </c>
      <c r="E134">
        <f t="shared" si="15"/>
        <v>3360.35</v>
      </c>
      <c r="G134">
        <f t="shared" si="16"/>
        <v>8669703</v>
      </c>
      <c r="H134">
        <f t="shared" si="17"/>
        <v>2580</v>
      </c>
      <c r="I134">
        <f t="shared" si="18"/>
        <v>0.05</v>
      </c>
      <c r="J134">
        <f t="shared" si="19"/>
        <v>67207</v>
      </c>
      <c r="K134">
        <f t="shared" si="20"/>
        <v>129</v>
      </c>
      <c r="L134">
        <f t="shared" si="21"/>
        <v>1812.6725000000001</v>
      </c>
      <c r="M134">
        <f t="shared" si="22"/>
        <v>75.528020833333343</v>
      </c>
      <c r="S134">
        <v>126</v>
      </c>
      <c r="T134">
        <f t="shared" si="24"/>
        <v>42</v>
      </c>
      <c r="U134">
        <v>127</v>
      </c>
      <c r="V134">
        <f>F$2+F$3</f>
        <v>30</v>
      </c>
    </row>
    <row r="135" spans="1:22" x14ac:dyDescent="0.25">
      <c r="A135">
        <v>128</v>
      </c>
      <c r="B135" s="22">
        <f t="shared" si="13"/>
        <v>3424.3999999999996</v>
      </c>
      <c r="C135" s="23">
        <f t="shared" si="23"/>
        <v>112120.70000000001</v>
      </c>
      <c r="D135">
        <f t="shared" si="14"/>
        <v>1868.6783333333335</v>
      </c>
      <c r="E135">
        <f t="shared" si="15"/>
        <v>3424.3999999999992</v>
      </c>
      <c r="G135">
        <f t="shared" si="16"/>
        <v>8903439.9999999981</v>
      </c>
      <c r="H135">
        <f t="shared" si="17"/>
        <v>2600</v>
      </c>
      <c r="I135">
        <f t="shared" si="18"/>
        <v>0.05</v>
      </c>
      <c r="J135">
        <f t="shared" si="19"/>
        <v>68487.999999999985</v>
      </c>
      <c r="K135">
        <f t="shared" si="20"/>
        <v>130</v>
      </c>
      <c r="L135">
        <f t="shared" si="21"/>
        <v>1868.6783333333335</v>
      </c>
      <c r="M135">
        <f t="shared" si="22"/>
        <v>77.86159722222223</v>
      </c>
      <c r="S135">
        <v>127</v>
      </c>
      <c r="T135">
        <f t="shared" si="24"/>
        <v>43</v>
      </c>
      <c r="U135">
        <v>128</v>
      </c>
      <c r="V135">
        <f>F$2-F$3</f>
        <v>10</v>
      </c>
    </row>
    <row r="136" spans="1:22" x14ac:dyDescent="0.25">
      <c r="A136">
        <v>129</v>
      </c>
      <c r="B136" s="22">
        <f t="shared" si="13"/>
        <v>3488.95</v>
      </c>
      <c r="C136" s="23">
        <f t="shared" si="23"/>
        <v>115545.1</v>
      </c>
      <c r="D136">
        <f t="shared" si="14"/>
        <v>1925.7516666666668</v>
      </c>
      <c r="E136">
        <f t="shared" si="15"/>
        <v>3488.9499999999994</v>
      </c>
      <c r="G136">
        <f t="shared" si="16"/>
        <v>9141049</v>
      </c>
      <c r="H136">
        <f t="shared" si="17"/>
        <v>2620</v>
      </c>
      <c r="I136">
        <f t="shared" si="18"/>
        <v>0.05</v>
      </c>
      <c r="J136">
        <f t="shared" si="19"/>
        <v>69778.999999999985</v>
      </c>
      <c r="K136">
        <f t="shared" si="20"/>
        <v>131.00000000000003</v>
      </c>
      <c r="L136">
        <f t="shared" si="21"/>
        <v>1925.7516666666668</v>
      </c>
      <c r="M136">
        <f t="shared" si="22"/>
        <v>80.239652777777778</v>
      </c>
      <c r="S136">
        <v>128</v>
      </c>
      <c r="T136">
        <f t="shared" si="24"/>
        <v>43</v>
      </c>
      <c r="U136">
        <v>129</v>
      </c>
      <c r="V136">
        <f>F$2</f>
        <v>20</v>
      </c>
    </row>
    <row r="137" spans="1:22" x14ac:dyDescent="0.25">
      <c r="A137">
        <v>130</v>
      </c>
      <c r="B137" s="22">
        <f t="shared" ref="B137:B146" si="25">VLOOKUP(A137,$L$2:$O$5,2)*A137^2+VLOOKUP(A137,$L$2:$O$5,3)*A137+VLOOKUP(A137,$L$2:$O$5,4)</f>
        <v>3554</v>
      </c>
      <c r="C137" s="23">
        <f t="shared" si="23"/>
        <v>119034.05</v>
      </c>
      <c r="D137">
        <f t="shared" ref="D137:D146" si="26">C137/60</f>
        <v>1983.9008333333334</v>
      </c>
      <c r="E137">
        <f t="shared" ref="E137:E146" si="27">J137/F$2</f>
        <v>3554</v>
      </c>
      <c r="G137">
        <f t="shared" ref="G137:G146" si="28">H137*B137</f>
        <v>9382560</v>
      </c>
      <c r="H137">
        <f t="shared" ref="H137:H146" si="29">20*A137+40</f>
        <v>2640</v>
      </c>
      <c r="I137">
        <f t="shared" ref="I137:I146" si="30">(C$2/60)</f>
        <v>0.05</v>
      </c>
      <c r="J137">
        <f t="shared" ref="J137:J146" si="31">B137/I137</f>
        <v>71080</v>
      </c>
      <c r="K137">
        <f t="shared" ref="K137:K146" si="32">G137/J137</f>
        <v>132</v>
      </c>
      <c r="L137">
        <f t="shared" ref="L137:L146" si="33">C137/60</f>
        <v>1983.9008333333334</v>
      </c>
      <c r="M137">
        <f t="shared" ref="M137:M146" si="34">L137/24</f>
        <v>82.662534722222219</v>
      </c>
      <c r="S137">
        <v>129</v>
      </c>
      <c r="T137">
        <f t="shared" si="24"/>
        <v>43</v>
      </c>
      <c r="U137">
        <v>130</v>
      </c>
      <c r="V137">
        <f>F$2+F$3</f>
        <v>30</v>
      </c>
    </row>
    <row r="138" spans="1:22" x14ac:dyDescent="0.25">
      <c r="A138">
        <v>131</v>
      </c>
      <c r="B138" s="22">
        <f t="shared" si="25"/>
        <v>3619.55</v>
      </c>
      <c r="C138" s="23">
        <f t="shared" ref="C138:C146" si="35">B137+C137</f>
        <v>122588.05</v>
      </c>
      <c r="D138">
        <f t="shared" si="26"/>
        <v>2043.1341666666667</v>
      </c>
      <c r="E138">
        <f t="shared" si="27"/>
        <v>3619.55</v>
      </c>
      <c r="G138">
        <f t="shared" si="28"/>
        <v>9628003</v>
      </c>
      <c r="H138">
        <f t="shared" si="29"/>
        <v>2660</v>
      </c>
      <c r="I138">
        <f t="shared" si="30"/>
        <v>0.05</v>
      </c>
      <c r="J138">
        <f t="shared" si="31"/>
        <v>72391</v>
      </c>
      <c r="K138">
        <f t="shared" si="32"/>
        <v>133</v>
      </c>
      <c r="L138">
        <f t="shared" si="33"/>
        <v>2043.1341666666667</v>
      </c>
      <c r="M138">
        <f t="shared" si="34"/>
        <v>85.130590277777785</v>
      </c>
      <c r="S138">
        <v>130</v>
      </c>
      <c r="T138">
        <f t="shared" si="24"/>
        <v>44</v>
      </c>
      <c r="U138">
        <v>131</v>
      </c>
      <c r="V138">
        <f>F$2-F$3</f>
        <v>10</v>
      </c>
    </row>
    <row r="139" spans="1:22" x14ac:dyDescent="0.25">
      <c r="A139">
        <v>132</v>
      </c>
      <c r="B139" s="22">
        <f t="shared" si="25"/>
        <v>3685.6000000000004</v>
      </c>
      <c r="C139" s="23">
        <f t="shared" si="35"/>
        <v>126207.6</v>
      </c>
      <c r="D139">
        <f t="shared" si="26"/>
        <v>2103.46</v>
      </c>
      <c r="E139">
        <f t="shared" si="27"/>
        <v>3685.6</v>
      </c>
      <c r="G139">
        <f t="shared" si="28"/>
        <v>9877408.0000000019</v>
      </c>
      <c r="H139">
        <f t="shared" si="29"/>
        <v>2680</v>
      </c>
      <c r="I139">
        <f t="shared" si="30"/>
        <v>0.05</v>
      </c>
      <c r="J139">
        <f t="shared" si="31"/>
        <v>73712</v>
      </c>
      <c r="K139">
        <f t="shared" si="32"/>
        <v>134.00000000000003</v>
      </c>
      <c r="L139">
        <f t="shared" si="33"/>
        <v>2103.46</v>
      </c>
      <c r="M139">
        <f t="shared" si="34"/>
        <v>87.644166666666663</v>
      </c>
      <c r="S139">
        <v>131</v>
      </c>
      <c r="T139">
        <f t="shared" si="24"/>
        <v>44</v>
      </c>
      <c r="U139">
        <v>132</v>
      </c>
      <c r="V139">
        <f>F$2</f>
        <v>20</v>
      </c>
    </row>
    <row r="140" spans="1:22" x14ac:dyDescent="0.25">
      <c r="A140">
        <v>133</v>
      </c>
      <c r="B140" s="22">
        <f t="shared" si="25"/>
        <v>3752.1499999999996</v>
      </c>
      <c r="C140" s="23">
        <f t="shared" si="35"/>
        <v>129893.20000000001</v>
      </c>
      <c r="D140">
        <f t="shared" si="26"/>
        <v>2164.8866666666668</v>
      </c>
      <c r="E140">
        <f t="shared" si="27"/>
        <v>3752.1499999999992</v>
      </c>
      <c r="G140">
        <f t="shared" si="28"/>
        <v>10130804.999999998</v>
      </c>
      <c r="H140">
        <f t="shared" si="29"/>
        <v>2700</v>
      </c>
      <c r="I140">
        <f t="shared" si="30"/>
        <v>0.05</v>
      </c>
      <c r="J140">
        <f t="shared" si="31"/>
        <v>75042.999999999985</v>
      </c>
      <c r="K140">
        <f t="shared" si="32"/>
        <v>135</v>
      </c>
      <c r="L140">
        <f t="shared" si="33"/>
        <v>2164.8866666666668</v>
      </c>
      <c r="M140">
        <f t="shared" si="34"/>
        <v>90.203611111111115</v>
      </c>
      <c r="S140">
        <v>132</v>
      </c>
      <c r="T140">
        <f t="shared" si="24"/>
        <v>44</v>
      </c>
      <c r="U140">
        <v>133</v>
      </c>
      <c r="V140">
        <f>F$2+F$3</f>
        <v>30</v>
      </c>
    </row>
    <row r="141" spans="1:22" x14ac:dyDescent="0.25">
      <c r="A141">
        <v>134</v>
      </c>
      <c r="B141" s="22">
        <f t="shared" si="25"/>
        <v>3819.2</v>
      </c>
      <c r="C141" s="23">
        <f t="shared" si="35"/>
        <v>133645.35</v>
      </c>
      <c r="D141">
        <f t="shared" si="26"/>
        <v>2227.4225000000001</v>
      </c>
      <c r="E141">
        <f t="shared" si="27"/>
        <v>3819.1999999999994</v>
      </c>
      <c r="G141">
        <f t="shared" si="28"/>
        <v>10388224</v>
      </c>
      <c r="H141">
        <f t="shared" si="29"/>
        <v>2720</v>
      </c>
      <c r="I141">
        <f t="shared" si="30"/>
        <v>0.05</v>
      </c>
      <c r="J141">
        <f t="shared" si="31"/>
        <v>76383.999999999985</v>
      </c>
      <c r="K141">
        <f t="shared" si="32"/>
        <v>136.00000000000003</v>
      </c>
      <c r="L141">
        <f t="shared" si="33"/>
        <v>2227.4225000000001</v>
      </c>
      <c r="M141">
        <f t="shared" si="34"/>
        <v>92.809270833333343</v>
      </c>
      <c r="S141">
        <v>133</v>
      </c>
      <c r="T141">
        <f t="shared" si="24"/>
        <v>45</v>
      </c>
      <c r="U141">
        <v>134</v>
      </c>
      <c r="V141">
        <f>F$2-F$3</f>
        <v>10</v>
      </c>
    </row>
    <row r="142" spans="1:22" x14ac:dyDescent="0.25">
      <c r="A142">
        <v>135</v>
      </c>
      <c r="B142" s="22">
        <f t="shared" si="25"/>
        <v>3886.75</v>
      </c>
      <c r="C142" s="23">
        <f t="shared" si="35"/>
        <v>137464.55000000002</v>
      </c>
      <c r="D142">
        <f t="shared" si="26"/>
        <v>2291.0758333333338</v>
      </c>
      <c r="E142">
        <f t="shared" si="27"/>
        <v>3886.75</v>
      </c>
      <c r="G142">
        <f t="shared" si="28"/>
        <v>10649695</v>
      </c>
      <c r="H142">
        <f t="shared" si="29"/>
        <v>2740</v>
      </c>
      <c r="I142">
        <f t="shared" si="30"/>
        <v>0.05</v>
      </c>
      <c r="J142">
        <f t="shared" si="31"/>
        <v>77735</v>
      </c>
      <c r="K142">
        <f t="shared" si="32"/>
        <v>137</v>
      </c>
      <c r="L142">
        <f t="shared" si="33"/>
        <v>2291.0758333333338</v>
      </c>
      <c r="M142">
        <f t="shared" si="34"/>
        <v>95.461493055555579</v>
      </c>
      <c r="S142">
        <v>134</v>
      </c>
      <c r="T142">
        <f t="shared" si="24"/>
        <v>45</v>
      </c>
      <c r="U142">
        <v>135</v>
      </c>
      <c r="V142">
        <f>F$2</f>
        <v>20</v>
      </c>
    </row>
    <row r="143" spans="1:22" x14ac:dyDescent="0.25">
      <c r="A143">
        <v>136</v>
      </c>
      <c r="B143" s="22">
        <f t="shared" si="25"/>
        <v>3954.8</v>
      </c>
      <c r="C143" s="23">
        <f t="shared" si="35"/>
        <v>141351.30000000002</v>
      </c>
      <c r="D143">
        <f t="shared" si="26"/>
        <v>2355.8550000000005</v>
      </c>
      <c r="E143">
        <f t="shared" si="27"/>
        <v>3954.8</v>
      </c>
      <c r="G143">
        <f t="shared" si="28"/>
        <v>10915248</v>
      </c>
      <c r="H143">
        <f t="shared" si="29"/>
        <v>2760</v>
      </c>
      <c r="I143">
        <f t="shared" si="30"/>
        <v>0.05</v>
      </c>
      <c r="J143">
        <f t="shared" si="31"/>
        <v>79096</v>
      </c>
      <c r="K143">
        <f t="shared" si="32"/>
        <v>138</v>
      </c>
      <c r="L143">
        <f t="shared" si="33"/>
        <v>2355.8550000000005</v>
      </c>
      <c r="M143">
        <f t="shared" si="34"/>
        <v>98.160625000000024</v>
      </c>
      <c r="S143">
        <v>135</v>
      </c>
      <c r="T143">
        <f t="shared" si="24"/>
        <v>45</v>
      </c>
      <c r="U143">
        <v>136</v>
      </c>
      <c r="V143">
        <f>F$2+F$3</f>
        <v>30</v>
      </c>
    </row>
    <row r="144" spans="1:22" x14ac:dyDescent="0.25">
      <c r="A144">
        <v>137</v>
      </c>
      <c r="B144" s="22">
        <f t="shared" si="25"/>
        <v>4023.3500000000004</v>
      </c>
      <c r="C144" s="23">
        <f t="shared" si="35"/>
        <v>145306.1</v>
      </c>
      <c r="D144">
        <f t="shared" si="26"/>
        <v>2421.7683333333334</v>
      </c>
      <c r="E144">
        <f t="shared" si="27"/>
        <v>4023.35</v>
      </c>
      <c r="G144">
        <f t="shared" si="28"/>
        <v>11184913.000000002</v>
      </c>
      <c r="H144">
        <f t="shared" si="29"/>
        <v>2780</v>
      </c>
      <c r="I144">
        <f t="shared" si="30"/>
        <v>0.05</v>
      </c>
      <c r="J144">
        <f t="shared" si="31"/>
        <v>80467</v>
      </c>
      <c r="K144">
        <f t="shared" si="32"/>
        <v>139.00000000000003</v>
      </c>
      <c r="L144">
        <f t="shared" si="33"/>
        <v>2421.7683333333334</v>
      </c>
      <c r="M144">
        <f t="shared" si="34"/>
        <v>100.9070138888889</v>
      </c>
      <c r="S144">
        <v>136</v>
      </c>
      <c r="T144">
        <f t="shared" si="24"/>
        <v>46</v>
      </c>
      <c r="U144">
        <v>137</v>
      </c>
      <c r="V144">
        <f>F$2-F$3</f>
        <v>10</v>
      </c>
    </row>
    <row r="145" spans="1:22" x14ac:dyDescent="0.25">
      <c r="A145">
        <v>138</v>
      </c>
      <c r="B145" s="22">
        <f t="shared" si="25"/>
        <v>4092.3999999999996</v>
      </c>
      <c r="C145" s="23">
        <f t="shared" si="35"/>
        <v>149329.45000000001</v>
      </c>
      <c r="D145">
        <f t="shared" si="26"/>
        <v>2488.8241666666668</v>
      </c>
      <c r="E145">
        <f t="shared" si="27"/>
        <v>4092.3999999999992</v>
      </c>
      <c r="G145">
        <f t="shared" si="28"/>
        <v>11458719.999999998</v>
      </c>
      <c r="H145">
        <f t="shared" si="29"/>
        <v>2800</v>
      </c>
      <c r="I145">
        <f t="shared" si="30"/>
        <v>0.05</v>
      </c>
      <c r="J145">
        <f t="shared" si="31"/>
        <v>81847.999999999985</v>
      </c>
      <c r="K145">
        <f t="shared" si="32"/>
        <v>140</v>
      </c>
      <c r="L145">
        <f t="shared" si="33"/>
        <v>2488.8241666666668</v>
      </c>
      <c r="M145">
        <f t="shared" si="34"/>
        <v>103.70100694444444</v>
      </c>
      <c r="S145">
        <v>137</v>
      </c>
      <c r="T145">
        <f t="shared" ref="T145:T208" si="36">ROUNDUP((U145-1)/3,0)</f>
        <v>46</v>
      </c>
      <c r="U145">
        <v>138</v>
      </c>
      <c r="V145">
        <f>F$2</f>
        <v>20</v>
      </c>
    </row>
    <row r="146" spans="1:22" x14ac:dyDescent="0.25">
      <c r="A146">
        <v>139</v>
      </c>
      <c r="B146" s="22">
        <f t="shared" si="25"/>
        <v>4161.95</v>
      </c>
      <c r="C146" s="23">
        <f t="shared" si="35"/>
        <v>153421.85</v>
      </c>
      <c r="D146">
        <f t="shared" si="26"/>
        <v>2557.0308333333332</v>
      </c>
      <c r="E146">
        <f t="shared" si="27"/>
        <v>4161.9499999999989</v>
      </c>
      <c r="G146">
        <f t="shared" si="28"/>
        <v>11736699</v>
      </c>
      <c r="H146">
        <f t="shared" si="29"/>
        <v>2820</v>
      </c>
      <c r="I146">
        <f t="shared" si="30"/>
        <v>0.05</v>
      </c>
      <c r="J146">
        <f t="shared" si="31"/>
        <v>83238.999999999985</v>
      </c>
      <c r="K146">
        <f t="shared" si="32"/>
        <v>141.00000000000003</v>
      </c>
      <c r="L146">
        <f t="shared" si="33"/>
        <v>2557.0308333333332</v>
      </c>
      <c r="M146">
        <f t="shared" si="34"/>
        <v>106.54295138888888</v>
      </c>
      <c r="S146">
        <v>138</v>
      </c>
      <c r="T146">
        <f t="shared" si="36"/>
        <v>46</v>
      </c>
      <c r="U146">
        <v>139</v>
      </c>
      <c r="V146">
        <f>F$2+F$3</f>
        <v>30</v>
      </c>
    </row>
    <row r="147" spans="1:22" x14ac:dyDescent="0.25">
      <c r="S147">
        <v>139</v>
      </c>
      <c r="T147">
        <f t="shared" si="36"/>
        <v>47</v>
      </c>
      <c r="U147">
        <v>140</v>
      </c>
      <c r="V147">
        <f>F$2-F$3</f>
        <v>10</v>
      </c>
    </row>
    <row r="148" spans="1:22" x14ac:dyDescent="0.25">
      <c r="S148">
        <v>140</v>
      </c>
      <c r="T148">
        <f t="shared" si="36"/>
        <v>47</v>
      </c>
      <c r="U148">
        <v>141</v>
      </c>
      <c r="V148">
        <f>F$2</f>
        <v>20</v>
      </c>
    </row>
    <row r="149" spans="1:22" x14ac:dyDescent="0.25">
      <c r="S149">
        <v>141</v>
      </c>
      <c r="T149">
        <f t="shared" si="36"/>
        <v>47</v>
      </c>
      <c r="U149">
        <v>142</v>
      </c>
      <c r="V149">
        <f>F$2+F$3</f>
        <v>30</v>
      </c>
    </row>
    <row r="150" spans="1:22" x14ac:dyDescent="0.25">
      <c r="S150">
        <v>142</v>
      </c>
      <c r="T150">
        <f t="shared" si="36"/>
        <v>48</v>
      </c>
      <c r="U150">
        <v>143</v>
      </c>
      <c r="V150">
        <f>F$2-F$3</f>
        <v>10</v>
      </c>
    </row>
    <row r="151" spans="1:22" x14ac:dyDescent="0.25">
      <c r="S151">
        <v>143</v>
      </c>
      <c r="T151">
        <f t="shared" si="36"/>
        <v>48</v>
      </c>
      <c r="U151">
        <v>144</v>
      </c>
      <c r="V151">
        <f>F$2</f>
        <v>20</v>
      </c>
    </row>
    <row r="152" spans="1:22" x14ac:dyDescent="0.25">
      <c r="S152">
        <v>144</v>
      </c>
      <c r="T152">
        <f t="shared" si="36"/>
        <v>48</v>
      </c>
      <c r="U152">
        <v>145</v>
      </c>
      <c r="V152">
        <f>F$2+F$3</f>
        <v>30</v>
      </c>
    </row>
    <row r="153" spans="1:22" x14ac:dyDescent="0.25">
      <c r="S153">
        <v>145</v>
      </c>
      <c r="T153">
        <f t="shared" si="36"/>
        <v>49</v>
      </c>
      <c r="U153">
        <v>146</v>
      </c>
      <c r="V153">
        <f>F$2-F$3</f>
        <v>10</v>
      </c>
    </row>
    <row r="154" spans="1:22" x14ac:dyDescent="0.25">
      <c r="S154">
        <v>146</v>
      </c>
      <c r="T154">
        <f t="shared" si="36"/>
        <v>49</v>
      </c>
      <c r="U154">
        <v>147</v>
      </c>
      <c r="V154">
        <f>F$2</f>
        <v>20</v>
      </c>
    </row>
    <row r="155" spans="1:22" x14ac:dyDescent="0.25">
      <c r="S155">
        <v>147</v>
      </c>
      <c r="T155">
        <f t="shared" si="36"/>
        <v>49</v>
      </c>
      <c r="U155">
        <v>148</v>
      </c>
      <c r="V155">
        <f>F$2+F$3</f>
        <v>30</v>
      </c>
    </row>
    <row r="156" spans="1:22" x14ac:dyDescent="0.25">
      <c r="S156">
        <v>148</v>
      </c>
      <c r="T156">
        <f t="shared" si="36"/>
        <v>50</v>
      </c>
      <c r="U156">
        <v>149</v>
      </c>
      <c r="V156">
        <f>F$2-F$3</f>
        <v>10</v>
      </c>
    </row>
    <row r="157" spans="1:22" x14ac:dyDescent="0.25">
      <c r="S157">
        <v>149</v>
      </c>
      <c r="T157">
        <f t="shared" si="36"/>
        <v>50</v>
      </c>
      <c r="U157">
        <v>150</v>
      </c>
      <c r="V157">
        <f>F$2</f>
        <v>20</v>
      </c>
    </row>
    <row r="158" spans="1:22" x14ac:dyDescent="0.25">
      <c r="S158">
        <v>150</v>
      </c>
      <c r="T158">
        <f t="shared" si="36"/>
        <v>50</v>
      </c>
      <c r="U158">
        <v>151</v>
      </c>
      <c r="V158">
        <f>F$2+F$3</f>
        <v>30</v>
      </c>
    </row>
    <row r="159" spans="1:22" x14ac:dyDescent="0.25">
      <c r="S159">
        <v>151</v>
      </c>
      <c r="T159">
        <f t="shared" si="36"/>
        <v>51</v>
      </c>
      <c r="U159">
        <v>152</v>
      </c>
      <c r="V159">
        <f>F$2-F$3</f>
        <v>10</v>
      </c>
    </row>
    <row r="160" spans="1:22" x14ac:dyDescent="0.25">
      <c r="S160">
        <v>152</v>
      </c>
      <c r="T160">
        <f t="shared" si="36"/>
        <v>51</v>
      </c>
      <c r="U160">
        <v>153</v>
      </c>
      <c r="V160">
        <f>F$2</f>
        <v>20</v>
      </c>
    </row>
    <row r="161" spans="19:22" x14ac:dyDescent="0.25">
      <c r="S161">
        <v>153</v>
      </c>
      <c r="T161">
        <f t="shared" si="36"/>
        <v>51</v>
      </c>
      <c r="U161">
        <v>154</v>
      </c>
      <c r="V161">
        <f>F$2+F$3</f>
        <v>30</v>
      </c>
    </row>
    <row r="162" spans="19:22" x14ac:dyDescent="0.25">
      <c r="S162">
        <v>154</v>
      </c>
      <c r="T162">
        <f t="shared" si="36"/>
        <v>52</v>
      </c>
      <c r="U162">
        <v>155</v>
      </c>
      <c r="V162">
        <f>F$2-F$3</f>
        <v>10</v>
      </c>
    </row>
    <row r="163" spans="19:22" x14ac:dyDescent="0.25">
      <c r="S163">
        <v>155</v>
      </c>
      <c r="T163">
        <f t="shared" si="36"/>
        <v>52</v>
      </c>
      <c r="U163">
        <v>156</v>
      </c>
      <c r="V163">
        <f>F$2</f>
        <v>20</v>
      </c>
    </row>
    <row r="164" spans="19:22" x14ac:dyDescent="0.25">
      <c r="S164">
        <v>156</v>
      </c>
      <c r="T164">
        <f t="shared" si="36"/>
        <v>52</v>
      </c>
      <c r="U164">
        <v>157</v>
      </c>
      <c r="V164">
        <f>F$2+F$3</f>
        <v>30</v>
      </c>
    </row>
    <row r="165" spans="19:22" x14ac:dyDescent="0.25">
      <c r="S165">
        <v>157</v>
      </c>
      <c r="T165">
        <f t="shared" si="36"/>
        <v>53</v>
      </c>
      <c r="U165">
        <v>158</v>
      </c>
      <c r="V165">
        <f>F$2-F$3</f>
        <v>10</v>
      </c>
    </row>
    <row r="166" spans="19:22" x14ac:dyDescent="0.25">
      <c r="S166">
        <v>158</v>
      </c>
      <c r="T166">
        <f t="shared" si="36"/>
        <v>53</v>
      </c>
      <c r="U166">
        <v>159</v>
      </c>
      <c r="V166">
        <f>F$2</f>
        <v>20</v>
      </c>
    </row>
    <row r="167" spans="19:22" x14ac:dyDescent="0.25">
      <c r="S167">
        <v>159</v>
      </c>
      <c r="T167">
        <f t="shared" si="36"/>
        <v>53</v>
      </c>
      <c r="U167">
        <v>160</v>
      </c>
      <c r="V167">
        <f>F$2+F$3</f>
        <v>30</v>
      </c>
    </row>
    <row r="168" spans="19:22" x14ac:dyDescent="0.25">
      <c r="S168">
        <v>160</v>
      </c>
      <c r="T168">
        <f t="shared" si="36"/>
        <v>54</v>
      </c>
      <c r="U168">
        <v>161</v>
      </c>
      <c r="V168">
        <f>F$2-F$3</f>
        <v>10</v>
      </c>
    </row>
    <row r="169" spans="19:22" x14ac:dyDescent="0.25">
      <c r="S169">
        <v>161</v>
      </c>
      <c r="T169">
        <f t="shared" si="36"/>
        <v>54</v>
      </c>
      <c r="U169">
        <v>162</v>
      </c>
      <c r="V169">
        <f>F$2</f>
        <v>20</v>
      </c>
    </row>
    <row r="170" spans="19:22" x14ac:dyDescent="0.25">
      <c r="S170">
        <v>162</v>
      </c>
      <c r="T170">
        <f t="shared" si="36"/>
        <v>54</v>
      </c>
      <c r="U170">
        <v>163</v>
      </c>
      <c r="V170">
        <f>F$2+F$3</f>
        <v>30</v>
      </c>
    </row>
    <row r="171" spans="19:22" x14ac:dyDescent="0.25">
      <c r="S171">
        <v>163</v>
      </c>
      <c r="T171">
        <f t="shared" si="36"/>
        <v>55</v>
      </c>
      <c r="U171">
        <v>164</v>
      </c>
      <c r="V171">
        <f>F$2-F$3</f>
        <v>10</v>
      </c>
    </row>
    <row r="172" spans="19:22" x14ac:dyDescent="0.25">
      <c r="S172">
        <v>164</v>
      </c>
      <c r="T172">
        <f t="shared" si="36"/>
        <v>55</v>
      </c>
      <c r="U172">
        <v>165</v>
      </c>
      <c r="V172">
        <f>F$2</f>
        <v>20</v>
      </c>
    </row>
    <row r="173" spans="19:22" x14ac:dyDescent="0.25">
      <c r="S173">
        <v>165</v>
      </c>
      <c r="T173">
        <f t="shared" si="36"/>
        <v>55</v>
      </c>
      <c r="U173">
        <v>166</v>
      </c>
      <c r="V173">
        <f>F$2+F$3</f>
        <v>30</v>
      </c>
    </row>
    <row r="174" spans="19:22" x14ac:dyDescent="0.25">
      <c r="S174">
        <v>166</v>
      </c>
      <c r="T174">
        <f t="shared" si="36"/>
        <v>56</v>
      </c>
      <c r="U174">
        <v>167</v>
      </c>
      <c r="V174">
        <f>F$2-F$3</f>
        <v>10</v>
      </c>
    </row>
    <row r="175" spans="19:22" x14ac:dyDescent="0.25">
      <c r="S175">
        <v>167</v>
      </c>
      <c r="T175">
        <f t="shared" si="36"/>
        <v>56</v>
      </c>
      <c r="U175">
        <v>168</v>
      </c>
      <c r="V175">
        <f>F$2</f>
        <v>20</v>
      </c>
    </row>
    <row r="176" spans="19:22" x14ac:dyDescent="0.25">
      <c r="S176">
        <v>168</v>
      </c>
      <c r="T176">
        <f t="shared" si="36"/>
        <v>56</v>
      </c>
      <c r="U176">
        <v>169</v>
      </c>
      <c r="V176">
        <f>F$2+F$3</f>
        <v>30</v>
      </c>
    </row>
    <row r="177" spans="19:22" x14ac:dyDescent="0.25">
      <c r="S177">
        <v>169</v>
      </c>
      <c r="T177">
        <f t="shared" si="36"/>
        <v>57</v>
      </c>
      <c r="U177">
        <v>170</v>
      </c>
      <c r="V177">
        <f>F$2-F$3</f>
        <v>10</v>
      </c>
    </row>
    <row r="178" spans="19:22" x14ac:dyDescent="0.25">
      <c r="S178">
        <v>170</v>
      </c>
      <c r="T178">
        <f t="shared" si="36"/>
        <v>57</v>
      </c>
      <c r="U178">
        <v>171</v>
      </c>
      <c r="V178">
        <f>F$2</f>
        <v>20</v>
      </c>
    </row>
    <row r="179" spans="19:22" x14ac:dyDescent="0.25">
      <c r="S179">
        <v>171</v>
      </c>
      <c r="T179">
        <f t="shared" si="36"/>
        <v>57</v>
      </c>
      <c r="U179">
        <v>172</v>
      </c>
      <c r="V179">
        <f>F$2+F$3</f>
        <v>30</v>
      </c>
    </row>
    <row r="180" spans="19:22" x14ac:dyDescent="0.25">
      <c r="S180">
        <v>172</v>
      </c>
      <c r="T180">
        <f t="shared" si="36"/>
        <v>58</v>
      </c>
      <c r="U180">
        <v>173</v>
      </c>
      <c r="V180">
        <f>F$2-F$3</f>
        <v>10</v>
      </c>
    </row>
    <row r="181" spans="19:22" x14ac:dyDescent="0.25">
      <c r="S181">
        <v>173</v>
      </c>
      <c r="T181">
        <f t="shared" si="36"/>
        <v>58</v>
      </c>
      <c r="U181">
        <v>174</v>
      </c>
      <c r="V181">
        <f>F$2</f>
        <v>20</v>
      </c>
    </row>
    <row r="182" spans="19:22" x14ac:dyDescent="0.25">
      <c r="S182">
        <v>174</v>
      </c>
      <c r="T182">
        <f t="shared" si="36"/>
        <v>58</v>
      </c>
      <c r="U182">
        <v>175</v>
      </c>
      <c r="V182">
        <f>F$2+F$3</f>
        <v>30</v>
      </c>
    </row>
    <row r="183" spans="19:22" x14ac:dyDescent="0.25">
      <c r="S183">
        <v>175</v>
      </c>
      <c r="T183">
        <f t="shared" si="36"/>
        <v>59</v>
      </c>
      <c r="U183">
        <v>176</v>
      </c>
      <c r="V183">
        <f>F$2-F$3</f>
        <v>10</v>
      </c>
    </row>
    <row r="184" spans="19:22" x14ac:dyDescent="0.25">
      <c r="S184">
        <v>176</v>
      </c>
      <c r="T184">
        <f t="shared" si="36"/>
        <v>59</v>
      </c>
      <c r="U184">
        <v>177</v>
      </c>
      <c r="V184">
        <f>F$2</f>
        <v>20</v>
      </c>
    </row>
    <row r="185" spans="19:22" x14ac:dyDescent="0.25">
      <c r="S185">
        <v>177</v>
      </c>
      <c r="T185">
        <f t="shared" si="36"/>
        <v>59</v>
      </c>
      <c r="U185">
        <v>178</v>
      </c>
      <c r="V185">
        <f>F$2+F$3</f>
        <v>30</v>
      </c>
    </row>
    <row r="186" spans="19:22" x14ac:dyDescent="0.25">
      <c r="S186">
        <v>178</v>
      </c>
      <c r="T186">
        <f t="shared" si="36"/>
        <v>60</v>
      </c>
      <c r="U186">
        <v>179</v>
      </c>
      <c r="V186">
        <f>F$2-F$3</f>
        <v>10</v>
      </c>
    </row>
    <row r="187" spans="19:22" x14ac:dyDescent="0.25">
      <c r="S187">
        <v>179</v>
      </c>
      <c r="T187">
        <f t="shared" si="36"/>
        <v>60</v>
      </c>
      <c r="U187">
        <v>180</v>
      </c>
      <c r="V187">
        <f>F$2</f>
        <v>20</v>
      </c>
    </row>
    <row r="188" spans="19:22" x14ac:dyDescent="0.25">
      <c r="S188">
        <v>180</v>
      </c>
      <c r="T188">
        <f t="shared" si="36"/>
        <v>60</v>
      </c>
      <c r="U188">
        <v>181</v>
      </c>
      <c r="V188">
        <f>F$2+F$3</f>
        <v>30</v>
      </c>
    </row>
    <row r="189" spans="19:22" x14ac:dyDescent="0.25">
      <c r="S189">
        <v>181</v>
      </c>
      <c r="T189">
        <f t="shared" si="36"/>
        <v>61</v>
      </c>
      <c r="U189">
        <v>182</v>
      </c>
      <c r="V189">
        <f>F$2-F$3</f>
        <v>10</v>
      </c>
    </row>
    <row r="190" spans="19:22" x14ac:dyDescent="0.25">
      <c r="S190">
        <v>182</v>
      </c>
      <c r="T190">
        <f t="shared" si="36"/>
        <v>61</v>
      </c>
      <c r="U190">
        <v>183</v>
      </c>
      <c r="V190">
        <f>F$2</f>
        <v>20</v>
      </c>
    </row>
    <row r="191" spans="19:22" x14ac:dyDescent="0.25">
      <c r="S191">
        <v>183</v>
      </c>
      <c r="T191">
        <f t="shared" si="36"/>
        <v>61</v>
      </c>
      <c r="U191">
        <v>184</v>
      </c>
      <c r="V191">
        <f>F$2+F$3</f>
        <v>30</v>
      </c>
    </row>
    <row r="192" spans="19:22" x14ac:dyDescent="0.25">
      <c r="S192">
        <v>184</v>
      </c>
      <c r="T192">
        <f t="shared" si="36"/>
        <v>62</v>
      </c>
      <c r="U192">
        <v>185</v>
      </c>
      <c r="V192">
        <f>F$2-F$3</f>
        <v>10</v>
      </c>
    </row>
    <row r="193" spans="19:22" x14ac:dyDescent="0.25">
      <c r="S193">
        <v>185</v>
      </c>
      <c r="T193">
        <f t="shared" si="36"/>
        <v>62</v>
      </c>
      <c r="U193">
        <v>186</v>
      </c>
      <c r="V193">
        <f>F$2</f>
        <v>20</v>
      </c>
    </row>
    <row r="194" spans="19:22" x14ac:dyDescent="0.25">
      <c r="S194">
        <v>186</v>
      </c>
      <c r="T194">
        <f t="shared" si="36"/>
        <v>62</v>
      </c>
      <c r="U194">
        <v>187</v>
      </c>
      <c r="V194">
        <f>F$2+F$3</f>
        <v>30</v>
      </c>
    </row>
    <row r="195" spans="19:22" x14ac:dyDescent="0.25">
      <c r="S195">
        <v>187</v>
      </c>
      <c r="T195">
        <f t="shared" si="36"/>
        <v>63</v>
      </c>
      <c r="U195">
        <v>188</v>
      </c>
      <c r="V195">
        <f>F$2-F$3</f>
        <v>10</v>
      </c>
    </row>
    <row r="196" spans="19:22" x14ac:dyDescent="0.25">
      <c r="S196">
        <v>188</v>
      </c>
      <c r="T196">
        <f t="shared" si="36"/>
        <v>63</v>
      </c>
      <c r="U196">
        <v>189</v>
      </c>
      <c r="V196">
        <f>F$2</f>
        <v>20</v>
      </c>
    </row>
    <row r="197" spans="19:22" x14ac:dyDescent="0.25">
      <c r="S197">
        <v>189</v>
      </c>
      <c r="T197">
        <f t="shared" si="36"/>
        <v>63</v>
      </c>
      <c r="U197">
        <v>190</v>
      </c>
      <c r="V197">
        <f>F$2+F$3</f>
        <v>30</v>
      </c>
    </row>
    <row r="198" spans="19:22" x14ac:dyDescent="0.25">
      <c r="S198">
        <v>190</v>
      </c>
      <c r="T198">
        <f t="shared" si="36"/>
        <v>64</v>
      </c>
      <c r="U198">
        <v>191</v>
      </c>
      <c r="V198">
        <f>F$2-F$3</f>
        <v>10</v>
      </c>
    </row>
    <row r="199" spans="19:22" x14ac:dyDescent="0.25">
      <c r="S199">
        <v>191</v>
      </c>
      <c r="T199">
        <f t="shared" si="36"/>
        <v>64</v>
      </c>
      <c r="U199">
        <v>192</v>
      </c>
      <c r="V199">
        <f>F$2</f>
        <v>20</v>
      </c>
    </row>
    <row r="200" spans="19:22" x14ac:dyDescent="0.25">
      <c r="S200">
        <v>192</v>
      </c>
      <c r="T200">
        <f t="shared" si="36"/>
        <v>64</v>
      </c>
      <c r="U200">
        <v>193</v>
      </c>
      <c r="V200">
        <f>F$2+F$3</f>
        <v>30</v>
      </c>
    </row>
    <row r="201" spans="19:22" x14ac:dyDescent="0.25">
      <c r="S201">
        <v>193</v>
      </c>
      <c r="T201">
        <f t="shared" si="36"/>
        <v>65</v>
      </c>
      <c r="U201">
        <v>194</v>
      </c>
      <c r="V201">
        <f>F$2-F$3</f>
        <v>10</v>
      </c>
    </row>
    <row r="202" spans="19:22" x14ac:dyDescent="0.25">
      <c r="S202">
        <v>194</v>
      </c>
      <c r="T202">
        <f t="shared" si="36"/>
        <v>65</v>
      </c>
      <c r="U202">
        <v>195</v>
      </c>
      <c r="V202">
        <f>F$2</f>
        <v>20</v>
      </c>
    </row>
    <row r="203" spans="19:22" x14ac:dyDescent="0.25">
      <c r="S203">
        <v>195</v>
      </c>
      <c r="T203">
        <f t="shared" si="36"/>
        <v>65</v>
      </c>
      <c r="U203">
        <v>196</v>
      </c>
      <c r="V203">
        <f>F$2+F$3</f>
        <v>30</v>
      </c>
    </row>
    <row r="204" spans="19:22" x14ac:dyDescent="0.25">
      <c r="S204">
        <v>196</v>
      </c>
      <c r="T204">
        <f t="shared" si="36"/>
        <v>66</v>
      </c>
      <c r="U204">
        <v>197</v>
      </c>
      <c r="V204">
        <f>F$2-F$3</f>
        <v>10</v>
      </c>
    </row>
    <row r="205" spans="19:22" x14ac:dyDescent="0.25">
      <c r="S205">
        <v>197</v>
      </c>
      <c r="T205">
        <f t="shared" si="36"/>
        <v>66</v>
      </c>
      <c r="U205">
        <v>198</v>
      </c>
      <c r="V205">
        <f>F$2</f>
        <v>20</v>
      </c>
    </row>
    <row r="206" spans="19:22" x14ac:dyDescent="0.25">
      <c r="S206">
        <v>198</v>
      </c>
      <c r="T206">
        <f t="shared" si="36"/>
        <v>66</v>
      </c>
      <c r="U206">
        <v>199</v>
      </c>
      <c r="V206">
        <f>F$2+F$3</f>
        <v>30</v>
      </c>
    </row>
    <row r="207" spans="19:22" x14ac:dyDescent="0.25">
      <c r="S207">
        <v>199</v>
      </c>
      <c r="T207">
        <f t="shared" si="36"/>
        <v>67</v>
      </c>
      <c r="U207">
        <v>200</v>
      </c>
      <c r="V207">
        <f>F$2-F$3</f>
        <v>10</v>
      </c>
    </row>
    <row r="208" spans="19:22" x14ac:dyDescent="0.25">
      <c r="S208">
        <v>200</v>
      </c>
      <c r="T208">
        <f t="shared" si="36"/>
        <v>67</v>
      </c>
      <c r="U208">
        <v>201</v>
      </c>
      <c r="V208">
        <f>F$2</f>
        <v>20</v>
      </c>
    </row>
    <row r="209" spans="19:22" x14ac:dyDescent="0.25">
      <c r="S209">
        <v>201</v>
      </c>
      <c r="T209">
        <f t="shared" ref="T209:T272" si="37">ROUNDUP((U209-1)/3,0)</f>
        <v>67</v>
      </c>
      <c r="U209">
        <v>202</v>
      </c>
      <c r="V209">
        <f>F$2+F$3</f>
        <v>30</v>
      </c>
    </row>
    <row r="210" spans="19:22" x14ac:dyDescent="0.25">
      <c r="S210">
        <v>202</v>
      </c>
      <c r="T210">
        <f t="shared" si="37"/>
        <v>68</v>
      </c>
      <c r="U210">
        <v>203</v>
      </c>
      <c r="V210">
        <f>F$2-F$3</f>
        <v>10</v>
      </c>
    </row>
    <row r="211" spans="19:22" x14ac:dyDescent="0.25">
      <c r="S211">
        <v>203</v>
      </c>
      <c r="T211">
        <f t="shared" si="37"/>
        <v>68</v>
      </c>
      <c r="U211">
        <v>204</v>
      </c>
      <c r="V211">
        <f>F$2</f>
        <v>20</v>
      </c>
    </row>
    <row r="212" spans="19:22" x14ac:dyDescent="0.25">
      <c r="S212">
        <v>204</v>
      </c>
      <c r="T212">
        <f t="shared" si="37"/>
        <v>68</v>
      </c>
      <c r="U212">
        <v>205</v>
      </c>
      <c r="V212">
        <f>F$2+F$3</f>
        <v>30</v>
      </c>
    </row>
    <row r="213" spans="19:22" x14ac:dyDescent="0.25">
      <c r="S213">
        <v>205</v>
      </c>
      <c r="T213">
        <f t="shared" si="37"/>
        <v>69</v>
      </c>
      <c r="U213">
        <v>206</v>
      </c>
      <c r="V213">
        <f>F$2-F$3</f>
        <v>10</v>
      </c>
    </row>
    <row r="214" spans="19:22" x14ac:dyDescent="0.25">
      <c r="S214">
        <v>206</v>
      </c>
      <c r="T214">
        <f t="shared" si="37"/>
        <v>69</v>
      </c>
      <c r="U214">
        <v>207</v>
      </c>
      <c r="V214">
        <f>F$2</f>
        <v>20</v>
      </c>
    </row>
    <row r="215" spans="19:22" x14ac:dyDescent="0.25">
      <c r="S215">
        <v>207</v>
      </c>
      <c r="T215">
        <f t="shared" si="37"/>
        <v>69</v>
      </c>
      <c r="U215">
        <v>208</v>
      </c>
      <c r="V215">
        <f>F$2+F$3</f>
        <v>30</v>
      </c>
    </row>
    <row r="216" spans="19:22" x14ac:dyDescent="0.25">
      <c r="S216">
        <v>208</v>
      </c>
      <c r="T216">
        <f t="shared" si="37"/>
        <v>70</v>
      </c>
      <c r="U216">
        <v>209</v>
      </c>
      <c r="V216">
        <f>F$2-F$3</f>
        <v>10</v>
      </c>
    </row>
    <row r="217" spans="19:22" x14ac:dyDescent="0.25">
      <c r="S217">
        <v>209</v>
      </c>
      <c r="T217">
        <f t="shared" si="37"/>
        <v>70</v>
      </c>
      <c r="U217">
        <v>210</v>
      </c>
      <c r="V217">
        <f>F$2</f>
        <v>20</v>
      </c>
    </row>
    <row r="218" spans="19:22" x14ac:dyDescent="0.25">
      <c r="S218">
        <v>210</v>
      </c>
      <c r="T218">
        <f t="shared" si="37"/>
        <v>70</v>
      </c>
      <c r="U218">
        <v>211</v>
      </c>
      <c r="V218">
        <f>F$2+F$3</f>
        <v>30</v>
      </c>
    </row>
    <row r="219" spans="19:22" x14ac:dyDescent="0.25">
      <c r="S219">
        <v>211</v>
      </c>
      <c r="T219">
        <f t="shared" si="37"/>
        <v>71</v>
      </c>
      <c r="U219">
        <v>212</v>
      </c>
      <c r="V219">
        <f>F$2-F$3</f>
        <v>10</v>
      </c>
    </row>
    <row r="220" spans="19:22" x14ac:dyDescent="0.25">
      <c r="S220">
        <v>212</v>
      </c>
      <c r="T220">
        <f t="shared" si="37"/>
        <v>71</v>
      </c>
      <c r="U220">
        <v>213</v>
      </c>
      <c r="V220">
        <f>F$2</f>
        <v>20</v>
      </c>
    </row>
    <row r="221" spans="19:22" x14ac:dyDescent="0.25">
      <c r="S221">
        <v>213</v>
      </c>
      <c r="T221">
        <f t="shared" si="37"/>
        <v>71</v>
      </c>
      <c r="U221">
        <v>214</v>
      </c>
      <c r="V221">
        <f>F$2+F$3</f>
        <v>30</v>
      </c>
    </row>
    <row r="222" spans="19:22" x14ac:dyDescent="0.25">
      <c r="S222">
        <v>214</v>
      </c>
      <c r="T222">
        <f t="shared" si="37"/>
        <v>72</v>
      </c>
      <c r="U222">
        <v>215</v>
      </c>
      <c r="V222">
        <f>F$2-F$3</f>
        <v>10</v>
      </c>
    </row>
    <row r="223" spans="19:22" x14ac:dyDescent="0.25">
      <c r="S223">
        <v>215</v>
      </c>
      <c r="T223">
        <f t="shared" si="37"/>
        <v>72</v>
      </c>
      <c r="U223">
        <v>216</v>
      </c>
      <c r="V223">
        <f>F$2</f>
        <v>20</v>
      </c>
    </row>
    <row r="224" spans="19:22" x14ac:dyDescent="0.25">
      <c r="S224">
        <v>216</v>
      </c>
      <c r="T224">
        <f t="shared" si="37"/>
        <v>72</v>
      </c>
      <c r="U224">
        <v>217</v>
      </c>
      <c r="V224">
        <f>F$2+F$3</f>
        <v>30</v>
      </c>
    </row>
    <row r="225" spans="19:22" x14ac:dyDescent="0.25">
      <c r="S225">
        <v>217</v>
      </c>
      <c r="T225">
        <f t="shared" si="37"/>
        <v>73</v>
      </c>
      <c r="U225">
        <v>218</v>
      </c>
      <c r="V225">
        <f>F$2-F$3</f>
        <v>10</v>
      </c>
    </row>
    <row r="226" spans="19:22" x14ac:dyDescent="0.25">
      <c r="S226">
        <v>218</v>
      </c>
      <c r="T226">
        <f t="shared" si="37"/>
        <v>73</v>
      </c>
      <c r="U226">
        <v>219</v>
      </c>
      <c r="V226">
        <f>F$2</f>
        <v>20</v>
      </c>
    </row>
    <row r="227" spans="19:22" x14ac:dyDescent="0.25">
      <c r="S227">
        <v>219</v>
      </c>
      <c r="T227">
        <f t="shared" si="37"/>
        <v>73</v>
      </c>
      <c r="U227">
        <v>220</v>
      </c>
      <c r="V227">
        <f>F$2+F$3</f>
        <v>30</v>
      </c>
    </row>
    <row r="228" spans="19:22" x14ac:dyDescent="0.25">
      <c r="S228">
        <v>220</v>
      </c>
      <c r="T228">
        <f t="shared" si="37"/>
        <v>74</v>
      </c>
      <c r="U228">
        <v>221</v>
      </c>
      <c r="V228">
        <f>F$2-F$3</f>
        <v>10</v>
      </c>
    </row>
    <row r="229" spans="19:22" x14ac:dyDescent="0.25">
      <c r="S229">
        <v>221</v>
      </c>
      <c r="T229">
        <f t="shared" si="37"/>
        <v>74</v>
      </c>
      <c r="U229">
        <v>222</v>
      </c>
      <c r="V229">
        <f>F$2</f>
        <v>20</v>
      </c>
    </row>
    <row r="230" spans="19:22" x14ac:dyDescent="0.25">
      <c r="S230">
        <v>222</v>
      </c>
      <c r="T230">
        <f t="shared" si="37"/>
        <v>74</v>
      </c>
      <c r="U230">
        <v>223</v>
      </c>
      <c r="V230">
        <f>F$2+F$3</f>
        <v>30</v>
      </c>
    </row>
    <row r="231" spans="19:22" x14ac:dyDescent="0.25">
      <c r="S231">
        <v>223</v>
      </c>
      <c r="T231">
        <f t="shared" si="37"/>
        <v>75</v>
      </c>
      <c r="U231">
        <v>224</v>
      </c>
      <c r="V231">
        <f>F$2-F$3</f>
        <v>10</v>
      </c>
    </row>
    <row r="232" spans="19:22" x14ac:dyDescent="0.25">
      <c r="S232">
        <v>224</v>
      </c>
      <c r="T232">
        <f t="shared" si="37"/>
        <v>75</v>
      </c>
      <c r="U232">
        <v>225</v>
      </c>
      <c r="V232">
        <f>F$2</f>
        <v>20</v>
      </c>
    </row>
    <row r="233" spans="19:22" x14ac:dyDescent="0.25">
      <c r="S233">
        <v>225</v>
      </c>
      <c r="T233">
        <f t="shared" si="37"/>
        <v>75</v>
      </c>
      <c r="U233">
        <v>226</v>
      </c>
      <c r="V233">
        <f>F$2+F$3</f>
        <v>30</v>
      </c>
    </row>
    <row r="234" spans="19:22" x14ac:dyDescent="0.25">
      <c r="S234">
        <v>226</v>
      </c>
      <c r="T234">
        <f t="shared" si="37"/>
        <v>76</v>
      </c>
      <c r="U234">
        <v>227</v>
      </c>
      <c r="V234">
        <f>F$2-F$3</f>
        <v>10</v>
      </c>
    </row>
    <row r="235" spans="19:22" x14ac:dyDescent="0.25">
      <c r="S235">
        <v>227</v>
      </c>
      <c r="T235">
        <f t="shared" si="37"/>
        <v>76</v>
      </c>
      <c r="U235">
        <v>228</v>
      </c>
      <c r="V235">
        <f>F$2</f>
        <v>20</v>
      </c>
    </row>
    <row r="236" spans="19:22" x14ac:dyDescent="0.25">
      <c r="S236">
        <v>228</v>
      </c>
      <c r="T236">
        <f t="shared" si="37"/>
        <v>76</v>
      </c>
      <c r="U236">
        <v>229</v>
      </c>
      <c r="V236">
        <f>F$2+F$3</f>
        <v>30</v>
      </c>
    </row>
    <row r="237" spans="19:22" x14ac:dyDescent="0.25">
      <c r="S237">
        <v>229</v>
      </c>
      <c r="T237">
        <f t="shared" si="37"/>
        <v>77</v>
      </c>
      <c r="U237">
        <v>230</v>
      </c>
      <c r="V237">
        <f>F$2-F$3</f>
        <v>10</v>
      </c>
    </row>
    <row r="238" spans="19:22" x14ac:dyDescent="0.25">
      <c r="S238">
        <v>230</v>
      </c>
      <c r="T238">
        <f t="shared" si="37"/>
        <v>77</v>
      </c>
      <c r="U238">
        <v>231</v>
      </c>
      <c r="V238">
        <f>F$2</f>
        <v>20</v>
      </c>
    </row>
    <row r="239" spans="19:22" x14ac:dyDescent="0.25">
      <c r="S239">
        <v>231</v>
      </c>
      <c r="T239">
        <f t="shared" si="37"/>
        <v>77</v>
      </c>
      <c r="U239">
        <v>232</v>
      </c>
      <c r="V239">
        <f>F$2+F$3</f>
        <v>30</v>
      </c>
    </row>
    <row r="240" spans="19:22" x14ac:dyDescent="0.25">
      <c r="S240">
        <v>232</v>
      </c>
      <c r="T240">
        <f t="shared" si="37"/>
        <v>78</v>
      </c>
      <c r="U240">
        <v>233</v>
      </c>
      <c r="V240">
        <f>F$2-F$3</f>
        <v>10</v>
      </c>
    </row>
    <row r="241" spans="19:22" x14ac:dyDescent="0.25">
      <c r="S241">
        <v>233</v>
      </c>
      <c r="T241">
        <f t="shared" si="37"/>
        <v>78</v>
      </c>
      <c r="U241">
        <v>234</v>
      </c>
      <c r="V241">
        <f>F$2</f>
        <v>20</v>
      </c>
    </row>
    <row r="242" spans="19:22" x14ac:dyDescent="0.25">
      <c r="S242">
        <v>234</v>
      </c>
      <c r="T242">
        <f t="shared" si="37"/>
        <v>78</v>
      </c>
      <c r="U242">
        <v>235</v>
      </c>
      <c r="V242">
        <f>F$2+F$3</f>
        <v>30</v>
      </c>
    </row>
    <row r="243" spans="19:22" x14ac:dyDescent="0.25">
      <c r="S243">
        <v>235</v>
      </c>
      <c r="T243">
        <f t="shared" si="37"/>
        <v>79</v>
      </c>
      <c r="U243">
        <v>236</v>
      </c>
      <c r="V243">
        <f>F$2-F$3</f>
        <v>10</v>
      </c>
    </row>
    <row r="244" spans="19:22" x14ac:dyDescent="0.25">
      <c r="S244">
        <v>236</v>
      </c>
      <c r="T244">
        <f t="shared" si="37"/>
        <v>79</v>
      </c>
      <c r="U244">
        <v>237</v>
      </c>
      <c r="V244">
        <f>F$2</f>
        <v>20</v>
      </c>
    </row>
    <row r="245" spans="19:22" x14ac:dyDescent="0.25">
      <c r="S245">
        <v>237</v>
      </c>
      <c r="T245">
        <f t="shared" si="37"/>
        <v>79</v>
      </c>
      <c r="U245">
        <v>238</v>
      </c>
      <c r="V245">
        <f>F$2+F$3</f>
        <v>30</v>
      </c>
    </row>
    <row r="246" spans="19:22" x14ac:dyDescent="0.25">
      <c r="S246">
        <v>238</v>
      </c>
      <c r="T246">
        <f t="shared" si="37"/>
        <v>80</v>
      </c>
      <c r="U246">
        <v>239</v>
      </c>
      <c r="V246">
        <f>F$2-F$3</f>
        <v>10</v>
      </c>
    </row>
    <row r="247" spans="19:22" x14ac:dyDescent="0.25">
      <c r="S247">
        <v>239</v>
      </c>
      <c r="T247">
        <f t="shared" si="37"/>
        <v>80</v>
      </c>
      <c r="U247">
        <v>240</v>
      </c>
      <c r="V247">
        <f>F$2</f>
        <v>20</v>
      </c>
    </row>
    <row r="248" spans="19:22" x14ac:dyDescent="0.25">
      <c r="S248">
        <v>240</v>
      </c>
      <c r="T248">
        <f t="shared" si="37"/>
        <v>80</v>
      </c>
      <c r="U248">
        <v>241</v>
      </c>
      <c r="V248">
        <f>F$2+F$3</f>
        <v>30</v>
      </c>
    </row>
    <row r="249" spans="19:22" x14ac:dyDescent="0.25">
      <c r="S249">
        <v>241</v>
      </c>
      <c r="T249">
        <f t="shared" si="37"/>
        <v>81</v>
      </c>
      <c r="U249">
        <v>242</v>
      </c>
      <c r="V249">
        <f>F$2-F$3</f>
        <v>10</v>
      </c>
    </row>
    <row r="250" spans="19:22" x14ac:dyDescent="0.25">
      <c r="S250">
        <v>242</v>
      </c>
      <c r="T250">
        <f t="shared" si="37"/>
        <v>81</v>
      </c>
      <c r="U250">
        <v>243</v>
      </c>
      <c r="V250">
        <f>F$2</f>
        <v>20</v>
      </c>
    </row>
    <row r="251" spans="19:22" x14ac:dyDescent="0.25">
      <c r="S251">
        <v>243</v>
      </c>
      <c r="T251">
        <f t="shared" si="37"/>
        <v>81</v>
      </c>
      <c r="U251">
        <v>244</v>
      </c>
      <c r="V251">
        <f>F$2+F$3</f>
        <v>30</v>
      </c>
    </row>
    <row r="252" spans="19:22" x14ac:dyDescent="0.25">
      <c r="S252">
        <v>244</v>
      </c>
      <c r="T252">
        <f t="shared" si="37"/>
        <v>82</v>
      </c>
      <c r="U252">
        <v>245</v>
      </c>
      <c r="V252">
        <f>F$2-F$3</f>
        <v>10</v>
      </c>
    </row>
    <row r="253" spans="19:22" x14ac:dyDescent="0.25">
      <c r="S253">
        <v>245</v>
      </c>
      <c r="T253">
        <f t="shared" si="37"/>
        <v>82</v>
      </c>
      <c r="U253">
        <v>246</v>
      </c>
      <c r="V253">
        <f>F$2</f>
        <v>20</v>
      </c>
    </row>
    <row r="254" spans="19:22" x14ac:dyDescent="0.25">
      <c r="S254">
        <v>246</v>
      </c>
      <c r="T254">
        <f t="shared" si="37"/>
        <v>82</v>
      </c>
      <c r="U254">
        <v>247</v>
      </c>
      <c r="V254">
        <f>F$2+F$3</f>
        <v>30</v>
      </c>
    </row>
    <row r="255" spans="19:22" x14ac:dyDescent="0.25">
      <c r="S255">
        <v>247</v>
      </c>
      <c r="T255">
        <f t="shared" si="37"/>
        <v>83</v>
      </c>
      <c r="U255">
        <v>248</v>
      </c>
      <c r="V255">
        <f>F$2-F$3</f>
        <v>10</v>
      </c>
    </row>
    <row r="256" spans="19:22" x14ac:dyDescent="0.25">
      <c r="S256">
        <v>248</v>
      </c>
      <c r="T256">
        <f t="shared" si="37"/>
        <v>83</v>
      </c>
      <c r="U256">
        <v>249</v>
      </c>
      <c r="V256">
        <f>F$2</f>
        <v>20</v>
      </c>
    </row>
    <row r="257" spans="19:22" x14ac:dyDescent="0.25">
      <c r="S257">
        <v>249</v>
      </c>
      <c r="T257">
        <f t="shared" si="37"/>
        <v>83</v>
      </c>
      <c r="U257">
        <v>250</v>
      </c>
      <c r="V257">
        <f>F$2+F$3</f>
        <v>30</v>
      </c>
    </row>
    <row r="258" spans="19:22" x14ac:dyDescent="0.25">
      <c r="S258">
        <v>250</v>
      </c>
      <c r="T258">
        <f t="shared" si="37"/>
        <v>84</v>
      </c>
      <c r="U258">
        <v>251</v>
      </c>
      <c r="V258">
        <f>F$2-F$3</f>
        <v>10</v>
      </c>
    </row>
    <row r="259" spans="19:22" x14ac:dyDescent="0.25">
      <c r="S259">
        <v>251</v>
      </c>
      <c r="T259">
        <f t="shared" si="37"/>
        <v>84</v>
      </c>
      <c r="U259">
        <v>252</v>
      </c>
      <c r="V259">
        <f>F$2</f>
        <v>20</v>
      </c>
    </row>
    <row r="260" spans="19:22" x14ac:dyDescent="0.25">
      <c r="S260">
        <v>252</v>
      </c>
      <c r="T260">
        <f t="shared" si="37"/>
        <v>84</v>
      </c>
      <c r="U260">
        <v>253</v>
      </c>
      <c r="V260">
        <f>F$2+F$3</f>
        <v>30</v>
      </c>
    </row>
    <row r="261" spans="19:22" x14ac:dyDescent="0.25">
      <c r="S261">
        <v>253</v>
      </c>
      <c r="T261">
        <f t="shared" si="37"/>
        <v>85</v>
      </c>
      <c r="U261">
        <v>254</v>
      </c>
      <c r="V261">
        <f>F$2-F$3</f>
        <v>10</v>
      </c>
    </row>
    <row r="262" spans="19:22" x14ac:dyDescent="0.25">
      <c r="S262">
        <v>254</v>
      </c>
      <c r="T262">
        <f t="shared" si="37"/>
        <v>85</v>
      </c>
      <c r="U262">
        <v>255</v>
      </c>
      <c r="V262">
        <f>F$2</f>
        <v>20</v>
      </c>
    </row>
    <row r="263" spans="19:22" x14ac:dyDescent="0.25">
      <c r="S263">
        <v>255</v>
      </c>
      <c r="T263">
        <f t="shared" si="37"/>
        <v>85</v>
      </c>
      <c r="U263">
        <v>256</v>
      </c>
      <c r="V263">
        <f>F$2+F$3</f>
        <v>30</v>
      </c>
    </row>
    <row r="264" spans="19:22" x14ac:dyDescent="0.25">
      <c r="S264">
        <v>256</v>
      </c>
      <c r="T264">
        <f t="shared" si="37"/>
        <v>86</v>
      </c>
      <c r="U264">
        <v>257</v>
      </c>
      <c r="V264">
        <f>F$2-F$3</f>
        <v>10</v>
      </c>
    </row>
    <row r="265" spans="19:22" x14ac:dyDescent="0.25">
      <c r="S265">
        <v>257</v>
      </c>
      <c r="T265">
        <f t="shared" si="37"/>
        <v>86</v>
      </c>
      <c r="U265">
        <v>258</v>
      </c>
      <c r="V265">
        <f>F$2</f>
        <v>20</v>
      </c>
    </row>
    <row r="266" spans="19:22" x14ac:dyDescent="0.25">
      <c r="S266">
        <v>258</v>
      </c>
      <c r="T266">
        <f t="shared" si="37"/>
        <v>86</v>
      </c>
      <c r="U266">
        <v>259</v>
      </c>
      <c r="V266">
        <f>F$2+F$3</f>
        <v>30</v>
      </c>
    </row>
    <row r="267" spans="19:22" x14ac:dyDescent="0.25">
      <c r="S267">
        <v>259</v>
      </c>
      <c r="T267">
        <f t="shared" si="37"/>
        <v>87</v>
      </c>
      <c r="U267">
        <v>260</v>
      </c>
      <c r="V267">
        <f>F$2-F$3</f>
        <v>10</v>
      </c>
    </row>
    <row r="268" spans="19:22" x14ac:dyDescent="0.25">
      <c r="S268">
        <v>260</v>
      </c>
      <c r="T268">
        <f t="shared" si="37"/>
        <v>87</v>
      </c>
      <c r="U268">
        <v>261</v>
      </c>
      <c r="V268">
        <f>F$2</f>
        <v>20</v>
      </c>
    </row>
    <row r="269" spans="19:22" x14ac:dyDescent="0.25">
      <c r="S269">
        <v>261</v>
      </c>
      <c r="T269">
        <f t="shared" si="37"/>
        <v>87</v>
      </c>
      <c r="U269">
        <v>262</v>
      </c>
      <c r="V269">
        <f>F$2+F$3</f>
        <v>30</v>
      </c>
    </row>
    <row r="270" spans="19:22" x14ac:dyDescent="0.25">
      <c r="S270">
        <v>262</v>
      </c>
      <c r="T270">
        <f t="shared" si="37"/>
        <v>88</v>
      </c>
      <c r="U270">
        <v>263</v>
      </c>
      <c r="V270">
        <f>F$2-F$3</f>
        <v>10</v>
      </c>
    </row>
    <row r="271" spans="19:22" x14ac:dyDescent="0.25">
      <c r="S271">
        <v>263</v>
      </c>
      <c r="T271">
        <f t="shared" si="37"/>
        <v>88</v>
      </c>
      <c r="U271">
        <v>264</v>
      </c>
      <c r="V271">
        <f>F$2</f>
        <v>20</v>
      </c>
    </row>
    <row r="272" spans="19:22" x14ac:dyDescent="0.25">
      <c r="S272">
        <v>264</v>
      </c>
      <c r="T272">
        <f t="shared" si="37"/>
        <v>88</v>
      </c>
      <c r="U272">
        <v>265</v>
      </c>
      <c r="V272">
        <f>F$2+F$3</f>
        <v>30</v>
      </c>
    </row>
    <row r="273" spans="19:22" x14ac:dyDescent="0.25">
      <c r="S273">
        <v>265</v>
      </c>
      <c r="T273">
        <f t="shared" ref="T273:T308" si="38">ROUNDUP((U273-1)/3,0)</f>
        <v>89</v>
      </c>
      <c r="U273">
        <v>266</v>
      </c>
      <c r="V273">
        <f>F$2-F$3</f>
        <v>10</v>
      </c>
    </row>
    <row r="274" spans="19:22" x14ac:dyDescent="0.25">
      <c r="S274">
        <v>266</v>
      </c>
      <c r="T274">
        <f t="shared" si="38"/>
        <v>89</v>
      </c>
      <c r="U274">
        <v>267</v>
      </c>
      <c r="V274">
        <f>F$2</f>
        <v>20</v>
      </c>
    </row>
    <row r="275" spans="19:22" x14ac:dyDescent="0.25">
      <c r="S275">
        <v>267</v>
      </c>
      <c r="T275">
        <f t="shared" si="38"/>
        <v>89</v>
      </c>
      <c r="U275">
        <v>268</v>
      </c>
      <c r="V275">
        <f>F$2+F$3</f>
        <v>30</v>
      </c>
    </row>
    <row r="276" spans="19:22" x14ac:dyDescent="0.25">
      <c r="S276">
        <v>268</v>
      </c>
      <c r="T276">
        <f t="shared" si="38"/>
        <v>90</v>
      </c>
      <c r="U276">
        <v>269</v>
      </c>
      <c r="V276">
        <f>F$2-F$3</f>
        <v>10</v>
      </c>
    </row>
    <row r="277" spans="19:22" x14ac:dyDescent="0.25">
      <c r="S277">
        <v>269</v>
      </c>
      <c r="T277">
        <f t="shared" si="38"/>
        <v>90</v>
      </c>
      <c r="U277">
        <v>270</v>
      </c>
      <c r="V277">
        <f>F$2</f>
        <v>20</v>
      </c>
    </row>
    <row r="278" spans="19:22" x14ac:dyDescent="0.25">
      <c r="S278">
        <v>270</v>
      </c>
      <c r="T278">
        <f t="shared" si="38"/>
        <v>90</v>
      </c>
      <c r="U278">
        <v>271</v>
      </c>
      <c r="V278">
        <f>F$2+F$3</f>
        <v>30</v>
      </c>
    </row>
    <row r="279" spans="19:22" x14ac:dyDescent="0.25">
      <c r="S279">
        <v>271</v>
      </c>
      <c r="T279">
        <f t="shared" si="38"/>
        <v>91</v>
      </c>
      <c r="U279">
        <v>272</v>
      </c>
      <c r="V279">
        <f>F$2-F$3</f>
        <v>10</v>
      </c>
    </row>
    <row r="280" spans="19:22" x14ac:dyDescent="0.25">
      <c r="S280">
        <v>272</v>
      </c>
      <c r="T280">
        <f t="shared" si="38"/>
        <v>91</v>
      </c>
      <c r="U280">
        <v>273</v>
      </c>
      <c r="V280">
        <f>F$2</f>
        <v>20</v>
      </c>
    </row>
    <row r="281" spans="19:22" x14ac:dyDescent="0.25">
      <c r="S281">
        <v>273</v>
      </c>
      <c r="T281">
        <f t="shared" si="38"/>
        <v>91</v>
      </c>
      <c r="U281">
        <v>274</v>
      </c>
      <c r="V281">
        <f>F$2+F$3</f>
        <v>30</v>
      </c>
    </row>
    <row r="282" spans="19:22" x14ac:dyDescent="0.25">
      <c r="S282">
        <v>274</v>
      </c>
      <c r="T282">
        <f t="shared" si="38"/>
        <v>92</v>
      </c>
      <c r="U282">
        <v>275</v>
      </c>
      <c r="V282">
        <f>F$2-F$3</f>
        <v>10</v>
      </c>
    </row>
    <row r="283" spans="19:22" x14ac:dyDescent="0.25">
      <c r="S283">
        <v>275</v>
      </c>
      <c r="T283">
        <f t="shared" si="38"/>
        <v>92</v>
      </c>
      <c r="U283">
        <v>276</v>
      </c>
      <c r="V283">
        <f>F$2</f>
        <v>20</v>
      </c>
    </row>
    <row r="284" spans="19:22" x14ac:dyDescent="0.25">
      <c r="S284">
        <v>276</v>
      </c>
      <c r="T284">
        <f t="shared" si="38"/>
        <v>92</v>
      </c>
      <c r="U284">
        <v>277</v>
      </c>
      <c r="V284">
        <f>F$2+F$3</f>
        <v>30</v>
      </c>
    </row>
    <row r="285" spans="19:22" x14ac:dyDescent="0.25">
      <c r="S285">
        <v>277</v>
      </c>
      <c r="T285">
        <f t="shared" si="38"/>
        <v>93</v>
      </c>
      <c r="U285">
        <v>278</v>
      </c>
      <c r="V285">
        <f>F$2-F$3</f>
        <v>10</v>
      </c>
    </row>
    <row r="286" spans="19:22" x14ac:dyDescent="0.25">
      <c r="S286">
        <v>278</v>
      </c>
      <c r="T286">
        <f t="shared" si="38"/>
        <v>93</v>
      </c>
      <c r="U286">
        <v>279</v>
      </c>
      <c r="V286">
        <f>F$2</f>
        <v>20</v>
      </c>
    </row>
    <row r="287" spans="19:22" x14ac:dyDescent="0.25">
      <c r="S287">
        <v>279</v>
      </c>
      <c r="T287">
        <f t="shared" si="38"/>
        <v>93</v>
      </c>
      <c r="U287">
        <v>280</v>
      </c>
      <c r="V287">
        <f>F$2+F$3</f>
        <v>30</v>
      </c>
    </row>
    <row r="288" spans="19:22" x14ac:dyDescent="0.25">
      <c r="S288">
        <v>280</v>
      </c>
      <c r="T288">
        <f t="shared" si="38"/>
        <v>94</v>
      </c>
      <c r="U288">
        <v>281</v>
      </c>
      <c r="V288">
        <f>F$2-F$3</f>
        <v>10</v>
      </c>
    </row>
    <row r="289" spans="19:22" x14ac:dyDescent="0.25">
      <c r="S289">
        <v>281</v>
      </c>
      <c r="T289">
        <f t="shared" si="38"/>
        <v>94</v>
      </c>
      <c r="U289">
        <v>282</v>
      </c>
      <c r="V289">
        <f>F$2</f>
        <v>20</v>
      </c>
    </row>
    <row r="290" spans="19:22" x14ac:dyDescent="0.25">
      <c r="S290">
        <v>282</v>
      </c>
      <c r="T290">
        <f t="shared" si="38"/>
        <v>94</v>
      </c>
      <c r="U290">
        <v>283</v>
      </c>
      <c r="V290">
        <f>F$2+F$3</f>
        <v>30</v>
      </c>
    </row>
    <row r="291" spans="19:22" x14ac:dyDescent="0.25">
      <c r="S291">
        <v>283</v>
      </c>
      <c r="T291">
        <f t="shared" si="38"/>
        <v>95</v>
      </c>
      <c r="U291">
        <v>284</v>
      </c>
      <c r="V291">
        <f>F$2-F$3</f>
        <v>10</v>
      </c>
    </row>
    <row r="292" spans="19:22" x14ac:dyDescent="0.25">
      <c r="S292">
        <v>284</v>
      </c>
      <c r="T292">
        <f t="shared" si="38"/>
        <v>95</v>
      </c>
      <c r="U292">
        <v>285</v>
      </c>
      <c r="V292">
        <f>F$2</f>
        <v>20</v>
      </c>
    </row>
    <row r="293" spans="19:22" x14ac:dyDescent="0.25">
      <c r="S293">
        <v>285</v>
      </c>
      <c r="T293">
        <f t="shared" si="38"/>
        <v>95</v>
      </c>
      <c r="U293">
        <v>286</v>
      </c>
      <c r="V293">
        <f>F$2+F$3</f>
        <v>30</v>
      </c>
    </row>
    <row r="294" spans="19:22" x14ac:dyDescent="0.25">
      <c r="S294">
        <v>286</v>
      </c>
      <c r="T294">
        <f t="shared" si="38"/>
        <v>96</v>
      </c>
      <c r="U294">
        <v>287</v>
      </c>
      <c r="V294">
        <f>F$2-F$3</f>
        <v>10</v>
      </c>
    </row>
    <row r="295" spans="19:22" x14ac:dyDescent="0.25">
      <c r="S295">
        <v>287</v>
      </c>
      <c r="T295">
        <f t="shared" si="38"/>
        <v>96</v>
      </c>
      <c r="U295">
        <v>288</v>
      </c>
      <c r="V295">
        <f>F$2</f>
        <v>20</v>
      </c>
    </row>
    <row r="296" spans="19:22" x14ac:dyDescent="0.25">
      <c r="S296">
        <v>288</v>
      </c>
      <c r="T296">
        <f t="shared" si="38"/>
        <v>96</v>
      </c>
      <c r="U296">
        <v>289</v>
      </c>
      <c r="V296">
        <f>F$2+F$3</f>
        <v>30</v>
      </c>
    </row>
    <row r="297" spans="19:22" x14ac:dyDescent="0.25">
      <c r="S297">
        <v>289</v>
      </c>
      <c r="T297">
        <f t="shared" si="38"/>
        <v>97</v>
      </c>
      <c r="U297">
        <v>290</v>
      </c>
      <c r="V297">
        <f>F$2-F$3</f>
        <v>10</v>
      </c>
    </row>
    <row r="298" spans="19:22" x14ac:dyDescent="0.25">
      <c r="S298">
        <v>290</v>
      </c>
      <c r="T298">
        <f t="shared" si="38"/>
        <v>97</v>
      </c>
      <c r="U298">
        <v>291</v>
      </c>
      <c r="V298">
        <f>F$2</f>
        <v>20</v>
      </c>
    </row>
    <row r="299" spans="19:22" x14ac:dyDescent="0.25">
      <c r="S299">
        <v>291</v>
      </c>
      <c r="T299">
        <f t="shared" si="38"/>
        <v>97</v>
      </c>
      <c r="U299">
        <v>292</v>
      </c>
      <c r="V299">
        <f>F$2+F$3</f>
        <v>30</v>
      </c>
    </row>
    <row r="300" spans="19:22" x14ac:dyDescent="0.25">
      <c r="S300">
        <v>292</v>
      </c>
      <c r="T300">
        <f t="shared" si="38"/>
        <v>98</v>
      </c>
      <c r="U300">
        <v>293</v>
      </c>
      <c r="V300">
        <f>F$2-F$3</f>
        <v>10</v>
      </c>
    </row>
    <row r="301" spans="19:22" x14ac:dyDescent="0.25">
      <c r="S301">
        <v>293</v>
      </c>
      <c r="T301">
        <f t="shared" si="38"/>
        <v>98</v>
      </c>
      <c r="U301">
        <v>294</v>
      </c>
      <c r="V301">
        <f>F$2</f>
        <v>20</v>
      </c>
    </row>
    <row r="302" spans="19:22" x14ac:dyDescent="0.25">
      <c r="S302">
        <v>294</v>
      </c>
      <c r="T302">
        <f t="shared" si="38"/>
        <v>98</v>
      </c>
      <c r="U302">
        <v>295</v>
      </c>
      <c r="V302">
        <f>F$2+F$3</f>
        <v>30</v>
      </c>
    </row>
    <row r="303" spans="19:22" x14ac:dyDescent="0.25">
      <c r="S303">
        <v>295</v>
      </c>
      <c r="T303">
        <f t="shared" si="38"/>
        <v>99</v>
      </c>
      <c r="U303">
        <v>296</v>
      </c>
      <c r="V303">
        <f>F$2-F$3</f>
        <v>10</v>
      </c>
    </row>
    <row r="304" spans="19:22" x14ac:dyDescent="0.25">
      <c r="S304">
        <v>296</v>
      </c>
      <c r="T304">
        <f t="shared" si="38"/>
        <v>99</v>
      </c>
      <c r="U304">
        <v>297</v>
      </c>
      <c r="V304">
        <f>F$2</f>
        <v>20</v>
      </c>
    </row>
    <row r="305" spans="19:22" x14ac:dyDescent="0.25">
      <c r="S305">
        <v>297</v>
      </c>
      <c r="T305">
        <f t="shared" si="38"/>
        <v>99</v>
      </c>
      <c r="U305">
        <v>298</v>
      </c>
      <c r="V305">
        <f>F$2+F$3</f>
        <v>30</v>
      </c>
    </row>
    <row r="306" spans="19:22" x14ac:dyDescent="0.25">
      <c r="S306">
        <v>298</v>
      </c>
      <c r="T306">
        <f t="shared" si="38"/>
        <v>100</v>
      </c>
      <c r="U306">
        <v>299</v>
      </c>
      <c r="V306">
        <f>F$2-F$3</f>
        <v>10</v>
      </c>
    </row>
    <row r="307" spans="19:22" x14ac:dyDescent="0.25">
      <c r="S307">
        <v>299</v>
      </c>
      <c r="T307">
        <f t="shared" si="38"/>
        <v>100</v>
      </c>
      <c r="U307">
        <v>300</v>
      </c>
      <c r="V307">
        <f>F$2</f>
        <v>20</v>
      </c>
    </row>
    <row r="308" spans="19:22" x14ac:dyDescent="0.25">
      <c r="S308">
        <v>300</v>
      </c>
      <c r="T308">
        <f t="shared" si="38"/>
        <v>100</v>
      </c>
      <c r="U308">
        <v>301</v>
      </c>
      <c r="V308">
        <f>F$2+F$3</f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2018-11-09T14:39:55Z</dcterms:modified>
</cp:coreProperties>
</file>