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id_debt_by_year" sheetId="1" state="visible" r:id="rId2"/>
    <sheet name="data_limitations" sheetId="2" state="visible" r:id="rId3"/>
  </sheets>
  <definedNames>
    <definedName function="false" hidden="true" localSheetId="0" name="_xlnm._FilterDatabase" vbProcedure="false">aid_debt_by_year!$A$1:$D$12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<sst xmlns="http://schemas.openxmlformats.org/spreadsheetml/2006/main" count="7" uniqueCount="7">
  <si>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CommitmentYear</t>
  </si>
  <si>
    <t xml:space="preserve">USD_Disbursement_Defl</t>
  </si>
  <si>
    <t xml:space="preserve">USD_Commitment_Defl</t>
  </si>
  <si>
    <t xml:space="preserve">aid_debt_ratio</t>
  </si>
  <si>
    <t xml:space="preserve">Sum of all USD Deflated Disbursements</t>
  </si>
  <si>
    <t xml:space="preserve">Sum of USD Deflated Disbursements with non-missing commitment date</t>
  </si>
  <si>
    <t xml:space="preserve">Percentage covered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</si>
</sst>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aid_debt_by_year!$D$1</c:f>
              <c:strCache>
                <c:ptCount val="1"/>
                <c:pt idx="0">
                  <c:v>aid_debt_ratio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aid_debt_by_year!$A$2:$A$12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aid_debt_by_year!$D$2:$D$12</c:f>
              <c:numCache>
                <c:formatCode>General</c:formatCode>
                <c:ptCount val="11"/>
                <c:pt idx="0">
                  <c:v>0.787950566894843</c:v>
                </c:pt>
                <c:pt idx="1">
                  <c:v>0.813277524563781</c:v>
                </c:pt>
                <c:pt idx="2">
                  <c:v>0.771516867108965</c:v>
                </c:pt>
                <c:pt idx="3">
                  <c:v>0.682335712071469</c:v>
                </c:pt>
                <c:pt idx="4">
                  <c:v>0.699564068597938</c:v>
                </c:pt>
                <c:pt idx="5">
                  <c:v>0.693647721117126</c:v>
                </c:pt>
                <c:pt idx="6">
                  <c:v>0.610039351749257</c:v>
                </c:pt>
                <c:pt idx="7">
                  <c:v>0.789052775121071</c:v>
                </c:pt>
                <c:pt idx="8">
                  <c:v>0.759387512548675</c:v>
                </c:pt>
                <c:pt idx="9">
                  <c:v>0.764311729199009</c:v>
                </c:pt>
                <c:pt idx="10">
                  <c:v>0.78366780404189</c:v>
                </c:pt>
              </c:numCache>
            </c:numRef>
          </c:val>
        </c:ser>
        <c:gapWidth val="100"/>
        <c:overlap val="0"/>
        <c:axId val="86836279"/>
        <c:axId val="60637678"/>
      </c:barChart>
      <c:catAx>
        <c:axId val="86836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637678"/>
        <c:crosses val="autoZero"/>
        <c:auto val="1"/>
        <c:lblAlgn val="ctr"/>
        <c:lblOffset val="100"/>
        <c:noMultiLvlLbl val="0"/>
      </c:catAx>
      <c:valAx>
        <c:axId val="606376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83627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912960</xdr:colOff>
      <xdr:row>13</xdr:row>
      <xdr:rowOff>91800</xdr:rowOff>
    </xdr:from>
    <xdr:to>
      <xdr:col>4</xdr:col>
      <xdr:colOff>596160</xdr:colOff>
      <xdr:row>33</xdr:row>
      <xdr:rowOff>77400</xdr:rowOff>
    </xdr:to>
    <xdr:graphicFrame>
      <xdr:nvGraphicFramePr>
        <xdr:cNvPr id="0" name=""/>
        <xdr:cNvGraphicFramePr/>
      </xdr:nvGraphicFramePr>
      <xdr:xfrm>
        <a:off x="912960" y="2205000"/>
        <a:ext cx="575820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17"/>
    <col collapsed="false" customWidth="true" hidden="false" outlineLevel="0" max="2" min="2" style="0" width="25.66"/>
    <col collapsed="false" customWidth="true" hidden="false" outlineLevel="0" max="3" min="3" style="0" width="24.64"/>
    <col collapsed="false" customWidth="true" hidden="false" outlineLevel="0" max="4" min="4" style="0" width="16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n">
        <v>2012</v>
      </c>
      <c r="B2" s="2" t="n">
        <v>178593.239749</v>
      </c>
      <c r="C2" s="2" t="n">
        <v>226655.385822997</v>
      </c>
      <c r="D2" s="3" t="n">
        <v>0.787950566894843</v>
      </c>
    </row>
    <row r="3" customFormat="false" ht="12.8" hidden="false" customHeight="false" outlineLevel="0" collapsed="false">
      <c r="A3" s="0" t="n">
        <v>2013</v>
      </c>
      <c r="B3" s="2" t="n">
        <v>199651.748203</v>
      </c>
      <c r="C3" s="2" t="n">
        <v>245490.305797013</v>
      </c>
      <c r="D3" s="3" t="n">
        <v>0.813277524563781</v>
      </c>
    </row>
    <row r="4" customFormat="false" ht="12.8" hidden="false" customHeight="false" outlineLevel="0" collapsed="false">
      <c r="A4" s="0" t="n">
        <v>2014</v>
      </c>
      <c r="B4" s="2" t="n">
        <v>192953.142593</v>
      </c>
      <c r="C4" s="2" t="n">
        <v>250095.818794002</v>
      </c>
      <c r="D4" s="3" t="n">
        <v>0.771516867108965</v>
      </c>
    </row>
    <row r="5" customFormat="false" ht="12.8" hidden="false" customHeight="false" outlineLevel="0" collapsed="false">
      <c r="A5" s="0" t="n">
        <v>2015</v>
      </c>
      <c r="B5" s="2" t="n">
        <v>203638.203446</v>
      </c>
      <c r="C5" s="2" t="n">
        <v>298442.833701002</v>
      </c>
      <c r="D5" s="3" t="n">
        <v>0.682335712071469</v>
      </c>
    </row>
    <row r="6" customFormat="false" ht="12.8" hidden="false" customHeight="false" outlineLevel="0" collapsed="false">
      <c r="A6" s="0" t="n">
        <v>2016</v>
      </c>
      <c r="B6" s="2" t="n">
        <v>204959.19733</v>
      </c>
      <c r="C6" s="2" t="n">
        <v>292981.310118997</v>
      </c>
      <c r="D6" s="3" t="n">
        <v>0.699564068597938</v>
      </c>
    </row>
    <row r="7" customFormat="false" ht="12.8" hidden="false" customHeight="false" outlineLevel="0" collapsed="false">
      <c r="A7" s="0" t="n">
        <v>2017</v>
      </c>
      <c r="B7" s="2" t="n">
        <v>212453.19697</v>
      </c>
      <c r="C7" s="2" t="n">
        <v>306283.997629001</v>
      </c>
      <c r="D7" s="3" t="n">
        <v>0.693647721117126</v>
      </c>
    </row>
    <row r="8" customFormat="false" ht="12.8" hidden="false" customHeight="false" outlineLevel="0" collapsed="false">
      <c r="A8" s="0" t="n">
        <v>2018</v>
      </c>
      <c r="B8" s="2" t="n">
        <v>197203.141903</v>
      </c>
      <c r="C8" s="2" t="n">
        <v>323262.985146008</v>
      </c>
      <c r="D8" s="3" t="n">
        <v>0.610039351749257</v>
      </c>
    </row>
    <row r="9" customFormat="false" ht="12.8" hidden="false" customHeight="false" outlineLevel="0" collapsed="false">
      <c r="A9" s="0" t="n">
        <v>2019</v>
      </c>
      <c r="B9" s="2" t="n">
        <v>268473.056907</v>
      </c>
      <c r="C9" s="2" t="n">
        <v>340247.275431996</v>
      </c>
      <c r="D9" s="3" t="n">
        <v>0.789052775121071</v>
      </c>
    </row>
    <row r="10" customFormat="false" ht="12.8" hidden="false" customHeight="false" outlineLevel="0" collapsed="false">
      <c r="A10" s="0" t="n">
        <v>2020</v>
      </c>
      <c r="B10" s="2" t="n">
        <v>310171.423355</v>
      </c>
      <c r="C10" s="2" t="n">
        <v>408449.465166994</v>
      </c>
      <c r="D10" s="3" t="n">
        <v>0.759387512548675</v>
      </c>
    </row>
    <row r="11" customFormat="false" ht="12.8" hidden="false" customHeight="false" outlineLevel="0" collapsed="false">
      <c r="A11" s="0" t="n">
        <v>2021</v>
      </c>
      <c r="B11" s="2" t="n">
        <v>287762.033109</v>
      </c>
      <c r="C11" s="2" t="n">
        <v>376498.256033009</v>
      </c>
      <c r="D11" s="3" t="n">
        <v>0.764311729199009</v>
      </c>
    </row>
    <row r="12" customFormat="false" ht="12.8" hidden="false" customHeight="false" outlineLevel="0" collapsed="false">
      <c r="A12" s="0" t="n">
        <v>2022</v>
      </c>
      <c r="B12" s="2" t="n">
        <v>340324.233159</v>
      </c>
      <c r="C12" s="2" t="n">
        <v>434271.041127024</v>
      </c>
      <c r="D12" s="3" t="n">
        <v>0.78366780404189</v>
      </c>
    </row>
  </sheetData>
  <autoFilter ref="A1:D1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3" min="1" style="0" width="38.88"/>
  </cols>
  <sheetData>
    <row r="1" customFormat="false" ht="23.4" hidden="false" customHeight="false" outlineLevel="0" collapsed="false">
      <c r="A1" s="4" t="s">
        <v>4</v>
      </c>
      <c r="B1" s="4" t="s">
        <v>5</v>
      </c>
      <c r="C1" s="4" t="s">
        <v>6</v>
      </c>
    </row>
    <row r="2" customFormat="false" ht="12.8" hidden="false" customHeight="false" outlineLevel="0" collapsed="false">
      <c r="A2" s="5" t="n">
        <v>4685766</v>
      </c>
      <c r="B2" s="5" t="n">
        <v>3651340</v>
      </c>
      <c r="C2" s="3" t="n">
        <f aca="false">B2/A2</f>
        <v>0.779240790086402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2024-09-23T09:37:56Z</dcterms:modified>
  <cp:revision>3</cp:revision>
  <dc:subject/>
  <dc:title/>
</cp:coreProperties>
</file>