
<file path=[Content_Types].xml><?xml version="1.0" encoding="utf-8"?>
<Types xmlns="http://schemas.openxmlformats.org/package/2006/content-types">
  <Default Extension="bin" ContentType="application/vnd.openxmlformats-officedocument.spreadsheetml.printerSetting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5" windowWidth="20115" windowHeight="7995" activeTab="5"/>
  </bookViews>
  <sheets>
    <sheet name="Fig 2.1" sheetId="9" r:id="rId1"/>
    <sheet name="Fig. 2.2" sheetId="8" r:id="rId2"/>
    <sheet name="Fig. 2.3" sheetId="7" r:id="rId3"/>
    <sheet name="Fig 2.4" sheetId="6" r:id="rId4"/>
    <sheet name="Fig 2.5" sheetId="5" r:id="rId5"/>
    <sheet name="Fig 2.6" sheetId="4" r:id="rId6"/>
  </sheets>
  <externalReferences>
    <externalReference r:id="rId7"/>
    <externalReference r:id="rId8"/>
    <externalReference r:id="rId9"/>
    <externalReference r:id="rId10"/>
    <externalReference r:id="rId11"/>
    <externalReference r:id="rId12"/>
    <externalReference r:id="rId13"/>
  </externalReferences>
  <definedNames>
    <definedName name="\A" localSheetId="3">#REF!</definedName>
    <definedName name="\A" localSheetId="4">#REF!</definedName>
    <definedName name="\A">#REF!</definedName>
    <definedName name="\B" localSheetId="3">#REF!</definedName>
    <definedName name="\B" localSheetId="4">#REF!</definedName>
    <definedName name="\B">#REF!</definedName>
    <definedName name="\C" localSheetId="3">#REF!</definedName>
    <definedName name="\C" localSheetId="4">#REF!</definedName>
    <definedName name="\C">#REF!</definedName>
    <definedName name="\D" localSheetId="3">#REF!</definedName>
    <definedName name="\D" localSheetId="4">#REF!</definedName>
    <definedName name="\D">#REF!</definedName>
    <definedName name="\E" localSheetId="3">#REF!</definedName>
    <definedName name="\E" localSheetId="4">#REF!</definedName>
    <definedName name="\E">#REF!</definedName>
    <definedName name="\F" localSheetId="3">#REF!</definedName>
    <definedName name="\F" localSheetId="4">#REF!</definedName>
    <definedName name="\F">#REF!</definedName>
    <definedName name="\G" localSheetId="3">#REF!</definedName>
    <definedName name="\G" localSheetId="4">#REF!</definedName>
    <definedName name="\G">#REF!</definedName>
    <definedName name="\M" localSheetId="3">#REF!</definedName>
    <definedName name="\M" localSheetId="4">#REF!</definedName>
    <definedName name="\M">#REF!</definedName>
    <definedName name="\Y" localSheetId="3">#REF!</definedName>
    <definedName name="\Y" localSheetId="4">#REF!</definedName>
    <definedName name="\Y">#REF!</definedName>
    <definedName name="\Z" localSheetId="3">#REF!</definedName>
    <definedName name="\Z" localSheetId="4">#REF!</definedName>
    <definedName name="\Z">#REF!</definedName>
    <definedName name="_EX9596" localSheetId="3">#REF!</definedName>
    <definedName name="_EX9596" localSheetId="4">#REF!</definedName>
    <definedName name="_EX9596">#REF!</definedName>
    <definedName name="_Key1" localSheetId="3" hidden="1">#REF!</definedName>
    <definedName name="_Key1" localSheetId="4" hidden="1">#REF!</definedName>
    <definedName name="_Key1" hidden="1">#REF!</definedName>
    <definedName name="_Order1" hidden="1">255</definedName>
    <definedName name="_Sort" localSheetId="3" hidden="1">#REF!</definedName>
    <definedName name="_Sort" localSheetId="4" hidden="1">#REF!</definedName>
    <definedName name="_Sort" hidden="1">#REF!</definedName>
    <definedName name="a" localSheetId="3">#REF!</definedName>
    <definedName name="a" localSheetId="4">#REF!</definedName>
    <definedName name="a">#REF!</definedName>
    <definedName name="adrra" localSheetId="3">#REF!</definedName>
    <definedName name="adrra" localSheetId="4">#REF!</definedName>
    <definedName name="adrra">#REF!</definedName>
    <definedName name="adsadrr" localSheetId="3" hidden="1">#REF!</definedName>
    <definedName name="adsadrr" localSheetId="4" hidden="1">#REF!</definedName>
    <definedName name="adsadrr" hidden="1">#REF!</definedName>
    <definedName name="ALLBIRR" localSheetId="3">#REF!</definedName>
    <definedName name="ALLBIRR" localSheetId="4">#REF!</definedName>
    <definedName name="ALLBIRR">#REF!</definedName>
    <definedName name="AllData" localSheetId="3">#REF!</definedName>
    <definedName name="AllData" localSheetId="4">#REF!</definedName>
    <definedName name="AllData">#REF!</definedName>
    <definedName name="ALLSDR" localSheetId="3">#REF!</definedName>
    <definedName name="ALLSDR" localSheetId="4">#REF!</definedName>
    <definedName name="ALLSDR">#REF!</definedName>
    <definedName name="asdrae" localSheetId="3" hidden="1">#REF!</definedName>
    <definedName name="asdrae" localSheetId="4" hidden="1">#REF!</definedName>
    <definedName name="asdrae" hidden="1">#REF!</definedName>
    <definedName name="asdrra" localSheetId="3">#REF!</definedName>
    <definedName name="asdrra" localSheetId="4">#REF!</definedName>
    <definedName name="asdrra">#REF!</definedName>
    <definedName name="ase" localSheetId="3">#REF!</definedName>
    <definedName name="ase" localSheetId="4">#REF!</definedName>
    <definedName name="ase">#REF!</definedName>
    <definedName name="aser" localSheetId="3">#REF!</definedName>
    <definedName name="aser" localSheetId="4">#REF!</definedName>
    <definedName name="aser">#REF!</definedName>
    <definedName name="asraa" localSheetId="3">#REF!</definedName>
    <definedName name="asraa" localSheetId="4">#REF!</definedName>
    <definedName name="asraa">#REF!</definedName>
    <definedName name="asrraa44" localSheetId="3">#REF!</definedName>
    <definedName name="asrraa44" localSheetId="4">#REF!</definedName>
    <definedName name="asrraa44">#REF!</definedName>
    <definedName name="ASSUM" localSheetId="3">#REF!</definedName>
    <definedName name="ASSUM" localSheetId="4">#REF!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3">#REF!</definedName>
    <definedName name="b" localSheetId="4">#REF!</definedName>
    <definedName name="b">#REF!</definedName>
    <definedName name="cc" localSheetId="3">#REF!</definedName>
    <definedName name="cc" localSheetId="4">#REF!</definedName>
    <definedName name="cc">#REF!</definedName>
    <definedName name="Crt" localSheetId="3">#REF!</definedName>
    <definedName name="Crt" localSheetId="4">#REF!</definedName>
    <definedName name="Crt">#REF!</definedName>
    <definedName name="DACcountries" localSheetId="0">'[2]2011 DAC deflators'!$A$5:$A$28</definedName>
    <definedName name="DACcountries">'[3]2011 DAC deflators'!$A$5:$A$28</definedName>
    <definedName name="Daily_Depreciation">'[1]Inter-Bank'!$E$5</definedName>
    <definedName name="Dataset" localSheetId="3">#REF!</definedName>
    <definedName name="Dataset" localSheetId="4">#REF!</definedName>
    <definedName name="Dataset">#REF!</definedName>
    <definedName name="dd" localSheetId="3">#REF!</definedName>
    <definedName name="dd" localSheetId="4">#REF!</definedName>
    <definedName name="dd">#REF!</definedName>
    <definedName name="Deal_Date">'[1]Inter-Bank'!$B$5</definedName>
    <definedName name="DEBT" localSheetId="3">#REF!</definedName>
    <definedName name="DEBT" localSheetId="4">#REF!</definedName>
    <definedName name="DEBT">#REF!</definedName>
    <definedName name="domestic_international">[4]codes!$A$1:$A$2</definedName>
    <definedName name="ee" localSheetId="3">#REF!</definedName>
    <definedName name="ee" localSheetId="4">#REF!</definedName>
    <definedName name="ee">#REF!</definedName>
    <definedName name="Highest_Inter_Bank_Rate">'[1]Inter-Bank'!$L$5</definedName>
    <definedName name="INTEREST" localSheetId="3">#REF!</definedName>
    <definedName name="INTEREST" localSheetId="4">#REF!</definedName>
    <definedName name="INTEREST">#REF!</definedName>
    <definedName name="Lowest_Inter_Bank_Rate">'[1]Inter-Bank'!$M$5</definedName>
    <definedName name="MEDTERM" localSheetId="3">#REF!</definedName>
    <definedName name="MEDTERM" localSheetId="4">#REF!</definedName>
    <definedName name="MEDTERM">#REF!</definedName>
    <definedName name="nmBlankCell" localSheetId="3">#REF!</definedName>
    <definedName name="nmBlankCell" localSheetId="4">#REF!</definedName>
    <definedName name="nmBlankCell">#REF!</definedName>
    <definedName name="nmBlankRow" localSheetId="3">#REF!</definedName>
    <definedName name="nmBlankRow" localSheetId="4">#REF!</definedName>
    <definedName name="nmBlankRow">#REF!</definedName>
    <definedName name="nmColumnHeader" localSheetId="3">#REF!</definedName>
    <definedName name="nmColumnHeader" localSheetId="4">#REF!</definedName>
    <definedName name="nmColumnHeader">#REF!</definedName>
    <definedName name="nmData" localSheetId="3">#REF!</definedName>
    <definedName name="nmData" localSheetId="4">#REF!</definedName>
    <definedName name="nmData">#REF!</definedName>
    <definedName name="nmIndexTable" localSheetId="3">#REF!</definedName>
    <definedName name="nmIndexTable" localSheetId="4">#REF!</definedName>
    <definedName name="nmIndexTable">#REF!</definedName>
    <definedName name="nmReportFooter" localSheetId="3">#REF!</definedName>
    <definedName name="nmReportFooter" localSheetId="4">#REF!</definedName>
    <definedName name="nmReportFooter">#REF!</definedName>
    <definedName name="nmReportHeader" localSheetId="3">#REF!:R0</definedName>
    <definedName name="nmReportHeader" localSheetId="4">#REF!:R0</definedName>
    <definedName name="nmReportHeader">#REF!:R0</definedName>
    <definedName name="nmReportNotes" localSheetId="3">#REF!</definedName>
    <definedName name="nmReportNotes" localSheetId="4">#REF!</definedName>
    <definedName name="nmReportNotes">#REF!</definedName>
    <definedName name="nmRowHeader" localSheetId="3">#REF!</definedName>
    <definedName name="nmRowHeader" localSheetId="4">#REF!</definedName>
    <definedName name="nmRowHeader">#REF!</definedName>
    <definedName name="_xlnm.Print_Area">[5]MONTHLY!$A$2:$U$25,[5]MONTHLY!$A$29:$U$66,[5]MONTHLY!$A$71:$U$124,[5]MONTHLY!$A$127:$U$180,[5]MONTHLY!$A$183:$U$238,[5]MONTHLY!$A$244:$U$287,[5]MONTHLY!$A$291:$U$330</definedName>
    <definedName name="Print_Area_MI" localSheetId="3">#REF!</definedName>
    <definedName name="Print_Area_MI" localSheetId="4">#REF!</definedName>
    <definedName name="Print_Area_MI">#REF!</definedName>
    <definedName name="_xlnm.Print_Titles" localSheetId="3">#REF!</definedName>
    <definedName name="_xlnm.Print_Titles" localSheetId="4">#REF!</definedName>
    <definedName name="_xlnm.Print_Titles">#REF!</definedName>
    <definedName name="qrtdata2" localSheetId="3">'[6]Authnot Prelim'!#REF!</definedName>
    <definedName name="qrtdata2" localSheetId="4">'[6]Authnot Prelim'!#REF!</definedName>
    <definedName name="qrtdata2">'[6]Authnot Prelim'!#REF!</definedName>
    <definedName name="QtrData" localSheetId="3">'[6]Authnot Prelim'!#REF!</definedName>
    <definedName name="QtrData" localSheetId="4">'[6]Authnot Prelim'!#REF!</definedName>
    <definedName name="QtrData">'[6]Authnot Prelim'!#REF!</definedName>
    <definedName name="raaesrr" localSheetId="3">#REF!</definedName>
    <definedName name="raaesrr" localSheetId="4">#REF!</definedName>
    <definedName name="raaesrr">#REF!</definedName>
    <definedName name="raas" localSheetId="3">#REF!</definedName>
    <definedName name="raas" localSheetId="4">#REF!</definedName>
    <definedName name="raas">#REF!</definedName>
    <definedName name="rrasrra" localSheetId="3">#REF!</definedName>
    <definedName name="rrasrra" localSheetId="4">#REF!</definedName>
    <definedName name="rrasrra">#REF!</definedName>
    <definedName name="Spread_Between_Highest_and_Lowest_Rates">'[1]Inter-Bank'!$N$5</definedName>
    <definedName name="Table_3.5b" localSheetId="3">#REF!</definedName>
    <definedName name="Table_3.5b" localSheetId="4">#REF!</definedName>
    <definedName name="Table_3.5b">#REF!</definedName>
    <definedName name="table1" localSheetId="3">#REF!</definedName>
    <definedName name="table1" localSheetId="4">#REF!</definedName>
    <definedName name="table1">#REF!</definedName>
    <definedName name="TOC" localSheetId="3">#REF!</definedName>
    <definedName name="TOC" localSheetId="4">#REF!</definedName>
    <definedName name="TOC">#REF!</definedName>
    <definedName name="tt" localSheetId="3">#REF!</definedName>
    <definedName name="tt" localSheetId="4">#REF!</definedName>
    <definedName name="tt">#REF!</definedName>
    <definedName name="tta" localSheetId="3">#REF!</definedName>
    <definedName name="tta" localSheetId="4">#REF!</definedName>
    <definedName name="tta">#REF!</definedName>
    <definedName name="ttaa" localSheetId="3">#REF!</definedName>
    <definedName name="ttaa" localSheetId="4">#REF!</definedName>
    <definedName name="ttaa">#REF!</definedName>
    <definedName name="USSR" localSheetId="3">#REF!</definedName>
    <definedName name="USSR" localSheetId="4">#REF!</definedName>
    <definedName name="USSR">#REF!</definedName>
    <definedName name="Weekly_Depreciation">'[1]Inter-Bank'!$I$5</definedName>
    <definedName name="Weighted_Average_Inter_Bank_Exchange_Rate">'[1]Inter-Bank'!$C$5</definedName>
    <definedName name="yes_no">[4]codes!$B$1:$B$2</definedName>
    <definedName name="zrrae" localSheetId="3">#REF!</definedName>
    <definedName name="zrrae" localSheetId="4">#REF!</definedName>
    <definedName name="zrrae">#REF!</definedName>
    <definedName name="zzrr" localSheetId="3">#REF!</definedName>
    <definedName name="zzrr" localSheetId="4">#REF!</definedName>
    <definedName name="zzrr">#REF!</definedName>
  </definedNames>
  <calcPr calcId="125725"/>
</workbook>
</file>

<file path=xl/sharedStrings.xml><?xml version="1.0" encoding="utf-8"?>
<sst xmlns="http://schemas.openxmlformats.org/spreadsheetml/2006/main" count="183" uniqueCount="112">
  <si>
    <t>Development Initiatives based on IFRC reports, ICRC annual reports and OECD DAC.</t>
  </si>
  <si>
    <t>IFRC figures in this graph may differ from previous year reports. Each year GHA reviews all the latest emergency appeal documents, figures and dates are often subject to change. CHF amounts have been converted to US$ based on OECD exchange rates. Requirements for ICRC are based on initial requirements and budget extensions/reductions from annual reports.</t>
  </si>
  <si>
    <t>Funding IFRC</t>
  </si>
  <si>
    <t>Umet needs IFRC</t>
  </si>
  <si>
    <t>Funding ICRC</t>
  </si>
  <si>
    <t>Unmet needs ICRC</t>
  </si>
  <si>
    <t>Requirements IFRC</t>
  </si>
  <si>
    <t>Requirements ICRC</t>
  </si>
  <si>
    <t>(Data layout to drive chart)</t>
  </si>
  <si>
    <t>Syria 3RP</t>
  </si>
  <si>
    <t>South Sudan Regional</t>
  </si>
  <si>
    <t>oPt</t>
  </si>
  <si>
    <t>South Sudan</t>
  </si>
  <si>
    <t>Myanmar</t>
  </si>
  <si>
    <t>Somalia</t>
  </si>
  <si>
    <t>CAR</t>
  </si>
  <si>
    <t>Chad</t>
  </si>
  <si>
    <t>Mauritania</t>
  </si>
  <si>
    <t>Mali</t>
  </si>
  <si>
    <t>Syria</t>
  </si>
  <si>
    <t>Iraq</t>
  </si>
  <si>
    <t>Sudan</t>
  </si>
  <si>
    <t>Vanuatu</t>
  </si>
  <si>
    <t>Cameroon</t>
  </si>
  <si>
    <t>Niger</t>
  </si>
  <si>
    <t>DRC</t>
  </si>
  <si>
    <t>Guatemala</t>
  </si>
  <si>
    <t>Burkino Faso</t>
  </si>
  <si>
    <t>Libya</t>
  </si>
  <si>
    <t>Afghanistan</t>
  </si>
  <si>
    <t>Ukraine</t>
  </si>
  <si>
    <t>Yemen</t>
  </si>
  <si>
    <t>Honduras</t>
  </si>
  <si>
    <t>Gambia</t>
  </si>
  <si>
    <t>Colombia</t>
  </si>
  <si>
    <t>Senegal</t>
  </si>
  <si>
    <t xml:space="preserve">Nepal </t>
  </si>
  <si>
    <t>Nigeria</t>
  </si>
  <si>
    <t>DPRK</t>
  </si>
  <si>
    <t>US$ requirements per targeted person</t>
  </si>
  <si>
    <t>Appeal</t>
  </si>
  <si>
    <t xml:space="preserve">Syria RRP </t>
  </si>
  <si>
    <t xml:space="preserve">Somalia </t>
  </si>
  <si>
    <t xml:space="preserve">South Sudan Regional </t>
  </si>
  <si>
    <t xml:space="preserve">Haiti </t>
  </si>
  <si>
    <t>Djibouti</t>
  </si>
  <si>
    <t>Philippines - Typhoon Haiyan</t>
  </si>
  <si>
    <t>Syria SHARP</t>
  </si>
  <si>
    <t>Philippines- Zamboanga crisis</t>
  </si>
  <si>
    <t xml:space="preserve">Sudan </t>
  </si>
  <si>
    <t>Philippines - Bohol Earthquake</t>
  </si>
  <si>
    <t>Burkina Faso</t>
  </si>
  <si>
    <t>US$ funding per targeted person</t>
  </si>
  <si>
    <t xml:space="preserve">Myanmar - Rakhine </t>
  </si>
  <si>
    <t>Syria RRP</t>
  </si>
  <si>
    <t xml:space="preserve">Myanmar - Kachin </t>
  </si>
  <si>
    <t xml:space="preserve">Kenya </t>
  </si>
  <si>
    <t>Philippines - Mindanao</t>
  </si>
  <si>
    <t>Zimbabwe</t>
  </si>
  <si>
    <t>Cuba</t>
  </si>
  <si>
    <t>2014 and 2015 figures in particular are subject to change. No figures are provided for average US$ funding per person in 2015 as commitments/contributions for 2015 are still ongoing. Does not include the following: Ukraine SRP in 2014 since only a small amount of the appeal requirements were apportioned to 2014, with the bulk of appeal requirements appearing in 2015; the Republic of Congo appeal which was included in funding for the CAR crisis but for which no separate appeal document is available; the Sahel Regional SRP in 2014 or 2015 since it overlaps with nine SRPs for countries in the Sahel region; the Ebola Appeal in either 2014 or 2015 since no comparable target population figures were included in the appeal documents. Data is in current prices.</t>
  </si>
  <si>
    <t>Development Initiatives based on UN OCHA FTS data and UN-coordinated appeals.</t>
  </si>
  <si>
    <t>UN OCHA's FTS and UN coordinated appeals.</t>
  </si>
  <si>
    <t>2014 and 2015 figures in particular are subject to change. No figures are provided for average US$ funding per person in 2015 as commitments/
contributions are still ongoing. Does not include the following: Ukraine in 2014 since only a small amount of the appeal requirements were apportioned
to 2014, with the bulk of appeal requirements appearing in 2015; the Republic of Congo appeal which was included in funding for the Central African
Republic (CAR) crisis but for which no separate appeal document is available; the Sahel Regional SRP in 2014 or 2015 since it overlaps with nine SRPs
for countries in the Sahel region; the 'Ebola Virus Disease Outbreak Response Plan in either 2014 or 2015 since no comparable target population
figures were included in the appeal documents.</t>
  </si>
  <si>
    <t>Average US$ requirements per person</t>
  </si>
  <si>
    <t>Average US$ funding per person</t>
  </si>
  <si>
    <t>Total</t>
  </si>
  <si>
    <t xml:space="preserve">Republic of South Sudan </t>
  </si>
  <si>
    <t xml:space="preserve">Ebola Virus </t>
  </si>
  <si>
    <t xml:space="preserve">Iraq </t>
  </si>
  <si>
    <t xml:space="preserve">Philippines - Typhoon Haiyan </t>
  </si>
  <si>
    <t>South Sudan RRP</t>
  </si>
  <si>
    <t xml:space="preserve">Chad </t>
  </si>
  <si>
    <t xml:space="preserve">Yemen </t>
  </si>
  <si>
    <t xml:space="preserve">Mali </t>
  </si>
  <si>
    <t xml:space="preserve">Afghanistan </t>
  </si>
  <si>
    <t xml:space="preserve">Niger </t>
  </si>
  <si>
    <t xml:space="preserve">Myanmar </t>
  </si>
  <si>
    <t xml:space="preserve">Cameroon </t>
  </si>
  <si>
    <t xml:space="preserve">Burkina Faso </t>
  </si>
  <si>
    <t xml:space="preserve">Nigeria </t>
  </si>
  <si>
    <t xml:space="preserve">Mauritania </t>
  </si>
  <si>
    <t xml:space="preserve">Djibouti </t>
  </si>
  <si>
    <t xml:space="preserve">Senegal </t>
  </si>
  <si>
    <t xml:space="preserve">Sahel Regional </t>
  </si>
  <si>
    <t xml:space="preserve">Philippines Bohol Earthquake </t>
  </si>
  <si>
    <t xml:space="preserve">Gambia </t>
  </si>
  <si>
    <t xml:space="preserve">Republic of Congo </t>
  </si>
  <si>
    <t xml:space="preserve">Philippines − Zamboanga </t>
  </si>
  <si>
    <t>% requirements met</t>
  </si>
  <si>
    <t xml:space="preserve">Revised requirements </t>
  </si>
  <si>
    <t>The Ebola Virus Disease Outbreak Response Plan is not directly comparable to the other appeals: launched in September 2014, its revised requirements of US$1.5 billion covered needs in 2014 and into 2015. Also as a health response it was outside the usual UN-OCHA or UNHCR-led SRP or Refugee Response Plan process. Led by the UN Mission for Ebola Emergency Response, it appealed for development as well as humanitarian resources. Requirements for all other appeals represent the revised requirements at the year end. Funding data is in current prices.</t>
  </si>
  <si>
    <t>Development Initiatives based on UN OCHA FTS.</t>
  </si>
  <si>
    <t>Development Initiatives based on UN OCHA FTS and UNHCR data.</t>
  </si>
  <si>
    <t>2012 data includes the Syria Regional Response Plan (RRP) 2012 monitored by UNHCR. UN-coordinated appeals include strategic response
plans (SRP) and those inside and outside the previously named consolidated appeals process (CAP). 2014 data includes the Ebola Virus Disease
Outbreak Response Plan. Funding to the Ebola Response Plan in 2014 is calculated using decision dates up to and including 31 December 2014.
2014 data includes the Ebola appeal. Data is in current prices.</t>
  </si>
  <si>
    <t>US$ billions</t>
  </si>
  <si>
    <t xml:space="preserve">Funding </t>
  </si>
  <si>
    <t>Unmet requirements</t>
  </si>
  <si>
    <t xml:space="preserve">Private </t>
  </si>
  <si>
    <t>Governments and EU institutions</t>
  </si>
  <si>
    <t>Figures for 2014 are preliminary estimates. Totals for some years may different from those reported in previous GHA reports due to updated data and methodology. Private figures are in current prices (see Data &amp; Guides for full methodology).</t>
  </si>
  <si>
    <t>Development Initiatives based on OECD DAC data, UN OCHA FTS, UN CERF, IMF WEO and UNSEC ata and GHA's unique dataset for private voluntary contributions.</t>
  </si>
  <si>
    <t>US$ millions</t>
  </si>
  <si>
    <t>Title</t>
  </si>
  <si>
    <t>Source</t>
  </si>
  <si>
    <t>Notes</t>
  </si>
  <si>
    <t>Figure 2.1 International humanitarian response, 2009−2014</t>
  </si>
  <si>
    <r>
      <t>Figure 2.2 Funding and unmet requirements, UN-coordinated appeals, 2005</t>
    </r>
    <r>
      <rPr>
        <b/>
        <sz val="11"/>
        <color theme="1"/>
        <rFont val="Calibri"/>
        <family val="2"/>
      </rPr>
      <t>−</t>
    </r>
    <r>
      <rPr>
        <b/>
        <sz val="11"/>
        <color theme="1"/>
        <rFont val="Calibri"/>
        <family val="2"/>
        <scheme val="minor"/>
      </rPr>
      <t>2014</t>
    </r>
  </si>
  <si>
    <t>Figure 2.3 Revised requirements and proportion of requirements met, UN-coordinated appeals, 2014</t>
  </si>
  <si>
    <r>
      <t>Figure 2.4 Average revised requirements and funding per targeted person in UN-coordinated appeals, 2013</t>
    </r>
    <r>
      <rPr>
        <b/>
        <sz val="11"/>
        <rFont val="Calibri"/>
        <family val="2"/>
      </rPr>
      <t>−</t>
    </r>
    <r>
      <rPr>
        <b/>
        <sz val="11"/>
        <rFont val="Calibri"/>
        <family val="2"/>
        <scheme val="minor"/>
      </rPr>
      <t>2015</t>
    </r>
  </si>
  <si>
    <r>
      <t xml:space="preserve">Figure 2.5 Revised requirements </t>
    </r>
    <r>
      <rPr>
        <b/>
        <sz val="11"/>
        <rFont val="Calibri"/>
        <family val="2"/>
        <scheme val="minor"/>
      </rPr>
      <t xml:space="preserve">and funding </t>
    </r>
    <r>
      <rPr>
        <b/>
        <sz val="11"/>
        <color theme="1"/>
        <rFont val="Calibri"/>
        <family val="2"/>
        <scheme val="minor"/>
      </rPr>
      <t>per targeted person in UN-coordinated appeals, 2013, 2014, 2015</t>
    </r>
  </si>
  <si>
    <r>
      <t>Figure 2.6 Funding to ICRC and IFRC emergency appeals against requirements, 2010</t>
    </r>
    <r>
      <rPr>
        <b/>
        <sz val="10.5"/>
        <color theme="1"/>
        <rFont val="Calibri"/>
        <family val="2"/>
      </rPr>
      <t>−</t>
    </r>
    <r>
      <rPr>
        <b/>
        <sz val="10.5"/>
        <color theme="1"/>
        <rFont val="Calibri"/>
        <family val="2"/>
        <scheme val="minor"/>
      </rPr>
      <t>2014</t>
    </r>
  </si>
</sst>
</file>

<file path=xl/styles.xml><?xml version="1.0" encoding="utf-8"?>
<styleSheet xmlns="http://schemas.openxmlformats.org/spreadsheetml/2006/main">
  <numFmts count="38">
    <numFmt numFmtId="43" formatCode="_-* #,##0.00_-;\-* #,##0.00_-;_-* &quot;-&quot;??_-;_-@_-"/>
    <numFmt numFmtId="164" formatCode="_-* #,##0_-;\-* #,##0_-;_-* &quot;-&quot;??_-;_-@_-"/>
    <numFmt numFmtId="165" formatCode="General_)"/>
    <numFmt numFmtId="166" formatCode="_(* #,##0.00_);_(* \(#,##0.00\);_(* &quot;-&quot;??_);_(@_)"/>
    <numFmt numFmtId="167" formatCode="#,##0.0"/>
    <numFmt numFmtId="168" formatCode="#,##0.000"/>
    <numFmt numFmtId="169" formatCode="#\,##0."/>
    <numFmt numFmtId="170" formatCode="_(&quot;$&quot;* #,##0.00_);_(&quot;$&quot;* \(#,##0.00\);_(&quot;$&quot;* &quot;-&quot;??_);_(@_)"/>
    <numFmt numFmtId="171" formatCode="&quot;$&quot;#."/>
    <numFmt numFmtId="172" formatCode="0.0"/>
    <numFmt numFmtId="173" formatCode="_-* #,##0\ _F_t_-;\-* #,##0\ _F_t_-;_-* &quot;-&quot;\ _F_t_-;_-@_-"/>
    <numFmt numFmtId="174" formatCode="_-* #,##0.00\ _F_t_-;\-* #,##0.00\ _F_t_-;_-* &quot;-&quot;??\ _F_t_-;_-@_-"/>
    <numFmt numFmtId="175" formatCode="#.00"/>
    <numFmt numFmtId="176" formatCode="_-* #,##0\ &quot;Ft&quot;_-;\-* #,##0\ &quot;Ft&quot;_-;_-* &quot;-&quot;\ &quot;Ft&quot;_-;_-@_-"/>
    <numFmt numFmtId="177" formatCode="_-* #,##0.00\ &quot;Ft&quot;_-;\-* #,##0.00\ &quot;Ft&quot;_-;_-* &quot;-&quot;??\ &quot;Ft&quot;_-;_-@_-"/>
    <numFmt numFmtId="178" formatCode="mmm\ dd\,\ yyyy"/>
    <numFmt numFmtId="179" formatCode="0.0%"/>
    <numFmt numFmtId="180" formatCode="0.0000"/>
    <numFmt numFmtId="181" formatCode="#,##0.00_);[Red]\-#,##0.00_);0.00_);@_)"/>
    <numFmt numFmtId="182" formatCode="* _(#,##0.00_);[Red]* \(#,##0.00\);* _(&quot;-&quot;?_);@_)"/>
    <numFmt numFmtId="183" formatCode="\$\ * _(#,##0_);[Red]\$\ * \(#,##0\);\$\ * _(&quot;-&quot;?_);@_)"/>
    <numFmt numFmtId="184" formatCode="\$\ * _(#,##0.00_);[Red]\$\ * \(#,##0.00\);\$\ * _(&quot;-&quot;?_);@_)"/>
    <numFmt numFmtId="185" formatCode="[$EUR]\ * _(#,##0_);[Red][$EUR]\ * \(#,##0\);[$EUR]\ * _(&quot;-&quot;?_);@_)"/>
    <numFmt numFmtId="186" formatCode="[$EUR]\ * _(#,##0.00_);[Red][$EUR]\ * \(#,##0.00\);[$EUR]\ * _(&quot;-&quot;?_);@_)"/>
    <numFmt numFmtId="187" formatCode="\€\ * _(#,##0_);[Red]\€\ * \(#,##0\);\€\ * _(&quot;-&quot;?_);@_)"/>
    <numFmt numFmtId="188" formatCode="\€\ * _(#,##0.00_);[Red]\€\ * \(#,##0.00\);\€\ * _(&quot;-&quot;?_);@_)"/>
    <numFmt numFmtId="189" formatCode="[$GBP]\ * _(#,##0_);[Red][$GBP]\ * \(#,##0\);[$GBP]\ * _(&quot;-&quot;?_);@_)"/>
    <numFmt numFmtId="190" formatCode="[$GBP]\ * _(#,##0.00_);[Red][$GBP]\ * \(#,##0.00\);[$GBP]\ * _(&quot;-&quot;?_);@_)"/>
    <numFmt numFmtId="191" formatCode="\£\ * _(#,##0_);[Red]\£\ * \(#,##0\);\£\ * _(&quot;-&quot;?_);@_)"/>
    <numFmt numFmtId="192" formatCode="\£\ * _(#,##0.00_);[Red]\£\ * \(#,##0.00\);\£\ * _(&quot;-&quot;?_);@_)"/>
    <numFmt numFmtId="193" formatCode="[$USD]\ * _(#,##0_);[Red][$USD]\ * \(#,##0\);[$USD]\ * _(&quot;-&quot;?_);@_)"/>
    <numFmt numFmtId="194" formatCode="[$USD]\ * _(#,##0.00_);[Red][$USD]\ * \(#,##0.00\);[$USD]\ * _(&quot;-&quot;?_);@_)"/>
    <numFmt numFmtId="195" formatCode="mmm\ yy_)"/>
    <numFmt numFmtId="196" formatCode="yyyy_)"/>
    <numFmt numFmtId="197" formatCode="#."/>
    <numFmt numFmtId="198" formatCode="#,##0_);[Red]\-#,##0_);0_);@_)"/>
    <numFmt numFmtId="199" formatCode="#,##0%;[Red]\-#,##0%;0%;@_)"/>
    <numFmt numFmtId="200" formatCode="#,##0.00%;[Red]\-#,##0.00%;0.00%;@_)"/>
  </numFmts>
  <fonts count="130">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5"/>
      <color theme="1"/>
      <name val="Calibri"/>
      <family val="2"/>
      <scheme val="minor"/>
    </font>
    <font>
      <b/>
      <sz val="10.5"/>
      <color theme="1"/>
      <name val="Calibri"/>
      <family val="2"/>
    </font>
    <font>
      <sz val="10.5"/>
      <color theme="1"/>
      <name val="Calibri"/>
      <family val="2"/>
      <scheme val="minor"/>
    </font>
    <font>
      <sz val="10.5"/>
      <name val="Calibri"/>
      <family val="2"/>
      <scheme val="minor"/>
    </font>
    <font>
      <sz val="8"/>
      <color indexed="8"/>
      <name val="Arial"/>
      <family val="2"/>
    </font>
    <font>
      <b/>
      <u/>
      <sz val="11"/>
      <color theme="1"/>
      <name val="Calibri"/>
      <family val="2"/>
      <scheme val="minor"/>
    </font>
    <font>
      <sz val="11"/>
      <name val="Calibri"/>
      <family val="2"/>
      <scheme val="minor"/>
    </font>
    <font>
      <b/>
      <sz val="11"/>
      <name val="Calibri"/>
      <family val="2"/>
      <scheme val="minor"/>
    </font>
    <font>
      <b/>
      <sz val="11"/>
      <color rgb="FFFF0000"/>
      <name val="Calibri"/>
      <family val="2"/>
      <scheme val="minor"/>
    </font>
    <font>
      <sz val="10"/>
      <name val="Arial"/>
      <family val="2"/>
    </font>
    <font>
      <sz val="10"/>
      <color indexed="8"/>
      <name val="Calibri"/>
      <family val="2"/>
    </font>
    <font>
      <sz val="11"/>
      <color indexed="8"/>
      <name val="Calibri"/>
      <family val="2"/>
    </font>
    <font>
      <sz val="10"/>
      <color theme="1"/>
      <name val="Calibri"/>
      <family val="2"/>
    </font>
    <font>
      <sz val="10"/>
      <color indexed="9"/>
      <name val="Calibri"/>
      <family val="2"/>
    </font>
    <font>
      <sz val="11"/>
      <color indexed="9"/>
      <name val="Calibri"/>
      <family val="2"/>
    </font>
    <font>
      <sz val="10"/>
      <color theme="0"/>
      <name val="Calibri"/>
      <family val="2"/>
    </font>
    <font>
      <sz val="11"/>
      <name val="Calibri"/>
      <family val="2"/>
    </font>
    <font>
      <sz val="10"/>
      <name val="Times New Roman"/>
      <family val="1"/>
    </font>
    <font>
      <sz val="10"/>
      <color indexed="20"/>
      <name val="Calibri"/>
      <family val="2"/>
    </font>
    <font>
      <sz val="11"/>
      <color indexed="20"/>
      <name val="Calibri"/>
      <family val="2"/>
    </font>
    <font>
      <sz val="10"/>
      <color rgb="FF9C0006"/>
      <name val="Calibri"/>
      <family val="2"/>
    </font>
    <font>
      <sz val="9"/>
      <color indexed="9"/>
      <name val="Times"/>
      <family val="1"/>
    </font>
    <font>
      <b/>
      <sz val="10"/>
      <color indexed="52"/>
      <name val="Calibri"/>
      <family val="2"/>
    </font>
    <font>
      <b/>
      <sz val="11"/>
      <color indexed="52"/>
      <name val="Calibri"/>
      <family val="2"/>
    </font>
    <font>
      <b/>
      <sz val="10"/>
      <color rgb="FFFA7D00"/>
      <name val="Calibri"/>
      <family val="2"/>
    </font>
    <font>
      <b/>
      <sz val="10"/>
      <color indexed="9"/>
      <name val="Calibri"/>
      <family val="2"/>
    </font>
    <font>
      <b/>
      <sz val="11"/>
      <color indexed="9"/>
      <name val="Calibri"/>
      <family val="2"/>
    </font>
    <font>
      <b/>
      <sz val="10"/>
      <color theme="0"/>
      <name val="Calibri"/>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sz val="11"/>
      <color theme="1"/>
      <name val="Calibri"/>
      <family val="2"/>
    </font>
    <font>
      <sz val="9"/>
      <name val="Times"/>
    </font>
    <font>
      <sz val="1"/>
      <color indexed="8"/>
      <name val="Courier"/>
      <family val="3"/>
    </font>
    <font>
      <i/>
      <sz val="10"/>
      <color indexed="23"/>
      <name val="Calibri"/>
      <family val="2"/>
    </font>
    <font>
      <i/>
      <sz val="11"/>
      <color indexed="23"/>
      <name val="Calibri"/>
      <family val="2"/>
    </font>
    <font>
      <i/>
      <sz val="10"/>
      <color rgb="FF7F7F7F"/>
      <name val="Calibri"/>
      <family val="2"/>
    </font>
    <font>
      <sz val="10"/>
      <name val="Arial CE"/>
      <charset val="238"/>
    </font>
    <font>
      <u/>
      <sz val="10"/>
      <color indexed="56"/>
      <name val="Times New Roman"/>
      <family val="1"/>
    </font>
    <font>
      <u/>
      <sz val="10"/>
      <color rgb="FF001F4B"/>
      <name val="Times New Roman"/>
      <family val="1"/>
    </font>
    <font>
      <sz val="10"/>
      <color indexed="17"/>
      <name val="Calibri"/>
      <family val="2"/>
    </font>
    <font>
      <sz val="11"/>
      <color indexed="17"/>
      <name val="Calibri"/>
      <family val="2"/>
    </font>
    <font>
      <sz val="10"/>
      <color rgb="FF006100"/>
      <name val="Calibri"/>
      <family val="2"/>
    </font>
    <font>
      <b/>
      <sz val="10"/>
      <name val="Arial"/>
      <family val="2"/>
    </font>
    <font>
      <b/>
      <sz val="15"/>
      <color indexed="56"/>
      <name val="Calibri"/>
      <family val="2"/>
    </font>
    <font>
      <b/>
      <sz val="15"/>
      <color theme="3"/>
      <name val="Calibri"/>
      <family val="2"/>
    </font>
    <font>
      <b/>
      <sz val="13"/>
      <color indexed="56"/>
      <name val="Calibri"/>
      <family val="2"/>
    </font>
    <font>
      <b/>
      <sz val="13"/>
      <color theme="3"/>
      <name val="Calibri"/>
      <family val="2"/>
    </font>
    <font>
      <b/>
      <sz val="11"/>
      <color indexed="56"/>
      <name val="Calibri"/>
      <family val="2"/>
    </font>
    <font>
      <b/>
      <sz val="11"/>
      <color theme="3"/>
      <name val="Calibri"/>
      <family val="2"/>
    </font>
    <font>
      <u/>
      <sz val="10"/>
      <color theme="10"/>
      <name val="Arial"/>
      <family val="2"/>
    </font>
    <font>
      <u/>
      <sz val="10"/>
      <color indexed="12"/>
      <name val="Calibri"/>
      <family val="2"/>
    </font>
    <font>
      <u/>
      <sz val="10"/>
      <color theme="10"/>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sz val="10"/>
      <name val="Courier New Cyr"/>
      <charset val="204"/>
    </font>
    <font>
      <sz val="10"/>
      <color indexed="62"/>
      <name val="Calibri"/>
      <family val="2"/>
    </font>
    <font>
      <sz val="11"/>
      <color indexed="62"/>
      <name val="Calibri"/>
      <family val="2"/>
    </font>
    <font>
      <sz val="10"/>
      <color rgb="FF3F3F76"/>
      <name val="Calibri"/>
      <family val="2"/>
    </font>
    <font>
      <sz val="10"/>
      <color indexed="52"/>
      <name val="Calibri"/>
      <family val="2"/>
    </font>
    <font>
      <sz val="11"/>
      <color indexed="52"/>
      <name val="Calibri"/>
      <family val="2"/>
    </font>
    <font>
      <sz val="10"/>
      <color rgb="FFFA7D00"/>
      <name val="Calibri"/>
      <family val="2"/>
    </font>
    <font>
      <sz val="10"/>
      <color indexed="60"/>
      <name val="Calibri"/>
      <family val="2"/>
    </font>
    <font>
      <sz val="11"/>
      <color indexed="60"/>
      <name val="Calibri"/>
      <family val="2"/>
    </font>
    <font>
      <sz val="10"/>
      <color rgb="FF9C6500"/>
      <name val="Calibri"/>
      <family val="2"/>
    </font>
    <font>
      <sz val="10"/>
      <name val="MS Sans Serif"/>
      <family val="2"/>
    </font>
    <font>
      <sz val="10"/>
      <color indexed="8"/>
      <name val="Arial"/>
      <family val="2"/>
    </font>
    <font>
      <sz val="10"/>
      <color theme="1"/>
      <name val="Arial"/>
      <family val="2"/>
    </font>
    <font>
      <sz val="11"/>
      <name val="Arial"/>
      <family val="2"/>
    </font>
    <font>
      <sz val="12"/>
      <color theme="1"/>
      <name val="Calibri"/>
      <family val="2"/>
      <scheme val="minor"/>
    </font>
    <font>
      <sz val="8"/>
      <name val="Arial"/>
      <family val="2"/>
    </font>
    <font>
      <sz val="10"/>
      <name val="Times"/>
      <charset val="238"/>
    </font>
    <font>
      <sz val="10"/>
      <name val="Arial CE"/>
      <family val="2"/>
      <charset val="238"/>
    </font>
    <font>
      <sz val="9"/>
      <name val="Times New Roman"/>
      <family val="1"/>
    </font>
    <font>
      <b/>
      <sz val="10"/>
      <color indexed="63"/>
      <name val="Calibri"/>
      <family val="2"/>
    </font>
    <font>
      <b/>
      <sz val="11"/>
      <color indexed="63"/>
      <name val="Calibri"/>
      <family val="2"/>
    </font>
    <font>
      <b/>
      <sz val="10"/>
      <color rgb="FF3F3F3F"/>
      <name val="Calibri"/>
      <family val="2"/>
    </font>
    <font>
      <i/>
      <sz val="8"/>
      <name val="Tms Rmn"/>
    </font>
    <font>
      <b/>
      <sz val="18"/>
      <color indexed="56"/>
      <name val="Cambria"/>
      <family val="2"/>
    </font>
    <font>
      <b/>
      <sz val="8"/>
      <name val="Tms Rmn"/>
    </font>
    <font>
      <b/>
      <sz val="10"/>
      <color indexed="8"/>
      <name val="Calibri"/>
      <family val="2"/>
    </font>
    <font>
      <b/>
      <sz val="11"/>
      <color indexed="8"/>
      <name val="Calibri"/>
      <family val="2"/>
    </font>
    <font>
      <b/>
      <sz val="10"/>
      <color theme="1"/>
      <name val="Calibri"/>
      <family val="2"/>
    </font>
    <font>
      <sz val="10"/>
      <color indexed="10"/>
      <name val="Calibri"/>
      <family val="2"/>
    </font>
    <font>
      <sz val="11"/>
      <color indexed="10"/>
      <name val="Calibri"/>
      <family val="2"/>
    </font>
    <font>
      <sz val="10"/>
      <color rgb="FFFF0000"/>
      <name val="Calibri"/>
      <family val="2"/>
    </font>
    <font>
      <b/>
      <sz val="11"/>
      <name val="Calibri"/>
      <family val="2"/>
    </font>
    <font>
      <u/>
      <sz val="11"/>
      <color theme="10"/>
      <name val="Calibri"/>
      <family val="2"/>
    </font>
    <font>
      <b/>
      <sz val="11"/>
      <color theme="1"/>
      <name val="Calibri"/>
      <family val="2"/>
    </font>
    <font>
      <sz val="10"/>
      <color theme="1"/>
      <name val="Calibri"/>
      <family val="2"/>
      <scheme val="minor"/>
    </font>
    <font>
      <u/>
      <sz val="11"/>
      <color theme="1"/>
      <name val="Calibri"/>
      <family val="2"/>
      <scheme val="minor"/>
    </font>
    <font>
      <b/>
      <sz val="10"/>
      <name val="Arial"/>
      <family val="2"/>
      <charset val="204"/>
    </font>
    <font>
      <i/>
      <sz val="9"/>
      <color indexed="55"/>
      <name val="Arial"/>
      <family val="2"/>
    </font>
    <font>
      <b/>
      <sz val="9"/>
      <name val="Arial"/>
      <family val="2"/>
    </font>
    <font>
      <sz val="9"/>
      <name val="Arial"/>
      <family val="2"/>
    </font>
    <font>
      <sz val="1"/>
      <color indexed="16"/>
      <name val="Courier"/>
      <family val="3"/>
    </font>
    <font>
      <b/>
      <sz val="22"/>
      <name val="Arial"/>
      <family val="2"/>
    </font>
    <font>
      <b/>
      <sz val="12"/>
      <name val="Arial"/>
      <family val="2"/>
    </font>
    <font>
      <i/>
      <sz val="9"/>
      <color indexed="16"/>
      <name val="Arial"/>
      <family val="2"/>
    </font>
    <font>
      <sz val="7"/>
      <name val="Univers (E1)"/>
    </font>
    <font>
      <sz val="10"/>
      <name val="Univers (E1)"/>
    </font>
    <font>
      <sz val="11"/>
      <color indexed="8"/>
      <name val="Calibri"/>
      <family val="2"/>
      <scheme val="minor"/>
    </font>
  </fonts>
  <fills count="8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43"/>
      </patternFill>
    </fill>
    <fill>
      <patternFill patternType="solid">
        <fgColor indexed="26"/>
      </patternFill>
    </fill>
    <fill>
      <patternFill patternType="solid">
        <fgColor indexed="11"/>
        <bgColor indexed="64"/>
      </patternFill>
    </fill>
    <fill>
      <patternFill patternType="solid">
        <fgColor indexed="41"/>
        <bgColor indexed="64"/>
      </patternFill>
    </fill>
    <fill>
      <patternFill patternType="solid">
        <fgColor indexed="13"/>
        <bgColor indexed="64"/>
      </patternFill>
    </fill>
    <fill>
      <patternFill patternType="solid">
        <fgColor indexed="13"/>
        <bgColor indexed="15"/>
      </patternFill>
    </fill>
  </fills>
  <borders count="3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2"/>
      </top>
      <bottom style="double">
        <color indexed="62"/>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right/>
      <top style="medium">
        <color indexed="41"/>
      </top>
      <bottom style="medium">
        <color indexed="41"/>
      </bottom>
      <diagonal/>
    </border>
    <border>
      <left/>
      <right/>
      <top style="medium">
        <color indexed="41"/>
      </top>
      <bottom/>
      <diagonal/>
    </border>
  </borders>
  <cellStyleXfs count="946">
    <xf numFmtId="0" fontId="0" fillId="0" borderId="0"/>
    <xf numFmtId="43" fontId="1" fillId="0" borderId="0" applyFont="0" applyFill="0" applyBorder="0" applyAlignment="0" applyProtection="0"/>
    <xf numFmtId="9" fontId="1" fillId="0" borderId="0" applyFont="0" applyFill="0" applyBorder="0" applyAlignment="0" applyProtection="0"/>
    <xf numFmtId="0" fontId="27" fillId="0" borderId="0"/>
    <xf numFmtId="0" fontId="28"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30" fillId="10" borderId="0" applyNumberFormat="0" applyBorder="0" applyAlignment="0" applyProtection="0"/>
    <xf numFmtId="0" fontId="29" fillId="34"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9" fillId="34" borderId="0" applyNumberFormat="0" applyBorder="0" applyAlignment="0" applyProtection="0"/>
    <xf numFmtId="0" fontId="28"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30" fillId="14" borderId="0" applyNumberFormat="0" applyBorder="0" applyAlignment="0" applyProtection="0"/>
    <xf numFmtId="0" fontId="29" fillId="35"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9" fillId="35" borderId="0" applyNumberFormat="0" applyBorder="0" applyAlignment="0" applyProtection="0"/>
    <xf numFmtId="0" fontId="28"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30" fillId="18" borderId="0" applyNumberFormat="0" applyBorder="0" applyAlignment="0" applyProtection="0"/>
    <xf numFmtId="0" fontId="29" fillId="36"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9" fillId="36" borderId="0" applyNumberFormat="0" applyBorder="0" applyAlignment="0" applyProtection="0"/>
    <xf numFmtId="0" fontId="28"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30" fillId="22" borderId="0" applyNumberFormat="0" applyBorder="0" applyAlignment="0" applyProtection="0"/>
    <xf numFmtId="0" fontId="29" fillId="37"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8"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30" fillId="26" borderId="0" applyNumberFormat="0" applyBorder="0" applyAlignment="0" applyProtection="0"/>
    <xf numFmtId="0" fontId="29" fillId="3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9" fillId="38" borderId="0" applyNumberFormat="0" applyBorder="0" applyAlignment="0" applyProtection="0"/>
    <xf numFmtId="0" fontId="28"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30" fillId="30" borderId="0" applyNumberFormat="0" applyBorder="0" applyAlignment="0" applyProtection="0"/>
    <xf numFmtId="0" fontId="29" fillId="39"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9" fillId="39" borderId="0" applyNumberFormat="0" applyBorder="0" applyAlignment="0" applyProtection="0"/>
    <xf numFmtId="0" fontId="28"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30" fillId="11" borderId="0" applyNumberFormat="0" applyBorder="0" applyAlignment="0" applyProtection="0"/>
    <xf numFmtId="0" fontId="29" fillId="40"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8"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30" fillId="15" borderId="0" applyNumberFormat="0" applyBorder="0" applyAlignment="0" applyProtection="0"/>
    <xf numFmtId="0" fontId="29" fillId="4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9" fillId="41" borderId="0" applyNumberFormat="0" applyBorder="0" applyAlignment="0" applyProtection="0"/>
    <xf numFmtId="0" fontId="28" fillId="42" borderId="0" applyNumberFormat="0" applyBorder="0" applyAlignment="0" applyProtection="0"/>
    <xf numFmtId="0" fontId="29" fillId="42" borderId="0" applyNumberFormat="0" applyBorder="0" applyAlignment="0" applyProtection="0"/>
    <xf numFmtId="0" fontId="29" fillId="42" borderId="0" applyNumberFormat="0" applyBorder="0" applyAlignment="0" applyProtection="0"/>
    <xf numFmtId="0" fontId="30" fillId="19" borderId="0" applyNumberFormat="0" applyBorder="0" applyAlignment="0" applyProtection="0"/>
    <xf numFmtId="0" fontId="29" fillId="42"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29" fillId="42" borderId="0" applyNumberFormat="0" applyBorder="0" applyAlignment="0" applyProtection="0"/>
    <xf numFmtId="0" fontId="29" fillId="42" borderId="0" applyNumberFormat="0" applyBorder="0" applyAlignment="0" applyProtection="0"/>
    <xf numFmtId="0" fontId="29" fillId="42" borderId="0" applyNumberFormat="0" applyBorder="0" applyAlignment="0" applyProtection="0"/>
    <xf numFmtId="0" fontId="29" fillId="42" borderId="0" applyNumberFormat="0" applyBorder="0" applyAlignment="0" applyProtection="0"/>
    <xf numFmtId="0" fontId="29" fillId="42" borderId="0" applyNumberFormat="0" applyBorder="0" applyAlignment="0" applyProtection="0"/>
    <xf numFmtId="0" fontId="28"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30" fillId="23" borderId="0" applyNumberFormat="0" applyBorder="0" applyAlignment="0" applyProtection="0"/>
    <xf numFmtId="0" fontId="29" fillId="37"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8"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30" fillId="27" borderId="0" applyNumberFormat="0" applyBorder="0" applyAlignment="0" applyProtection="0"/>
    <xf numFmtId="0" fontId="29" fillId="40"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9" fillId="40" borderId="0" applyNumberFormat="0" applyBorder="0" applyAlignment="0" applyProtection="0"/>
    <xf numFmtId="0" fontId="28"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30" fillId="31" borderId="0" applyNumberFormat="0" applyBorder="0" applyAlignment="0" applyProtection="0"/>
    <xf numFmtId="0" fontId="29" fillId="43"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29" fillId="43" borderId="0" applyNumberFormat="0" applyBorder="0" applyAlignment="0" applyProtection="0"/>
    <xf numFmtId="0" fontId="31"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3" fillId="12" borderId="0" applyNumberFormat="0" applyBorder="0" applyAlignment="0" applyProtection="0"/>
    <xf numFmtId="0" fontId="32" fillId="44" borderId="0" applyNumberFormat="0" applyBorder="0" applyAlignment="0" applyProtection="0"/>
    <xf numFmtId="0" fontId="17" fillId="12"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1"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3" fillId="16" borderId="0" applyNumberFormat="0" applyBorder="0" applyAlignment="0" applyProtection="0"/>
    <xf numFmtId="0" fontId="32" fillId="41" borderId="0" applyNumberFormat="0" applyBorder="0" applyAlignment="0" applyProtection="0"/>
    <xf numFmtId="0" fontId="17" fillId="16"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2" fillId="41" borderId="0" applyNumberFormat="0" applyBorder="0" applyAlignment="0" applyProtection="0"/>
    <xf numFmtId="0" fontId="31"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3" fillId="20" borderId="0" applyNumberFormat="0" applyBorder="0" applyAlignment="0" applyProtection="0"/>
    <xf numFmtId="0" fontId="32" fillId="42" borderId="0" applyNumberFormat="0" applyBorder="0" applyAlignment="0" applyProtection="0"/>
    <xf numFmtId="0" fontId="17" fillId="20"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2" fillId="42" borderId="0" applyNumberFormat="0" applyBorder="0" applyAlignment="0" applyProtection="0"/>
    <xf numFmtId="0" fontId="31"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3" fillId="24" borderId="0" applyNumberFormat="0" applyBorder="0" applyAlignment="0" applyProtection="0"/>
    <xf numFmtId="0" fontId="32" fillId="45" borderId="0" applyNumberFormat="0" applyBorder="0" applyAlignment="0" applyProtection="0"/>
    <xf numFmtId="0" fontId="17" fillId="24"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1"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3" fillId="28" borderId="0" applyNumberFormat="0" applyBorder="0" applyAlignment="0" applyProtection="0"/>
    <xf numFmtId="0" fontId="32" fillId="46" borderId="0" applyNumberFormat="0" applyBorder="0" applyAlignment="0" applyProtection="0"/>
    <xf numFmtId="0" fontId="17" fillId="28"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1"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3" fillId="32" borderId="0" applyNumberFormat="0" applyBorder="0" applyAlignment="0" applyProtection="0"/>
    <xf numFmtId="0" fontId="32" fillId="47" borderId="0" applyNumberFormat="0" applyBorder="0" applyAlignment="0" applyProtection="0"/>
    <xf numFmtId="0" fontId="17" fillId="32"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2" fillId="47" borderId="0" applyNumberFormat="0" applyBorder="0" applyAlignment="0" applyProtection="0"/>
    <xf numFmtId="0" fontId="31"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3" fillId="9" borderId="0" applyNumberFormat="0" applyBorder="0" applyAlignment="0" applyProtection="0"/>
    <xf numFmtId="0" fontId="32" fillId="48" borderId="0" applyNumberFormat="0" applyBorder="0" applyAlignment="0" applyProtection="0"/>
    <xf numFmtId="0" fontId="17" fillId="9"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1"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3" fillId="13" borderId="0" applyNumberFormat="0" applyBorder="0" applyAlignment="0" applyProtection="0"/>
    <xf numFmtId="0" fontId="32" fillId="49" borderId="0" applyNumberFormat="0" applyBorder="0" applyAlignment="0" applyProtection="0"/>
    <xf numFmtId="0" fontId="17" fillId="13"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1"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3" fillId="17" borderId="0" applyNumberFormat="0" applyBorder="0" applyAlignment="0" applyProtection="0"/>
    <xf numFmtId="0" fontId="32" fillId="50" borderId="0" applyNumberFormat="0" applyBorder="0" applyAlignment="0" applyProtection="0"/>
    <xf numFmtId="0" fontId="17" fillId="17"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1"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3" fillId="21" borderId="0" applyNumberFormat="0" applyBorder="0" applyAlignment="0" applyProtection="0"/>
    <xf numFmtId="0" fontId="32" fillId="45" borderId="0" applyNumberFormat="0" applyBorder="0" applyAlignment="0" applyProtection="0"/>
    <xf numFmtId="0" fontId="17" fillId="21"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2" fillId="45" borderId="0" applyNumberFormat="0" applyBorder="0" applyAlignment="0" applyProtection="0"/>
    <xf numFmtId="0" fontId="31"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3" fillId="25" borderId="0" applyNumberFormat="0" applyBorder="0" applyAlignment="0" applyProtection="0"/>
    <xf numFmtId="0" fontId="32" fillId="46" borderId="0" applyNumberFormat="0" applyBorder="0" applyAlignment="0" applyProtection="0"/>
    <xf numFmtId="0" fontId="17" fillId="25"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1"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3" fillId="29" borderId="0" applyNumberFormat="0" applyBorder="0" applyAlignment="0" applyProtection="0"/>
    <xf numFmtId="0" fontId="32" fillId="51" borderId="0" applyNumberFormat="0" applyBorder="0" applyAlignment="0" applyProtection="0"/>
    <xf numFmtId="0" fontId="17" fillId="29"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4" fillId="0" borderId="0" applyAlignment="0"/>
    <xf numFmtId="0" fontId="35" fillId="0" borderId="11">
      <alignment horizontal="center" vertical="center"/>
    </xf>
    <xf numFmtId="0" fontId="36"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8" fillId="3" borderId="0" applyNumberFormat="0" applyBorder="0" applyAlignment="0" applyProtection="0"/>
    <xf numFmtId="0" fontId="37" fillId="35" borderId="0" applyNumberFormat="0" applyBorder="0" applyAlignment="0" applyProtection="0"/>
    <xf numFmtId="0" fontId="7" fillId="3"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165" fontId="39" fillId="0" borderId="0">
      <alignment vertical="top"/>
    </xf>
    <xf numFmtId="0" fontId="40" fillId="52" borderId="12" applyNumberFormat="0" applyAlignment="0" applyProtection="0"/>
    <xf numFmtId="0" fontId="41" fillId="52" borderId="12" applyNumberFormat="0" applyAlignment="0" applyProtection="0"/>
    <xf numFmtId="0" fontId="41" fillId="52" borderId="12" applyNumberFormat="0" applyAlignment="0" applyProtection="0"/>
    <xf numFmtId="0" fontId="42" fillId="6" borderId="4" applyNumberFormat="0" applyAlignment="0" applyProtection="0"/>
    <xf numFmtId="0" fontId="41" fillId="52" borderId="12" applyNumberFormat="0" applyAlignment="0" applyProtection="0"/>
    <xf numFmtId="0" fontId="41" fillId="52" borderId="12" applyNumberFormat="0" applyAlignment="0" applyProtection="0"/>
    <xf numFmtId="0" fontId="11" fillId="6" borderId="4" applyNumberFormat="0" applyAlignment="0" applyProtection="0"/>
    <xf numFmtId="0" fontId="41" fillId="52" borderId="12" applyNumberFormat="0" applyAlignment="0" applyProtection="0"/>
    <xf numFmtId="0" fontId="41" fillId="52" borderId="12" applyNumberFormat="0" applyAlignment="0" applyProtection="0"/>
    <xf numFmtId="0" fontId="41" fillId="52" borderId="12" applyNumberFormat="0" applyAlignment="0" applyProtection="0"/>
    <xf numFmtId="0" fontId="41" fillId="52" borderId="12" applyNumberFormat="0" applyAlignment="0" applyProtection="0"/>
    <xf numFmtId="0" fontId="41" fillId="52" borderId="12" applyNumberFormat="0" applyAlignment="0" applyProtection="0"/>
    <xf numFmtId="0" fontId="43" fillId="53" borderId="13" applyNumberFormat="0" applyAlignment="0" applyProtection="0"/>
    <xf numFmtId="0" fontId="44" fillId="53" borderId="13" applyNumberFormat="0" applyAlignment="0" applyProtection="0"/>
    <xf numFmtId="0" fontId="44" fillId="53" borderId="13" applyNumberFormat="0" applyAlignment="0" applyProtection="0"/>
    <xf numFmtId="0" fontId="45" fillId="7" borderId="7" applyNumberFormat="0" applyAlignment="0" applyProtection="0"/>
    <xf numFmtId="0" fontId="44" fillId="53" borderId="13" applyNumberFormat="0" applyAlignment="0" applyProtection="0"/>
    <xf numFmtId="0" fontId="44" fillId="53" borderId="13" applyNumberFormat="0" applyAlignment="0" applyProtection="0"/>
    <xf numFmtId="0" fontId="13" fillId="7" borderId="7" applyNumberFormat="0" applyAlignment="0" applyProtection="0"/>
    <xf numFmtId="0" fontId="44" fillId="53" borderId="13" applyNumberFormat="0" applyAlignment="0" applyProtection="0"/>
    <xf numFmtId="0" fontId="44" fillId="53" borderId="13" applyNumberFormat="0" applyAlignment="0" applyProtection="0"/>
    <xf numFmtId="0" fontId="44" fillId="53" borderId="13" applyNumberFormat="0" applyAlignment="0" applyProtection="0"/>
    <xf numFmtId="0" fontId="44" fillId="53" borderId="13" applyNumberFormat="0" applyAlignment="0" applyProtection="0"/>
    <xf numFmtId="0" fontId="44" fillId="53" borderId="13" applyNumberFormat="0" applyAlignment="0" applyProtection="0"/>
    <xf numFmtId="1" fontId="46" fillId="54" borderId="10">
      <alignment horizontal="right" vertical="center"/>
    </xf>
    <xf numFmtId="3" fontId="47" fillId="54" borderId="14">
      <alignment horizontal="right" vertical="center" indent="1"/>
    </xf>
    <xf numFmtId="3" fontId="47" fillId="55" borderId="14">
      <alignment horizontal="right" vertical="center" indent="1"/>
    </xf>
    <xf numFmtId="0" fontId="48" fillId="54" borderId="15">
      <alignment horizontal="right" vertical="center" indent="1"/>
    </xf>
    <xf numFmtId="3" fontId="49" fillId="54" borderId="14">
      <alignment horizontal="right" vertical="center" indent="1"/>
    </xf>
    <xf numFmtId="3" fontId="49" fillId="55" borderId="14">
      <alignment horizontal="right" vertical="center" indent="1"/>
    </xf>
    <xf numFmtId="0" fontId="47" fillId="54" borderId="14">
      <alignment horizontal="left" vertical="center" indent="1"/>
    </xf>
    <xf numFmtId="0" fontId="47" fillId="55" borderId="14">
      <alignment horizontal="left" vertical="center" indent="1"/>
    </xf>
    <xf numFmtId="0" fontId="27" fillId="54" borderId="16"/>
    <xf numFmtId="0" fontId="27" fillId="54" borderId="17">
      <alignment vertical="center"/>
    </xf>
    <xf numFmtId="0" fontId="27" fillId="56" borderId="17">
      <alignment vertical="center"/>
    </xf>
    <xf numFmtId="0" fontId="27" fillId="56" borderId="17">
      <alignment vertical="center"/>
    </xf>
    <xf numFmtId="0" fontId="46" fillId="57" borderId="15">
      <alignment horizontal="center" vertical="center"/>
    </xf>
    <xf numFmtId="0" fontId="46" fillId="58" borderId="14">
      <alignment horizontal="center" vertical="center"/>
    </xf>
    <xf numFmtId="0" fontId="46" fillId="59" borderId="14">
      <alignment horizontal="center" vertical="center"/>
    </xf>
    <xf numFmtId="0" fontId="46" fillId="59" borderId="14">
      <alignment horizontal="center" vertical="center"/>
    </xf>
    <xf numFmtId="0" fontId="50" fillId="60" borderId="14">
      <alignment horizontal="center" vertical="center"/>
    </xf>
    <xf numFmtId="0" fontId="50" fillId="61" borderId="14">
      <alignment horizontal="center" vertical="center"/>
    </xf>
    <xf numFmtId="0" fontId="50" fillId="61" borderId="14">
      <alignment horizontal="center" vertical="center"/>
    </xf>
    <xf numFmtId="0" fontId="50" fillId="62" borderId="14">
      <alignment horizontal="center" vertical="center"/>
    </xf>
    <xf numFmtId="0" fontId="50" fillId="63" borderId="14">
      <alignment horizontal="center" vertical="center"/>
    </xf>
    <xf numFmtId="0" fontId="50" fillId="63" borderId="14">
      <alignment horizontal="center" vertical="center"/>
    </xf>
    <xf numFmtId="1" fontId="46" fillId="54" borderId="15">
      <alignment horizontal="right" vertical="center"/>
    </xf>
    <xf numFmtId="3" fontId="47" fillId="54" borderId="14">
      <alignment horizontal="right" vertical="center" indent="1"/>
    </xf>
    <xf numFmtId="3" fontId="47" fillId="64" borderId="14">
      <alignment horizontal="right" vertical="center" indent="1"/>
    </xf>
    <xf numFmtId="0" fontId="27" fillId="54" borderId="0"/>
    <xf numFmtId="0" fontId="27" fillId="54" borderId="0">
      <alignment vertical="center"/>
    </xf>
    <xf numFmtId="0" fontId="27" fillId="56" borderId="0">
      <alignment vertical="center"/>
    </xf>
    <xf numFmtId="0" fontId="27" fillId="56" borderId="0">
      <alignment vertical="center"/>
    </xf>
    <xf numFmtId="0" fontId="51" fillId="54" borderId="10">
      <alignment horizontal="left" vertical="center" indent="1"/>
    </xf>
    <xf numFmtId="0" fontId="51" fillId="54" borderId="18">
      <alignment horizontal="left" vertical="center" indent="1"/>
    </xf>
    <xf numFmtId="0" fontId="51" fillId="54" borderId="19">
      <alignment horizontal="left" vertical="center" indent="1"/>
    </xf>
    <xf numFmtId="0" fontId="51" fillId="56" borderId="19">
      <alignment horizontal="left" vertical="center" indent="1"/>
    </xf>
    <xf numFmtId="0" fontId="51" fillId="56" borderId="19">
      <alignment horizontal="left" vertical="center" indent="1"/>
    </xf>
    <xf numFmtId="0" fontId="50" fillId="54" borderId="20">
      <alignment horizontal="left" vertical="center" indent="1"/>
    </xf>
    <xf numFmtId="0" fontId="50" fillId="54" borderId="21">
      <alignment horizontal="left" vertical="center" indent="1"/>
    </xf>
    <xf numFmtId="0" fontId="50" fillId="56" borderId="21">
      <alignment horizontal="left" vertical="center" indent="1"/>
    </xf>
    <xf numFmtId="0" fontId="50" fillId="56" borderId="21">
      <alignment horizontal="left" vertical="center" indent="1"/>
    </xf>
    <xf numFmtId="0" fontId="51" fillId="54" borderId="10">
      <alignment horizontal="left" indent="1"/>
    </xf>
    <xf numFmtId="0" fontId="51" fillId="54" borderId="14">
      <alignment horizontal="left" vertical="center" indent="1"/>
    </xf>
    <xf numFmtId="0" fontId="51" fillId="65" borderId="14">
      <alignment horizontal="left" vertical="center" indent="1"/>
    </xf>
    <xf numFmtId="0" fontId="51" fillId="65" borderId="14">
      <alignment horizontal="left" vertical="center" indent="1"/>
    </xf>
    <xf numFmtId="0" fontId="48" fillId="54" borderId="15">
      <alignment horizontal="right" vertical="center" indent="1"/>
    </xf>
    <xf numFmtId="3" fontId="49" fillId="54" borderId="14">
      <alignment horizontal="right" vertical="center" indent="1"/>
    </xf>
    <xf numFmtId="3" fontId="49" fillId="64" borderId="14">
      <alignment horizontal="right" vertical="center" indent="1"/>
    </xf>
    <xf numFmtId="0" fontId="51" fillId="54" borderId="17">
      <alignment vertical="center"/>
    </xf>
    <xf numFmtId="0" fontId="51" fillId="56" borderId="17">
      <alignment vertical="center"/>
    </xf>
    <xf numFmtId="0" fontId="51" fillId="56" borderId="17">
      <alignment vertical="center"/>
    </xf>
    <xf numFmtId="0" fontId="52" fillId="66" borderId="15">
      <alignment horizontal="left" vertical="center" indent="1"/>
    </xf>
    <xf numFmtId="0" fontId="53" fillId="67" borderId="14">
      <alignment horizontal="left" vertical="center" indent="1"/>
    </xf>
    <xf numFmtId="0" fontId="53" fillId="68" borderId="14">
      <alignment horizontal="left" vertical="center" indent="1"/>
    </xf>
    <xf numFmtId="0" fontId="52" fillId="69" borderId="15">
      <alignment horizontal="left" vertical="center" indent="1"/>
    </xf>
    <xf numFmtId="0" fontId="53" fillId="67" borderId="14">
      <alignment horizontal="left" vertical="center" indent="1"/>
    </xf>
    <xf numFmtId="0" fontId="53" fillId="70" borderId="14">
      <alignment horizontal="left" vertical="center" indent="1"/>
    </xf>
    <xf numFmtId="0" fontId="54" fillId="54" borderId="15">
      <alignment horizontal="left" vertical="center"/>
    </xf>
    <xf numFmtId="0" fontId="47" fillId="54" borderId="14">
      <alignment horizontal="left" vertical="center" indent="1"/>
    </xf>
    <xf numFmtId="0" fontId="47" fillId="56" borderId="14">
      <alignment horizontal="left" vertical="center" indent="1"/>
    </xf>
    <xf numFmtId="0" fontId="55" fillId="54" borderId="14">
      <alignment horizontal="left" vertical="center" wrapText="1" indent="1"/>
    </xf>
    <xf numFmtId="0" fontId="55" fillId="56" borderId="14">
      <alignment horizontal="left" vertical="center" wrapText="1" indent="1"/>
    </xf>
    <xf numFmtId="0" fontId="56" fillId="54" borderId="16"/>
    <xf numFmtId="0" fontId="51" fillId="54" borderId="17">
      <alignment vertical="center"/>
    </xf>
    <xf numFmtId="0" fontId="51" fillId="56" borderId="17">
      <alignment vertical="center"/>
    </xf>
    <xf numFmtId="0" fontId="51" fillId="56" borderId="17">
      <alignment vertical="center"/>
    </xf>
    <xf numFmtId="0" fontId="46" fillId="71" borderId="15">
      <alignment horizontal="left" vertical="center" indent="1"/>
    </xf>
    <xf numFmtId="0" fontId="46" fillId="72" borderId="14">
      <alignment horizontal="left" vertical="center" indent="1"/>
    </xf>
    <xf numFmtId="0" fontId="46" fillId="73" borderId="14">
      <alignment horizontal="left" vertical="center" indent="1"/>
    </xf>
    <xf numFmtId="0" fontId="46" fillId="73" borderId="14">
      <alignment horizontal="left" vertical="center" indent="1"/>
    </xf>
    <xf numFmtId="166" fontId="34" fillId="0" borderId="0" applyFont="0" applyFill="0" applyBorder="0" applyAlignment="0" applyProtection="0"/>
    <xf numFmtId="166" fontId="34" fillId="0" borderId="0" applyFont="0" applyFill="0" applyBorder="0" applyAlignment="0" applyProtection="0"/>
    <xf numFmtId="166" fontId="34" fillId="0" borderId="0" applyFont="0" applyFill="0" applyBorder="0" applyAlignment="0" applyProtection="0"/>
    <xf numFmtId="166" fontId="27" fillId="0" borderId="0" applyFont="0" applyFill="0" applyBorder="0" applyAlignment="0" applyProtection="0"/>
    <xf numFmtId="166" fontId="27" fillId="0" borderId="0" applyFont="0" applyFill="0" applyBorder="0" applyAlignment="0" applyProtection="0"/>
    <xf numFmtId="0" fontId="27" fillId="0" borderId="0" applyFont="0" applyFill="0" applyBorder="0" applyAlignment="0" applyProtection="0"/>
    <xf numFmtId="166" fontId="27" fillId="0" borderId="0" applyFont="0" applyFill="0" applyBorder="0" applyAlignment="0" applyProtection="0"/>
    <xf numFmtId="0" fontId="27" fillId="0" borderId="0" applyFont="0" applyFill="0" applyBorder="0" applyAlignment="0" applyProtection="0"/>
    <xf numFmtId="0" fontId="27" fillId="0" borderId="0" applyFont="0" applyFill="0" applyBorder="0" applyAlignment="0" applyProtection="0"/>
    <xf numFmtId="0" fontId="27" fillId="0" borderId="0" applyFont="0" applyFill="0" applyBorder="0" applyAlignment="0" applyProtection="0"/>
    <xf numFmtId="0" fontId="27" fillId="0" borderId="0" applyFont="0" applyFill="0" applyBorder="0" applyAlignment="0" applyProtection="0"/>
    <xf numFmtId="0" fontId="27" fillId="0" borderId="0" applyFont="0" applyFill="0" applyBorder="0" applyAlignment="0" applyProtection="0"/>
    <xf numFmtId="0" fontId="27" fillId="0" borderId="0" applyFont="0" applyFill="0" applyBorder="0" applyAlignment="0" applyProtection="0"/>
    <xf numFmtId="166" fontId="27" fillId="0" borderId="0" applyFont="0" applyFill="0" applyBorder="0" applyAlignment="0" applyProtection="0"/>
    <xf numFmtId="166" fontId="27" fillId="0" borderId="0" applyFont="0" applyFill="0" applyBorder="0" applyAlignment="0" applyProtection="0"/>
    <xf numFmtId="166" fontId="27" fillId="0" borderId="0" applyFont="0" applyFill="0" applyBorder="0" applyAlignment="0" applyProtection="0"/>
    <xf numFmtId="166" fontId="27"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27" fillId="0" borderId="0" applyFont="0" applyFill="0" applyBorder="0" applyAlignment="0" applyProtection="0"/>
    <xf numFmtId="43" fontId="1" fillId="0" borderId="0" applyFont="0" applyFill="0" applyBorder="0" applyAlignment="0" applyProtection="0"/>
    <xf numFmtId="166" fontId="27" fillId="0" borderId="0" applyFont="0" applyFill="0" applyBorder="0" applyAlignment="0" applyProtection="0"/>
    <xf numFmtId="43" fontId="27" fillId="0" borderId="0" applyFont="0" applyFill="0" applyBorder="0" applyAlignment="0" applyProtection="0"/>
    <xf numFmtId="166" fontId="28" fillId="0" borderId="0" applyFont="0" applyFill="0" applyBorder="0" applyAlignment="0" applyProtection="0"/>
    <xf numFmtId="166" fontId="30" fillId="0" borderId="0" applyFont="0" applyFill="0" applyBorder="0" applyAlignment="0" applyProtection="0"/>
    <xf numFmtId="166" fontId="57" fillId="0" borderId="0" applyFont="0" applyFill="0" applyBorder="0" applyAlignment="0" applyProtection="0"/>
    <xf numFmtId="43" fontId="27" fillId="0" borderId="0" applyFont="0" applyFill="0" applyBorder="0" applyAlignment="0" applyProtection="0"/>
    <xf numFmtId="166" fontId="57" fillId="0" borderId="0" applyFont="0" applyFill="0" applyBorder="0" applyAlignment="0" applyProtection="0"/>
    <xf numFmtId="43" fontId="1" fillId="0" borderId="0" applyFont="0" applyFill="0" applyBorder="0" applyAlignment="0" applyProtection="0"/>
    <xf numFmtId="166" fontId="30" fillId="0" borderId="0" applyFont="0" applyFill="0" applyBorder="0" applyAlignment="0" applyProtection="0"/>
    <xf numFmtId="166" fontId="29" fillId="0" borderId="0" applyFont="0" applyFill="0" applyBorder="0" applyAlignment="0" applyProtection="0"/>
    <xf numFmtId="166" fontId="29" fillId="0" borderId="0" applyFont="0" applyFill="0" applyBorder="0" applyAlignment="0" applyProtection="0"/>
    <xf numFmtId="166" fontId="57" fillId="0" borderId="0" applyFont="0" applyFill="0" applyBorder="0" applyAlignment="0" applyProtection="0"/>
    <xf numFmtId="166" fontId="57" fillId="0" borderId="0" applyFont="0" applyFill="0" applyBorder="0" applyAlignment="0" applyProtection="0"/>
    <xf numFmtId="166" fontId="57" fillId="0" borderId="0" applyFont="0" applyFill="0" applyBorder="0" applyAlignment="0" applyProtection="0"/>
    <xf numFmtId="166" fontId="57" fillId="0" borderId="0" applyFont="0" applyFill="0" applyBorder="0" applyAlignment="0" applyProtection="0"/>
    <xf numFmtId="166" fontId="29" fillId="0" borderId="0" applyFont="0" applyFill="0" applyBorder="0" applyAlignment="0" applyProtection="0"/>
    <xf numFmtId="166" fontId="57" fillId="0" borderId="0" applyFont="0" applyFill="0" applyBorder="0" applyAlignment="0" applyProtection="0"/>
    <xf numFmtId="166" fontId="57" fillId="0" borderId="0" applyFont="0" applyFill="0" applyBorder="0" applyAlignment="0" applyProtection="0"/>
    <xf numFmtId="166" fontId="29" fillId="0" borderId="0" applyFont="0" applyFill="0" applyBorder="0" applyAlignment="0" applyProtection="0"/>
    <xf numFmtId="166" fontId="57" fillId="0" borderId="0" applyFont="0" applyFill="0" applyBorder="0" applyAlignment="0" applyProtection="0"/>
    <xf numFmtId="166" fontId="57" fillId="0" borderId="0" applyFont="0" applyFill="0" applyBorder="0" applyAlignment="0" applyProtection="0"/>
    <xf numFmtId="166" fontId="29" fillId="0" borderId="0" applyFont="0" applyFill="0" applyBorder="0" applyAlignment="0" applyProtection="0"/>
    <xf numFmtId="166" fontId="57" fillId="0" borderId="0" applyFont="0" applyFill="0" applyBorder="0" applyAlignment="0" applyProtection="0"/>
    <xf numFmtId="166" fontId="57" fillId="0" borderId="0" applyFont="0" applyFill="0" applyBorder="0" applyAlignment="0" applyProtection="0"/>
    <xf numFmtId="166" fontId="29" fillId="0" borderId="0" applyFont="0" applyFill="0" applyBorder="0" applyAlignment="0" applyProtection="0"/>
    <xf numFmtId="166" fontId="1" fillId="0" borderId="0" applyFont="0" applyFill="0" applyBorder="0" applyAlignment="0" applyProtection="0"/>
    <xf numFmtId="166" fontId="1" fillId="0" borderId="0" applyFont="0" applyFill="0" applyBorder="0" applyAlignment="0" applyProtection="0"/>
    <xf numFmtId="3" fontId="58" fillId="0" borderId="0">
      <alignment horizontal="right"/>
    </xf>
    <xf numFmtId="167" fontId="58" fillId="0" borderId="0">
      <alignment horizontal="right" vertical="top"/>
    </xf>
    <xf numFmtId="168" fontId="58" fillId="0" borderId="0">
      <alignment horizontal="right" vertical="top"/>
    </xf>
    <xf numFmtId="3" fontId="58" fillId="0" borderId="0">
      <alignment horizontal="right"/>
    </xf>
    <xf numFmtId="167" fontId="58" fillId="0" borderId="0">
      <alignment horizontal="right" vertical="top"/>
    </xf>
    <xf numFmtId="169" fontId="59" fillId="0" borderId="0">
      <protection locked="0"/>
    </xf>
    <xf numFmtId="170" fontId="27" fillId="0" borderId="0" applyFont="0" applyFill="0" applyBorder="0" applyAlignment="0" applyProtection="0"/>
    <xf numFmtId="170" fontId="27" fillId="0" borderId="0" applyFont="0" applyFill="0" applyBorder="0" applyAlignment="0" applyProtection="0"/>
    <xf numFmtId="171" fontId="59" fillId="0" borderId="0">
      <protection locked="0"/>
    </xf>
    <xf numFmtId="0" fontId="59" fillId="0" borderId="0">
      <protection locked="0"/>
    </xf>
    <xf numFmtId="172" fontId="35" fillId="0" borderId="0" applyBorder="0"/>
    <xf numFmtId="172" fontId="35" fillId="0" borderId="22"/>
    <xf numFmtId="0" fontId="6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2" fillId="0" borderId="0" applyNumberFormat="0" applyFill="0" applyBorder="0" applyAlignment="0" applyProtection="0"/>
    <xf numFmtId="0" fontId="61" fillId="0" borderId="0" applyNumberFormat="0" applyFill="0" applyBorder="0" applyAlignment="0" applyProtection="0"/>
    <xf numFmtId="0" fontId="15"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173" fontId="63" fillId="0" borderId="0" applyFont="0" applyFill="0" applyBorder="0" applyAlignment="0" applyProtection="0"/>
    <xf numFmtId="174" fontId="63" fillId="0" borderId="0" applyFont="0" applyFill="0" applyBorder="0" applyAlignment="0" applyProtection="0"/>
    <xf numFmtId="175" fontId="59" fillId="0" borderId="0">
      <protection locked="0"/>
    </xf>
    <xf numFmtId="0" fontId="64" fillId="0" borderId="0" applyNumberFormat="0" applyFill="0" applyBorder="0" applyAlignment="0" applyProtection="0"/>
    <xf numFmtId="0" fontId="65" fillId="0" borderId="0" applyNumberFormat="0" applyFill="0" applyBorder="0" applyAlignment="0" applyProtection="0"/>
    <xf numFmtId="0" fontId="66" fillId="36" borderId="0" applyNumberFormat="0" applyBorder="0" applyAlignment="0" applyProtection="0"/>
    <xf numFmtId="0" fontId="67" fillId="36" borderId="0" applyNumberFormat="0" applyBorder="0" applyAlignment="0" applyProtection="0"/>
    <xf numFmtId="0" fontId="67" fillId="36" borderId="0" applyNumberFormat="0" applyBorder="0" applyAlignment="0" applyProtection="0"/>
    <xf numFmtId="0" fontId="68" fillId="2" borderId="0" applyNumberFormat="0" applyBorder="0" applyAlignment="0" applyProtection="0"/>
    <xf numFmtId="0" fontId="67" fillId="36" borderId="0" applyNumberFormat="0" applyBorder="0" applyAlignment="0" applyProtection="0"/>
    <xf numFmtId="0" fontId="6" fillId="2" borderId="0" applyNumberFormat="0" applyBorder="0" applyAlignment="0" applyProtection="0"/>
    <xf numFmtId="0" fontId="67" fillId="36" borderId="0" applyNumberFormat="0" applyBorder="0" applyAlignment="0" applyProtection="0"/>
    <xf numFmtId="0" fontId="67" fillId="36" borderId="0" applyNumberFormat="0" applyBorder="0" applyAlignment="0" applyProtection="0"/>
    <xf numFmtId="0" fontId="67" fillId="36" borderId="0" applyNumberFormat="0" applyBorder="0" applyAlignment="0" applyProtection="0"/>
    <xf numFmtId="0" fontId="67" fillId="36" borderId="0" applyNumberFormat="0" applyBorder="0" applyAlignment="0" applyProtection="0"/>
    <xf numFmtId="0" fontId="67" fillId="36" borderId="0" applyNumberFormat="0" applyBorder="0" applyAlignment="0" applyProtection="0"/>
    <xf numFmtId="0" fontId="69" fillId="0" borderId="0"/>
    <xf numFmtId="0" fontId="69" fillId="0" borderId="0">
      <alignment horizontal="left" indent="1"/>
    </xf>
    <xf numFmtId="0" fontId="27" fillId="0" borderId="0">
      <alignment horizontal="left" indent="2"/>
    </xf>
    <xf numFmtId="0" fontId="27" fillId="0" borderId="0">
      <alignment horizontal="left" indent="3"/>
    </xf>
    <xf numFmtId="0" fontId="27" fillId="0" borderId="0">
      <alignment horizontal="left" indent="4"/>
    </xf>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1" fillId="0" borderId="1"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3" fillId="0" borderId="1"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0" fillId="0" borderId="23"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3" fillId="0" borderId="2"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4" fillId="0" borderId="2"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2" fillId="0" borderId="24"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5" fillId="0" borderId="3"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5" fillId="0" borderId="3"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25" applyNumberFormat="0" applyFill="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4" fillId="0" borderId="0" applyNumberFormat="0" applyFill="0" applyBorder="0" applyAlignment="0" applyProtection="0"/>
    <xf numFmtId="0" fontId="5"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6" fillId="0" borderId="0" applyNumberFormat="0" applyFill="0" applyBorder="0" applyAlignment="0" applyProtection="0">
      <alignment vertical="top"/>
      <protection locked="0"/>
    </xf>
    <xf numFmtId="0" fontId="65" fillId="0" borderId="0" applyNumberFormat="0" applyFill="0" applyBorder="0" applyAlignment="0" applyProtection="0"/>
    <xf numFmtId="0" fontId="77"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79"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3" fillId="0" borderId="0"/>
    <xf numFmtId="0" fontId="84" fillId="39" borderId="26" applyNumberFormat="0" applyAlignment="0" applyProtection="0"/>
    <xf numFmtId="0" fontId="85" fillId="39" borderId="26" applyNumberFormat="0" applyAlignment="0" applyProtection="0"/>
    <xf numFmtId="0" fontId="85" fillId="39" borderId="26" applyNumberFormat="0" applyAlignment="0" applyProtection="0"/>
    <xf numFmtId="0" fontId="86" fillId="5" borderId="4" applyNumberFormat="0" applyAlignment="0" applyProtection="0"/>
    <xf numFmtId="0" fontId="85" fillId="39" borderId="26" applyNumberFormat="0" applyAlignment="0" applyProtection="0"/>
    <xf numFmtId="0" fontId="85" fillId="39" borderId="26" applyNumberFormat="0" applyAlignment="0" applyProtection="0"/>
    <xf numFmtId="0" fontId="9" fillId="5" borderId="4" applyNumberFormat="0" applyAlignment="0" applyProtection="0"/>
    <xf numFmtId="0" fontId="85" fillId="39" borderId="26" applyNumberFormat="0" applyAlignment="0" applyProtection="0"/>
    <xf numFmtId="0" fontId="85" fillId="39" borderId="26" applyNumberFormat="0" applyAlignment="0" applyProtection="0"/>
    <xf numFmtId="0" fontId="85" fillId="39" borderId="26" applyNumberFormat="0" applyAlignment="0" applyProtection="0"/>
    <xf numFmtId="0" fontId="85" fillId="39" borderId="26" applyNumberFormat="0" applyAlignment="0" applyProtection="0"/>
    <xf numFmtId="0" fontId="85" fillId="39" borderId="26" applyNumberFormat="0" applyAlignment="0" applyProtection="0"/>
    <xf numFmtId="0" fontId="87"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9" fillId="0" borderId="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12" fillId="0" borderId="6"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0" fontId="88" fillId="0" borderId="27" applyNumberFormat="0" applyFill="0" applyAlignment="0" applyProtection="0"/>
    <xf numFmtId="166" fontId="27" fillId="0" borderId="0" applyFont="0" applyFill="0" applyBorder="0" applyAlignment="0" applyProtection="0"/>
    <xf numFmtId="0" fontId="90" fillId="74" borderId="0" applyNumberFormat="0" applyBorder="0" applyAlignment="0" applyProtection="0"/>
    <xf numFmtId="0" fontId="91" fillId="74" borderId="0" applyNumberFormat="0" applyBorder="0" applyAlignment="0" applyProtection="0"/>
    <xf numFmtId="0" fontId="91" fillId="74" borderId="0" applyNumberFormat="0" applyBorder="0" applyAlignment="0" applyProtection="0"/>
    <xf numFmtId="0" fontId="92" fillId="4" borderId="0" applyNumberFormat="0" applyBorder="0" applyAlignment="0" applyProtection="0"/>
    <xf numFmtId="0" fontId="91" fillId="74" borderId="0" applyNumberFormat="0" applyBorder="0" applyAlignment="0" applyProtection="0"/>
    <xf numFmtId="0" fontId="8" fillId="4" borderId="0" applyNumberFormat="0" applyBorder="0" applyAlignment="0" applyProtection="0"/>
    <xf numFmtId="0" fontId="91" fillId="74" borderId="0" applyNumberFormat="0" applyBorder="0" applyAlignment="0" applyProtection="0"/>
    <xf numFmtId="0" fontId="91" fillId="74" borderId="0" applyNumberFormat="0" applyBorder="0" applyAlignment="0" applyProtection="0"/>
    <xf numFmtId="0" fontId="91" fillId="74" borderId="0" applyNumberFormat="0" applyBorder="0" applyAlignment="0" applyProtection="0"/>
    <xf numFmtId="0" fontId="91" fillId="74" borderId="0" applyNumberFormat="0" applyBorder="0" applyAlignment="0" applyProtection="0"/>
    <xf numFmtId="0" fontId="91" fillId="74" borderId="0" applyNumberFormat="0" applyBorder="0" applyAlignment="0" applyProtection="0"/>
    <xf numFmtId="0" fontId="29" fillId="0" borderId="0"/>
    <xf numFmtId="0" fontId="29" fillId="0" borderId="0"/>
    <xf numFmtId="0" fontId="57" fillId="0" borderId="0"/>
    <xf numFmtId="0" fontId="57" fillId="0" borderId="0"/>
    <xf numFmtId="0" fontId="57" fillId="0" borderId="0"/>
    <xf numFmtId="0" fontId="57" fillId="0" borderId="0"/>
    <xf numFmtId="0" fontId="29" fillId="0" borderId="0"/>
    <xf numFmtId="0" fontId="57" fillId="0" borderId="0"/>
    <xf numFmtId="0" fontId="57" fillId="0" borderId="0"/>
    <xf numFmtId="0" fontId="29" fillId="0" borderId="0"/>
    <xf numFmtId="0" fontId="57" fillId="0" borderId="0"/>
    <xf numFmtId="0" fontId="57" fillId="0" borderId="0"/>
    <xf numFmtId="0" fontId="29" fillId="0" borderId="0"/>
    <xf numFmtId="0" fontId="57" fillId="0" borderId="0"/>
    <xf numFmtId="0" fontId="57" fillId="0" borderId="0"/>
    <xf numFmtId="0" fontId="29" fillId="0" borderId="0"/>
    <xf numFmtId="0" fontId="57" fillId="0" borderId="0"/>
    <xf numFmtId="0" fontId="57" fillId="0" borderId="0"/>
    <xf numFmtId="0" fontId="29" fillId="0" borderId="0"/>
    <xf numFmtId="0" fontId="29" fillId="0" borderId="0"/>
    <xf numFmtId="0" fontId="57" fillId="0" borderId="0"/>
    <xf numFmtId="0" fontId="57" fillId="0" borderId="0"/>
    <xf numFmtId="0" fontId="57" fillId="0" borderId="0"/>
    <xf numFmtId="0" fontId="57" fillId="0" borderId="0"/>
    <xf numFmtId="0" fontId="29" fillId="0" borderId="0"/>
    <xf numFmtId="0" fontId="29" fillId="0" borderId="0"/>
    <xf numFmtId="0" fontId="57" fillId="0" borderId="0"/>
    <xf numFmtId="0" fontId="57" fillId="0" borderId="0"/>
    <xf numFmtId="0" fontId="57" fillId="0" borderId="0"/>
    <xf numFmtId="0" fontId="57" fillId="0" borderId="0"/>
    <xf numFmtId="0" fontId="29" fillId="0" borderId="0"/>
    <xf numFmtId="0" fontId="29" fillId="0" borderId="0"/>
    <xf numFmtId="0" fontId="57" fillId="0" borderId="0"/>
    <xf numFmtId="0" fontId="57" fillId="0" borderId="0"/>
    <xf numFmtId="0" fontId="57" fillId="0" borderId="0"/>
    <xf numFmtId="0" fontId="57" fillId="0" borderId="0"/>
    <xf numFmtId="0" fontId="29" fillId="0" borderId="0"/>
    <xf numFmtId="0" fontId="57" fillId="0" borderId="0"/>
    <xf numFmtId="0" fontId="57" fillId="0" borderId="0"/>
    <xf numFmtId="0" fontId="29" fillId="0" borderId="0"/>
    <xf numFmtId="0" fontId="1" fillId="0" borderId="0"/>
    <xf numFmtId="0" fontId="1" fillId="0" borderId="0"/>
    <xf numFmtId="0" fontId="1" fillId="0" borderId="0"/>
    <xf numFmtId="0" fontId="29" fillId="0" borderId="0"/>
    <xf numFmtId="0" fontId="29" fillId="0" borderId="0"/>
    <xf numFmtId="0" fontId="27" fillId="0" borderId="0"/>
    <xf numFmtId="0" fontId="27" fillId="0" borderId="0"/>
    <xf numFmtId="0" fontId="29" fillId="0" borderId="0"/>
    <xf numFmtId="0" fontId="27" fillId="0" borderId="0"/>
    <xf numFmtId="0" fontId="27" fillId="0" borderId="0"/>
    <xf numFmtId="0" fontId="29" fillId="0" borderId="0"/>
    <xf numFmtId="0" fontId="27" fillId="0" borderId="0"/>
    <xf numFmtId="0" fontId="27" fillId="0" borderId="0"/>
    <xf numFmtId="0" fontId="27" fillId="0" borderId="0"/>
    <xf numFmtId="0" fontId="27" fillId="0" borderId="0"/>
    <xf numFmtId="0" fontId="27" fillId="0" borderId="0"/>
    <xf numFmtId="0" fontId="27" fillId="0" borderId="0"/>
    <xf numFmtId="0" fontId="1" fillId="0" borderId="0"/>
    <xf numFmtId="0" fontId="27" fillId="0" borderId="0"/>
    <xf numFmtId="0" fontId="27" fillId="0" borderId="0"/>
    <xf numFmtId="0" fontId="93" fillId="0" borderId="0"/>
    <xf numFmtId="0" fontId="57" fillId="0" borderId="0"/>
    <xf numFmtId="0" fontId="29" fillId="0" borderId="0"/>
    <xf numFmtId="0" fontId="1" fillId="0" borderId="0"/>
    <xf numFmtId="0" fontId="1" fillId="0" borderId="0"/>
    <xf numFmtId="0" fontId="27" fillId="0" borderId="0"/>
    <xf numFmtId="0" fontId="27" fillId="0" borderId="0"/>
    <xf numFmtId="0" fontId="29" fillId="0" borderId="0"/>
    <xf numFmtId="0" fontId="27" fillId="0" borderId="0"/>
    <xf numFmtId="0" fontId="29" fillId="0" borderId="0"/>
    <xf numFmtId="0" fontId="29" fillId="0" borderId="0"/>
    <xf numFmtId="0" fontId="57" fillId="0" borderId="0"/>
    <xf numFmtId="0" fontId="57" fillId="0" borderId="0"/>
    <xf numFmtId="0" fontId="29" fillId="0" borderId="0"/>
    <xf numFmtId="0" fontId="1" fillId="0" borderId="0"/>
    <xf numFmtId="0" fontId="1" fillId="0" borderId="0"/>
    <xf numFmtId="0" fontId="29" fillId="0" borderId="0"/>
    <xf numFmtId="0" fontId="1" fillId="0" borderId="0"/>
    <xf numFmtId="0" fontId="1" fillId="0" borderId="0"/>
    <xf numFmtId="0" fontId="29" fillId="0" borderId="0"/>
    <xf numFmtId="0" fontId="1" fillId="0" borderId="0"/>
    <xf numFmtId="0" fontId="1" fillId="0" borderId="0"/>
    <xf numFmtId="0" fontId="94" fillId="0" borderId="0"/>
    <xf numFmtId="0" fontId="95" fillId="0" borderId="0"/>
    <xf numFmtId="0" fontId="29" fillId="0" borderId="0"/>
    <xf numFmtId="0" fontId="1" fillId="0" borderId="0"/>
    <xf numFmtId="0" fontId="1" fillId="0" borderId="0"/>
    <xf numFmtId="0" fontId="29" fillId="0" borderId="0"/>
    <xf numFmtId="0" fontId="1" fillId="0" borderId="0"/>
    <xf numFmtId="0" fontId="1" fillId="0" borderId="0"/>
    <xf numFmtId="0" fontId="29" fillId="0" borderId="0"/>
    <xf numFmtId="0" fontId="1" fillId="0" borderId="0"/>
    <xf numFmtId="0" fontId="1" fillId="0" borderId="0"/>
    <xf numFmtId="0" fontId="29" fillId="0" borderId="0"/>
    <xf numFmtId="0" fontId="1" fillId="0" borderId="0"/>
    <xf numFmtId="0" fontId="1" fillId="0" borderId="0"/>
    <xf numFmtId="0" fontId="29" fillId="0" borderId="0"/>
    <xf numFmtId="0" fontId="1" fillId="0" borderId="0"/>
    <xf numFmtId="0" fontId="1" fillId="0" borderId="0"/>
    <xf numFmtId="0" fontId="29" fillId="0" borderId="0"/>
    <xf numFmtId="0" fontId="93" fillId="0" borderId="0"/>
    <xf numFmtId="0" fontId="1" fillId="0" borderId="0"/>
    <xf numFmtId="0" fontId="27" fillId="0" borderId="0"/>
    <xf numFmtId="0" fontId="27" fillId="0" borderId="0"/>
    <xf numFmtId="0" fontId="27" fillId="0" borderId="0"/>
    <xf numFmtId="0" fontId="27" fillId="0" borderId="0"/>
    <xf numFmtId="0" fontId="1" fillId="0" borderId="0"/>
    <xf numFmtId="0" fontId="1" fillId="0" borderId="0"/>
    <xf numFmtId="0" fontId="27" fillId="0" borderId="0"/>
    <xf numFmtId="0" fontId="29" fillId="0" borderId="0"/>
    <xf numFmtId="0" fontId="1" fillId="0" borderId="0"/>
    <xf numFmtId="0" fontId="1" fillId="0" borderId="0"/>
    <xf numFmtId="0" fontId="29" fillId="0" borderId="0"/>
    <xf numFmtId="0" fontId="1" fillId="0" borderId="0"/>
    <xf numFmtId="0" fontId="1" fillId="0" borderId="0"/>
    <xf numFmtId="0" fontId="1" fillId="0" borderId="0"/>
    <xf numFmtId="0" fontId="29" fillId="0" borderId="0"/>
    <xf numFmtId="0" fontId="1" fillId="0" borderId="0"/>
    <xf numFmtId="0" fontId="1" fillId="0" borderId="0"/>
    <xf numFmtId="0" fontId="34" fillId="0" borderId="0"/>
    <xf numFmtId="0" fontId="34" fillId="0" borderId="0"/>
    <xf numFmtId="0" fontId="96" fillId="0" borderId="0"/>
    <xf numFmtId="0" fontId="29" fillId="0" borderId="0"/>
    <xf numFmtId="0" fontId="1" fillId="0" borderId="0"/>
    <xf numFmtId="0" fontId="1" fillId="0" borderId="0"/>
    <xf numFmtId="0" fontId="29" fillId="0" borderId="0"/>
    <xf numFmtId="0" fontId="29" fillId="0" borderId="0"/>
    <xf numFmtId="0" fontId="1" fillId="0" borderId="0"/>
    <xf numFmtId="0" fontId="1" fillId="0" borderId="0"/>
    <xf numFmtId="0" fontId="29" fillId="0" borderId="0"/>
    <xf numFmtId="0" fontId="1" fillId="0" borderId="0"/>
    <xf numFmtId="0" fontId="1" fillId="0" borderId="0"/>
    <xf numFmtId="0" fontId="34" fillId="0" borderId="0"/>
    <xf numFmtId="0" fontId="34" fillId="0" borderId="0"/>
    <xf numFmtId="0" fontId="34" fillId="0" borderId="0"/>
    <xf numFmtId="0" fontId="29" fillId="0" borderId="0"/>
    <xf numFmtId="0" fontId="29" fillId="0" borderId="0"/>
    <xf numFmtId="0" fontId="1" fillId="0" borderId="0"/>
    <xf numFmtId="0" fontId="1" fillId="0" borderId="0"/>
    <xf numFmtId="0" fontId="1" fillId="0" borderId="0"/>
    <xf numFmtId="0" fontId="1" fillId="0" borderId="0"/>
    <xf numFmtId="0" fontId="29" fillId="0" borderId="0"/>
    <xf numFmtId="0" fontId="1" fillId="0" borderId="0"/>
    <xf numFmtId="0" fontId="1" fillId="0" borderId="0"/>
    <xf numFmtId="0" fontId="1" fillId="0" borderId="0"/>
    <xf numFmtId="0" fontId="1" fillId="0" borderId="0"/>
    <xf numFmtId="0" fontId="34" fillId="0" borderId="0"/>
    <xf numFmtId="0" fontId="1" fillId="0" borderId="0"/>
    <xf numFmtId="0" fontId="34" fillId="0" borderId="0"/>
    <xf numFmtId="0" fontId="97" fillId="0" borderId="0"/>
    <xf numFmtId="0" fontId="27" fillId="0" borderId="0"/>
    <xf numFmtId="0" fontId="1" fillId="0" borderId="0"/>
    <xf numFmtId="0" fontId="1" fillId="0" borderId="0"/>
    <xf numFmtId="0" fontId="27" fillId="0" borderId="0"/>
    <xf numFmtId="0" fontId="27" fillId="0" borderId="0"/>
    <xf numFmtId="0" fontId="28" fillId="0" borderId="0"/>
    <xf numFmtId="0" fontId="30" fillId="0" borderId="0"/>
    <xf numFmtId="0" fontId="1" fillId="0" borderId="0"/>
    <xf numFmtId="0" fontId="1" fillId="0" borderId="0"/>
    <xf numFmtId="0" fontId="1" fillId="0" borderId="0"/>
    <xf numFmtId="0" fontId="28" fillId="0" borderId="0"/>
    <xf numFmtId="0" fontId="30" fillId="0" borderId="0"/>
    <xf numFmtId="0" fontId="29" fillId="0" borderId="0"/>
    <xf numFmtId="0" fontId="57" fillId="0" borderId="0"/>
    <xf numFmtId="0" fontId="57" fillId="0" borderId="0"/>
    <xf numFmtId="0" fontId="57" fillId="0" borderId="0"/>
    <xf numFmtId="0" fontId="57" fillId="0" borderId="0"/>
    <xf numFmtId="0" fontId="27" fillId="0" borderId="0"/>
    <xf numFmtId="0" fontId="29" fillId="0" borderId="0"/>
    <xf numFmtId="0" fontId="1" fillId="0" borderId="0"/>
    <xf numFmtId="0" fontId="1" fillId="0" borderId="0"/>
    <xf numFmtId="0" fontId="57" fillId="0" borderId="0"/>
    <xf numFmtId="0" fontId="57" fillId="0" borderId="0"/>
    <xf numFmtId="0" fontId="29" fillId="0" borderId="0"/>
    <xf numFmtId="0" fontId="98" fillId="0" borderId="0"/>
    <xf numFmtId="0" fontId="1" fillId="0" borderId="0"/>
    <xf numFmtId="0" fontId="1" fillId="0" borderId="0"/>
    <xf numFmtId="0" fontId="29" fillId="0" borderId="0"/>
    <xf numFmtId="0" fontId="57" fillId="0" borderId="0"/>
    <xf numFmtId="0" fontId="57" fillId="0" borderId="0"/>
    <xf numFmtId="0" fontId="99" fillId="0" borderId="0"/>
    <xf numFmtId="1" fontId="58" fillId="0" borderId="0">
      <alignment horizontal="right" vertical="top"/>
    </xf>
    <xf numFmtId="0" fontId="63" fillId="0" borderId="0"/>
    <xf numFmtId="0" fontId="100" fillId="0" borderId="0"/>
    <xf numFmtId="0" fontId="63" fillId="0" borderId="0"/>
    <xf numFmtId="0" fontId="28" fillId="75" borderId="28" applyNumberFormat="0" applyFont="0" applyAlignment="0" applyProtection="0"/>
    <xf numFmtId="0" fontId="27" fillId="75" borderId="28" applyNumberFormat="0" applyFont="0" applyAlignment="0" applyProtection="0"/>
    <xf numFmtId="0" fontId="27" fillId="75" borderId="28" applyNumberFormat="0" applyFont="0" applyAlignment="0" applyProtection="0"/>
    <xf numFmtId="0" fontId="30" fillId="8" borderId="8" applyNumberFormat="0" applyFont="0" applyAlignment="0" applyProtection="0"/>
    <xf numFmtId="0" fontId="27" fillId="75" borderId="28" applyNumberFormat="0" applyFont="0" applyAlignment="0" applyProtection="0"/>
    <xf numFmtId="0" fontId="29" fillId="75" borderId="2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27" fillId="75" borderId="28" applyNumberFormat="0" applyFont="0" applyAlignment="0" applyProtection="0"/>
    <xf numFmtId="0" fontId="27" fillId="75" borderId="28" applyNumberFormat="0" applyFont="0" applyAlignment="0" applyProtection="0"/>
    <xf numFmtId="0" fontId="27" fillId="75" borderId="28" applyNumberFormat="0" applyFont="0" applyAlignment="0" applyProtection="0"/>
    <xf numFmtId="0" fontId="27" fillId="75" borderId="28" applyNumberFormat="0" applyFont="0" applyAlignment="0" applyProtection="0"/>
    <xf numFmtId="0" fontId="27" fillId="75" borderId="28" applyNumberFormat="0" applyFont="0" applyAlignment="0" applyProtection="0"/>
    <xf numFmtId="0" fontId="101" fillId="0" borderId="0">
      <alignment horizontal="left"/>
    </xf>
    <xf numFmtId="0" fontId="102" fillId="52" borderId="29" applyNumberFormat="0" applyAlignment="0" applyProtection="0"/>
    <xf numFmtId="0" fontId="103" fillId="52" borderId="29" applyNumberFormat="0" applyAlignment="0" applyProtection="0"/>
    <xf numFmtId="0" fontId="103" fillId="52" borderId="29" applyNumberFormat="0" applyAlignment="0" applyProtection="0"/>
    <xf numFmtId="0" fontId="104" fillId="6" borderId="5" applyNumberFormat="0" applyAlignment="0" applyProtection="0"/>
    <xf numFmtId="0" fontId="103" fillId="52" borderId="29" applyNumberFormat="0" applyAlignment="0" applyProtection="0"/>
    <xf numFmtId="0" fontId="103" fillId="52" borderId="29" applyNumberFormat="0" applyAlignment="0" applyProtection="0"/>
    <xf numFmtId="0" fontId="10" fillId="6" borderId="5" applyNumberFormat="0" applyAlignment="0" applyProtection="0"/>
    <xf numFmtId="0" fontId="103" fillId="52" borderId="29" applyNumberFormat="0" applyAlignment="0" applyProtection="0"/>
    <xf numFmtId="0" fontId="103" fillId="52" borderId="29" applyNumberFormat="0" applyAlignment="0" applyProtection="0"/>
    <xf numFmtId="0" fontId="103" fillId="52" borderId="29" applyNumberFormat="0" applyAlignment="0" applyProtection="0"/>
    <xf numFmtId="0" fontId="103" fillId="52" borderId="29" applyNumberFormat="0" applyAlignment="0" applyProtection="0"/>
    <xf numFmtId="0" fontId="103" fillId="52" borderId="29" applyNumberFormat="0" applyAlignment="0" applyProtection="0"/>
    <xf numFmtId="176" fontId="63" fillId="0" borderId="0" applyFont="0" applyFill="0" applyBorder="0" applyAlignment="0" applyProtection="0"/>
    <xf numFmtId="177" fontId="63"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57" fillId="0" borderId="0" applyFont="0" applyFill="0" applyBorder="0" applyAlignment="0" applyProtection="0"/>
    <xf numFmtId="9" fontId="57" fillId="0" borderId="0" applyFont="0" applyFill="0" applyBorder="0" applyAlignment="0" applyProtection="0"/>
    <xf numFmtId="9" fontId="57" fillId="0" borderId="0" applyFont="0" applyFill="0" applyBorder="0" applyAlignment="0" applyProtection="0"/>
    <xf numFmtId="9" fontId="57"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9" fillId="0" borderId="0" applyFont="0" applyFill="0" applyBorder="0" applyAlignment="0" applyProtection="0"/>
    <xf numFmtId="9" fontId="28" fillId="0" borderId="0" applyFont="0" applyFill="0" applyBorder="0" applyAlignment="0" applyProtection="0"/>
    <xf numFmtId="9" fontId="30" fillId="0" borderId="0" applyFont="0" applyFill="0" applyBorder="0" applyAlignment="0" applyProtection="0"/>
    <xf numFmtId="9" fontId="29"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xf numFmtId="9" fontId="57" fillId="0" borderId="0" applyFont="0" applyFill="0" applyBorder="0" applyAlignment="0" applyProtection="0"/>
    <xf numFmtId="9" fontId="57" fillId="0" borderId="0" applyFont="0" applyFill="0" applyBorder="0" applyAlignment="0" applyProtection="0"/>
    <xf numFmtId="9" fontId="29" fillId="0" borderId="0" applyFont="0" applyFill="0" applyBorder="0" applyAlignment="0" applyProtection="0"/>
    <xf numFmtId="9" fontId="57" fillId="0" borderId="0" applyFont="0" applyFill="0" applyBorder="0" applyAlignment="0" applyProtection="0"/>
    <xf numFmtId="9" fontId="57" fillId="0" borderId="0" applyFont="0" applyFill="0" applyBorder="0" applyAlignment="0" applyProtection="0"/>
    <xf numFmtId="9" fontId="27" fillId="0" borderId="0" applyFont="0" applyFill="0" applyBorder="0" applyAlignment="0" applyProtection="0"/>
    <xf numFmtId="9" fontId="27" fillId="0" borderId="0" applyFont="0" applyFill="0" applyBorder="0" applyAlignment="0" applyProtection="0"/>
    <xf numFmtId="9" fontId="29" fillId="0" borderId="0" applyFont="0" applyFill="0" applyBorder="0" applyAlignment="0" applyProtection="0"/>
    <xf numFmtId="9" fontId="57" fillId="0" borderId="0" applyFont="0" applyFill="0" applyBorder="0" applyAlignment="0" applyProtection="0"/>
    <xf numFmtId="9" fontId="57" fillId="0" borderId="0" applyFont="0" applyFill="0" applyBorder="0" applyAlignment="0" applyProtection="0"/>
    <xf numFmtId="0" fontId="35" fillId="0" borderId="30">
      <alignment horizontal="center" vertical="center"/>
    </xf>
    <xf numFmtId="0" fontId="93" fillId="0" borderId="0"/>
    <xf numFmtId="178" fontId="27" fillId="0" borderId="0" applyFill="0" applyBorder="0" applyAlignment="0" applyProtection="0">
      <alignment wrapText="1"/>
    </xf>
    <xf numFmtId="0" fontId="69" fillId="0" borderId="0" applyNumberFormat="0" applyFill="0" applyBorder="0">
      <alignment horizontal="center" wrapText="1"/>
    </xf>
    <xf numFmtId="0" fontId="69" fillId="0" borderId="0" applyNumberFormat="0" applyFill="0" applyBorder="0">
      <alignment horizontal="center" wrapText="1"/>
    </xf>
    <xf numFmtId="0" fontId="105" fillId="0" borderId="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2"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7" fillId="0" borderId="0"/>
    <xf numFmtId="0" fontId="108"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10" fillId="0" borderId="9"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6" fillId="0" borderId="9"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09" fillId="0" borderId="31" applyNumberFormat="0" applyFill="0" applyAlignment="0" applyProtection="0"/>
    <xf numFmtId="0" fontId="111"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xf numFmtId="0" fontId="113" fillId="0" borderId="0" applyNumberFormat="0" applyFill="0" applyBorder="0" applyAlignment="0" applyProtection="0"/>
    <xf numFmtId="0" fontId="112" fillId="0" borderId="0" applyNumberFormat="0" applyFill="0" applyBorder="0" applyAlignment="0" applyProtection="0"/>
    <xf numFmtId="0" fontId="14"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xf numFmtId="0" fontId="112" fillId="0" borderId="0" applyNumberFormat="0" applyFill="0" applyBorder="0" applyAlignment="0" applyProtection="0"/>
    <xf numFmtId="1" fontId="58" fillId="0" borderId="0">
      <alignment vertical="top" wrapText="1"/>
    </xf>
    <xf numFmtId="0" fontId="115" fillId="0" borderId="0" applyNumberFormat="0" applyFill="0" applyBorder="0" applyAlignment="0" applyProtection="0">
      <alignment vertical="top"/>
      <protection locked="0"/>
    </xf>
    <xf numFmtId="9" fontId="29" fillId="0" borderId="0" applyFont="0" applyFill="0" applyBorder="0" applyAlignment="0" applyProtection="0"/>
    <xf numFmtId="9" fontId="119" fillId="76" borderId="10"/>
    <xf numFmtId="9" fontId="119" fillId="76" borderId="10"/>
    <xf numFmtId="9" fontId="119" fillId="76" borderId="10"/>
    <xf numFmtId="9" fontId="119" fillId="76" borderId="10"/>
    <xf numFmtId="181" fontId="120" fillId="0" borderId="0" applyNumberFormat="0" applyAlignment="0">
      <alignment vertical="center"/>
    </xf>
    <xf numFmtId="0" fontId="121" fillId="77" borderId="0" applyNumberFormat="0">
      <alignment horizontal="center" vertical="top" wrapText="1"/>
    </xf>
    <xf numFmtId="0" fontId="121" fillId="77" borderId="0" applyNumberFormat="0">
      <alignment horizontal="left" vertical="top" wrapText="1"/>
    </xf>
    <xf numFmtId="0" fontId="121" fillId="77" borderId="0" applyNumberFormat="0">
      <alignment horizontal="centerContinuous" vertical="top"/>
    </xf>
    <xf numFmtId="0" fontId="122" fillId="77" borderId="0" applyNumberFormat="0">
      <alignment horizontal="center" vertical="top" wrapText="1"/>
    </xf>
    <xf numFmtId="3" fontId="27" fillId="0" borderId="0" applyFill="0" applyBorder="0" applyAlignment="0" applyProtection="0"/>
    <xf numFmtId="182" fontId="122" fillId="0" borderId="0" applyFont="0" applyFill="0" applyBorder="0" applyAlignment="0" applyProtection="0">
      <alignment vertical="center"/>
    </xf>
    <xf numFmtId="183" fontId="122" fillId="0" borderId="0" applyFont="0" applyFill="0" applyBorder="0" applyAlignment="0" applyProtection="0">
      <alignment vertical="center"/>
    </xf>
    <xf numFmtId="184" fontId="122" fillId="0" borderId="0" applyFont="0" applyFill="0" applyBorder="0" applyAlignment="0" applyProtection="0">
      <alignment vertical="center"/>
    </xf>
    <xf numFmtId="185" fontId="122" fillId="0" borderId="0" applyFont="0" applyFill="0" applyBorder="0" applyAlignment="0" applyProtection="0">
      <alignment vertical="center"/>
    </xf>
    <xf numFmtId="186" fontId="122" fillId="0" borderId="0" applyFont="0" applyFill="0" applyBorder="0" applyAlignment="0" applyProtection="0">
      <alignment vertical="center"/>
    </xf>
    <xf numFmtId="187" fontId="122" fillId="0" borderId="0" applyFont="0" applyFill="0" applyBorder="0" applyAlignment="0" applyProtection="0">
      <alignment vertical="center"/>
    </xf>
    <xf numFmtId="188" fontId="122" fillId="0" borderId="0" applyFont="0" applyFill="0" applyBorder="0" applyAlignment="0" applyProtection="0">
      <alignment vertical="center"/>
    </xf>
    <xf numFmtId="189" fontId="122" fillId="0" borderId="0" applyFont="0" applyFill="0" applyBorder="0" applyAlignment="0" applyProtection="0">
      <alignment vertical="center"/>
    </xf>
    <xf numFmtId="190" fontId="122" fillId="0" borderId="0" applyFont="0" applyFill="0" applyBorder="0" applyAlignment="0" applyProtection="0">
      <alignment vertical="center"/>
    </xf>
    <xf numFmtId="191" fontId="122" fillId="0" borderId="0" applyFont="0" applyFill="0" applyBorder="0" applyAlignment="0" applyProtection="0">
      <alignment vertical="center"/>
    </xf>
    <xf numFmtId="192" fontId="122" fillId="0" borderId="0" applyFont="0" applyFill="0" applyBorder="0" applyAlignment="0" applyProtection="0">
      <alignment vertical="center"/>
    </xf>
    <xf numFmtId="193" fontId="122" fillId="0" borderId="0" applyFont="0" applyFill="0" applyBorder="0" applyAlignment="0" applyProtection="0">
      <alignment vertical="center"/>
    </xf>
    <xf numFmtId="194" fontId="122" fillId="0" borderId="0" applyFont="0" applyFill="0" applyBorder="0" applyAlignment="0" applyProtection="0">
      <alignment vertical="center"/>
    </xf>
    <xf numFmtId="195" fontId="122" fillId="0" borderId="0" applyFont="0" applyFill="0" applyBorder="0" applyAlignment="0" applyProtection="0">
      <alignment vertical="center"/>
    </xf>
    <xf numFmtId="196" fontId="122" fillId="0" borderId="0" applyFont="0" applyFill="0" applyBorder="0" applyAlignment="0" applyProtection="0">
      <alignment vertical="center"/>
    </xf>
    <xf numFmtId="197" fontId="123" fillId="0" borderId="0">
      <protection locked="0"/>
    </xf>
    <xf numFmtId="197" fontId="123" fillId="0" borderId="0">
      <protection locked="0"/>
    </xf>
    <xf numFmtId="197" fontId="123" fillId="0" borderId="0">
      <protection locked="0"/>
    </xf>
    <xf numFmtId="197" fontId="123" fillId="0" borderId="0">
      <protection locked="0"/>
    </xf>
    <xf numFmtId="197" fontId="123" fillId="0" borderId="0">
      <protection locked="0"/>
    </xf>
    <xf numFmtId="197" fontId="123" fillId="0" borderId="0">
      <protection locked="0"/>
    </xf>
    <xf numFmtId="197" fontId="123" fillId="0" borderId="0">
      <protection locked="0"/>
    </xf>
    <xf numFmtId="0" fontId="124" fillId="77" borderId="0" applyNumberFormat="0">
      <alignment vertical="center"/>
    </xf>
    <xf numFmtId="0" fontId="125" fillId="0" borderId="0"/>
    <xf numFmtId="0" fontId="125" fillId="0" borderId="0"/>
    <xf numFmtId="0" fontId="122" fillId="78" borderId="0" applyNumberFormat="0" applyFont="0" applyBorder="0" applyAlignment="0" applyProtection="0">
      <alignment vertical="center"/>
    </xf>
    <xf numFmtId="0" fontId="122" fillId="0" borderId="32" applyNumberFormat="0" applyAlignment="0">
      <alignment vertical="center"/>
    </xf>
    <xf numFmtId="0" fontId="122" fillId="0" borderId="33" applyNumberFormat="0" applyAlignment="0">
      <alignment vertical="center"/>
      <protection locked="0"/>
    </xf>
    <xf numFmtId="198" fontId="122" fillId="79" borderId="33" applyNumberFormat="0" applyAlignment="0">
      <alignment vertical="center"/>
      <protection locked="0"/>
    </xf>
    <xf numFmtId="0" fontId="122" fillId="71" borderId="0" applyNumberFormat="0" applyAlignment="0">
      <alignment vertical="center"/>
    </xf>
    <xf numFmtId="0" fontId="122" fillId="76" borderId="0" applyNumberFormat="0" applyAlignment="0">
      <alignment vertical="center"/>
    </xf>
    <xf numFmtId="0" fontId="122" fillId="0" borderId="34" applyNumberFormat="0" applyAlignment="0">
      <alignment vertical="center"/>
      <protection locked="0"/>
    </xf>
    <xf numFmtId="0" fontId="126" fillId="0" borderId="0" applyNumberFormat="0" applyAlignment="0">
      <alignment vertical="center"/>
    </xf>
    <xf numFmtId="0" fontId="29" fillId="0" borderId="0"/>
    <xf numFmtId="198" fontId="122" fillId="0" borderId="0" applyFont="0" applyFill="0" applyBorder="0" applyAlignment="0" applyProtection="0">
      <alignment vertical="center"/>
    </xf>
    <xf numFmtId="181" fontId="122" fillId="0" borderId="0" applyFont="0" applyFill="0" applyBorder="0" applyAlignment="0" applyProtection="0">
      <alignment vertical="center"/>
    </xf>
    <xf numFmtId="199" fontId="122" fillId="0" borderId="0" applyFont="0" applyFill="0" applyBorder="0" applyAlignment="0" applyProtection="0">
      <alignment horizontal="right" vertical="center"/>
    </xf>
    <xf numFmtId="200" fontId="122" fillId="0" borderId="0" applyFont="0" applyFill="0" applyBorder="0" applyAlignment="0" applyProtection="0">
      <alignment vertical="center"/>
    </xf>
    <xf numFmtId="0" fontId="121" fillId="0" borderId="0" applyNumberFormat="0" applyFill="0" applyBorder="0">
      <alignment horizontal="left" vertical="center" wrapText="1"/>
    </xf>
    <xf numFmtId="0" fontId="122" fillId="0" borderId="0" applyNumberFormat="0" applyFill="0" applyBorder="0">
      <alignment horizontal="left" vertical="center" wrapText="1" indent="1"/>
    </xf>
    <xf numFmtId="1" fontId="127" fillId="0" borderId="0">
      <alignment horizontal="left"/>
    </xf>
    <xf numFmtId="0" fontId="94" fillId="0" borderId="0">
      <alignment vertical="top"/>
    </xf>
    <xf numFmtId="198" fontId="121" fillId="0" borderId="35" applyNumberFormat="0" applyFill="0" applyAlignment="0" applyProtection="0">
      <alignment vertical="center"/>
    </xf>
    <xf numFmtId="198" fontId="122" fillId="0" borderId="36" applyNumberFormat="0" applyFont="0" applyFill="0" applyAlignment="0" applyProtection="0">
      <alignment vertical="center"/>
    </xf>
    <xf numFmtId="0" fontId="122" fillId="57" borderId="0" applyNumberFormat="0" applyFont="0" applyBorder="0" applyAlignment="0" applyProtection="0">
      <alignment vertical="center"/>
    </xf>
    <xf numFmtId="0" fontId="122" fillId="0" borderId="0" applyNumberFormat="0" applyFont="0" applyFill="0" applyAlignment="0" applyProtection="0">
      <alignment vertical="center"/>
    </xf>
    <xf numFmtId="198" fontId="122" fillId="0" borderId="0" applyNumberFormat="0" applyFont="0" applyBorder="0" applyAlignment="0" applyProtection="0">
      <alignment vertical="center"/>
    </xf>
    <xf numFmtId="49" fontId="122" fillId="0" borderId="0" applyFont="0" applyFill="0" applyBorder="0" applyAlignment="0" applyProtection="0">
      <alignment horizontal="center" vertical="center"/>
    </xf>
    <xf numFmtId="198" fontId="121" fillId="77" borderId="0" applyNumberFormat="0" applyAlignment="0" applyProtection="0">
      <alignment vertical="center"/>
    </xf>
    <xf numFmtId="0" fontId="122" fillId="0" borderId="0" applyNumberFormat="0" applyFont="0" applyBorder="0" applyAlignment="0" applyProtection="0">
      <alignment vertical="center"/>
    </xf>
    <xf numFmtId="0" fontId="128" fillId="0" borderId="30"/>
    <xf numFmtId="0" fontId="122" fillId="0" borderId="0" applyNumberFormat="0" applyFont="0" applyAlignment="0" applyProtection="0">
      <alignment vertical="center"/>
    </xf>
  </cellStyleXfs>
  <cellXfs count="92">
    <xf numFmtId="0" fontId="0" fillId="0" borderId="0" xfId="0"/>
    <xf numFmtId="0" fontId="18" fillId="0" borderId="0" xfId="0" applyFont="1" applyAlignment="1"/>
    <xf numFmtId="0" fontId="18" fillId="0" borderId="0" xfId="0" applyFont="1"/>
    <xf numFmtId="0" fontId="20" fillId="0" borderId="0" xfId="0" applyFont="1"/>
    <xf numFmtId="0" fontId="18" fillId="0" borderId="0" xfId="0" applyFont="1" applyAlignment="1">
      <alignment vertical="center"/>
    </xf>
    <xf numFmtId="0" fontId="20" fillId="0" borderId="0" xfId="0" applyFont="1" applyAlignment="1">
      <alignment horizontal="center" vertical="center"/>
    </xf>
    <xf numFmtId="0" fontId="20" fillId="0" borderId="10" xfId="0" applyFont="1" applyBorder="1"/>
    <xf numFmtId="0" fontId="18" fillId="0" borderId="10" xfId="0" applyFont="1" applyBorder="1" applyAlignment="1">
      <alignment wrapText="1"/>
    </xf>
    <xf numFmtId="0" fontId="18" fillId="0" borderId="10" xfId="0" applyFont="1" applyBorder="1"/>
    <xf numFmtId="1" fontId="20" fillId="0" borderId="10" xfId="0" applyNumberFormat="1" applyFont="1" applyBorder="1"/>
    <xf numFmtId="0" fontId="16" fillId="0" borderId="10" xfId="0" applyFont="1" applyBorder="1"/>
    <xf numFmtId="164" fontId="20" fillId="0" borderId="10" xfId="1" applyNumberFormat="1" applyFont="1" applyBorder="1"/>
    <xf numFmtId="3" fontId="20" fillId="0" borderId="0" xfId="0" applyNumberFormat="1" applyFont="1"/>
    <xf numFmtId="3" fontId="21" fillId="0" borderId="0" xfId="1" applyNumberFormat="1" applyFont="1" applyFill="1" applyAlignment="1">
      <alignment horizontal="left"/>
    </xf>
    <xf numFmtId="164" fontId="20" fillId="0" borderId="0" xfId="1" applyNumberFormat="1" applyFont="1"/>
    <xf numFmtId="3" fontId="16" fillId="0" borderId="0" xfId="0" applyNumberFormat="1" applyFont="1" applyFill="1"/>
    <xf numFmtId="3" fontId="22" fillId="0" borderId="0" xfId="0" applyNumberFormat="1" applyFont="1" applyAlignment="1">
      <alignment horizontal="right" vertical="top" wrapText="1"/>
    </xf>
    <xf numFmtId="1" fontId="16" fillId="0" borderId="0" xfId="0" applyNumberFormat="1" applyFont="1"/>
    <xf numFmtId="0" fontId="16" fillId="0" borderId="0" xfId="0" applyFont="1"/>
    <xf numFmtId="1" fontId="0" fillId="0" borderId="0" xfId="0" applyNumberFormat="1" applyFont="1"/>
    <xf numFmtId="1" fontId="0" fillId="0" borderId="10" xfId="0" applyNumberFormat="1" applyFont="1" applyBorder="1"/>
    <xf numFmtId="0" fontId="0" fillId="0" borderId="10" xfId="0" applyBorder="1"/>
    <xf numFmtId="0" fontId="0" fillId="0" borderId="0" xfId="0" applyFont="1"/>
    <xf numFmtId="0" fontId="0" fillId="0" borderId="10" xfId="0" applyFont="1" applyBorder="1"/>
    <xf numFmtId="1" fontId="0" fillId="0" borderId="10" xfId="0" applyNumberFormat="1" applyFont="1" applyFill="1" applyBorder="1"/>
    <xf numFmtId="0" fontId="0" fillId="0" borderId="10" xfId="0" applyFill="1" applyBorder="1"/>
    <xf numFmtId="0" fontId="16" fillId="0" borderId="0" xfId="0" applyFont="1" applyAlignment="1">
      <alignment wrapText="1"/>
    </xf>
    <xf numFmtId="0" fontId="16" fillId="0" borderId="0" xfId="0" applyFont="1" applyAlignment="1">
      <alignment vertical="center"/>
    </xf>
    <xf numFmtId="0" fontId="16" fillId="0" borderId="10" xfId="0" applyFont="1" applyBorder="1" applyAlignment="1">
      <alignment wrapText="1"/>
    </xf>
    <xf numFmtId="0" fontId="16" fillId="0" borderId="10" xfId="0" applyFont="1" applyBorder="1" applyAlignment="1">
      <alignment vertical="center"/>
    </xf>
    <xf numFmtId="0" fontId="23" fillId="0" borderId="0" xfId="0" applyFont="1"/>
    <xf numFmtId="3" fontId="16" fillId="0" borderId="0" xfId="0" applyNumberFormat="1" applyFont="1"/>
    <xf numFmtId="1" fontId="0" fillId="0" borderId="0" xfId="0" applyNumberFormat="1"/>
    <xf numFmtId="1" fontId="0" fillId="0" borderId="0" xfId="0" applyNumberFormat="1" applyFill="1" applyBorder="1"/>
    <xf numFmtId="0" fontId="24" fillId="0" borderId="0" xfId="0" applyFont="1"/>
    <xf numFmtId="1" fontId="0" fillId="0" borderId="10" xfId="0" applyNumberFormat="1" applyBorder="1"/>
    <xf numFmtId="0" fontId="24" fillId="0" borderId="10" xfId="0" applyFont="1" applyBorder="1"/>
    <xf numFmtId="1" fontId="0" fillId="33" borderId="10" xfId="0" applyNumberFormat="1" applyFill="1" applyBorder="1"/>
    <xf numFmtId="0" fontId="16" fillId="0" borderId="0" xfId="0" applyFont="1" applyAlignment="1">
      <alignment vertical="center" wrapText="1"/>
    </xf>
    <xf numFmtId="0" fontId="16" fillId="0" borderId="10" xfId="0" applyFont="1" applyBorder="1" applyAlignment="1">
      <alignment vertical="center" wrapText="1"/>
    </xf>
    <xf numFmtId="0" fontId="25" fillId="0" borderId="10" xfId="0" applyFont="1" applyBorder="1" applyAlignment="1">
      <alignment vertical="center"/>
    </xf>
    <xf numFmtId="0" fontId="26" fillId="0" borderId="0" xfId="0" applyFont="1" applyBorder="1" applyAlignment="1">
      <alignment wrapText="1"/>
    </xf>
    <xf numFmtId="0" fontId="25" fillId="0" borderId="0" xfId="0" applyFont="1"/>
    <xf numFmtId="0" fontId="16" fillId="0" borderId="0" xfId="0" applyFont="1" applyFill="1"/>
    <xf numFmtId="0" fontId="16" fillId="0" borderId="0" xfId="0" applyFont="1" applyFill="1" applyAlignment="1"/>
    <xf numFmtId="0" fontId="0" fillId="0" borderId="0" xfId="0" applyFill="1"/>
    <xf numFmtId="0" fontId="0" fillId="0" borderId="0" xfId="0" applyFont="1" applyFill="1"/>
    <xf numFmtId="0" fontId="0" fillId="0" borderId="0" xfId="0" applyFill="1" applyBorder="1"/>
    <xf numFmtId="0" fontId="0" fillId="33" borderId="10" xfId="0" applyFill="1" applyBorder="1"/>
    <xf numFmtId="0" fontId="16" fillId="33" borderId="10" xfId="0" applyFont="1" applyFill="1" applyBorder="1" applyAlignment="1">
      <alignment wrapText="1"/>
    </xf>
    <xf numFmtId="0" fontId="16" fillId="33" borderId="10" xfId="0" applyFont="1" applyFill="1" applyBorder="1"/>
    <xf numFmtId="1" fontId="0" fillId="0" borderId="10" xfId="0" applyNumberFormat="1" applyFill="1" applyBorder="1"/>
    <xf numFmtId="0" fontId="16" fillId="0" borderId="0" xfId="0" applyFont="1" applyFill="1" applyBorder="1"/>
    <xf numFmtId="9" fontId="0" fillId="0" borderId="0" xfId="2" applyFont="1" applyFill="1" applyBorder="1"/>
    <xf numFmtId="9" fontId="0" fillId="0" borderId="0" xfId="2" applyFont="1"/>
    <xf numFmtId="179" fontId="0" fillId="0" borderId="0" xfId="2" applyNumberFormat="1" applyFont="1"/>
    <xf numFmtId="0" fontId="0" fillId="0" borderId="0" xfId="0" applyFill="1" applyBorder="1" applyAlignment="1">
      <alignment wrapText="1"/>
    </xf>
    <xf numFmtId="0" fontId="29" fillId="0" borderId="0" xfId="613"/>
    <xf numFmtId="0" fontId="29" fillId="0" borderId="10" xfId="613" applyBorder="1"/>
    <xf numFmtId="164" fontId="29" fillId="0" borderId="10" xfId="1" applyNumberFormat="1" applyFont="1" applyBorder="1"/>
    <xf numFmtId="9" fontId="29" fillId="0" borderId="10" xfId="2" applyFont="1" applyBorder="1"/>
    <xf numFmtId="0" fontId="109" fillId="0" borderId="10" xfId="613" applyFont="1" applyBorder="1"/>
    <xf numFmtId="0" fontId="109" fillId="0" borderId="0" xfId="613" applyFont="1"/>
    <xf numFmtId="0" fontId="114" fillId="0" borderId="0" xfId="882" applyFont="1" applyAlignment="1" applyProtection="1"/>
    <xf numFmtId="0" fontId="16" fillId="0" borderId="0" xfId="0" applyFont="1" applyAlignment="1"/>
    <xf numFmtId="0" fontId="29" fillId="0" borderId="0" xfId="613" applyFont="1"/>
    <xf numFmtId="0" fontId="114" fillId="0" borderId="10" xfId="613" applyFont="1" applyFill="1" applyBorder="1"/>
    <xf numFmtId="0" fontId="114" fillId="0" borderId="10" xfId="613" applyFont="1" applyBorder="1"/>
    <xf numFmtId="172" fontId="29" fillId="0" borderId="10" xfId="613" applyNumberFormat="1" applyBorder="1"/>
    <xf numFmtId="9" fontId="0" fillId="0" borderId="0" xfId="883" applyFont="1"/>
    <xf numFmtId="1" fontId="29" fillId="0" borderId="0" xfId="613" applyNumberFormat="1"/>
    <xf numFmtId="0" fontId="117" fillId="0" borderId="0" xfId="0" applyFont="1" applyFill="1"/>
    <xf numFmtId="172" fontId="16" fillId="0" borderId="0" xfId="0" applyNumberFormat="1" applyFont="1" applyFill="1"/>
    <xf numFmtId="179" fontId="0" fillId="0" borderId="0" xfId="2" applyNumberFormat="1" applyFont="1" applyFill="1"/>
    <xf numFmtId="172" fontId="0" fillId="0" borderId="0" xfId="0" applyNumberFormat="1" applyFill="1"/>
    <xf numFmtId="0" fontId="13" fillId="0" borderId="0" xfId="0" applyFont="1" applyFill="1" applyAlignment="1">
      <alignment horizontal="center"/>
    </xf>
    <xf numFmtId="0" fontId="118" fillId="0" borderId="0" xfId="0" applyFont="1" applyFill="1"/>
    <xf numFmtId="172" fontId="0" fillId="0" borderId="0" xfId="0" applyNumberFormat="1" applyFill="1" applyAlignment="1">
      <alignment horizontal="center"/>
    </xf>
    <xf numFmtId="172" fontId="0" fillId="0" borderId="0" xfId="0" applyNumberFormat="1" applyFont="1" applyFill="1" applyAlignment="1">
      <alignment horizontal="center"/>
    </xf>
    <xf numFmtId="164" fontId="0" fillId="0" borderId="0" xfId="1" applyNumberFormat="1" applyFont="1"/>
    <xf numFmtId="0" fontId="0" fillId="0" borderId="0" xfId="0" applyFill="1" applyAlignment="1">
      <alignment horizontal="center"/>
    </xf>
    <xf numFmtId="179" fontId="1" fillId="0" borderId="0" xfId="2" applyNumberFormat="1" applyFont="1" applyFill="1"/>
    <xf numFmtId="179" fontId="1" fillId="0" borderId="0" xfId="2" applyNumberFormat="1" applyFont="1" applyFill="1" applyAlignment="1">
      <alignment horizontal="center"/>
    </xf>
    <xf numFmtId="172" fontId="0" fillId="0" borderId="10" xfId="0" applyNumberFormat="1" applyFont="1" applyFill="1" applyBorder="1"/>
    <xf numFmtId="180" fontId="1" fillId="0" borderId="0" xfId="2" applyNumberFormat="1" applyFont="1" applyFill="1" applyAlignment="1">
      <alignment horizontal="center"/>
    </xf>
    <xf numFmtId="0" fontId="26" fillId="0" borderId="0" xfId="0" applyFont="1" applyFill="1" applyAlignment="1">
      <alignment horizontal="center"/>
    </xf>
    <xf numFmtId="0" fontId="25" fillId="0" borderId="10" xfId="0" applyFont="1" applyFill="1" applyBorder="1" applyAlignment="1">
      <alignment horizontal="center"/>
    </xf>
    <xf numFmtId="0" fontId="24" fillId="0" borderId="10" xfId="0" applyFont="1" applyFill="1" applyBorder="1"/>
    <xf numFmtId="0" fontId="29" fillId="0" borderId="0" xfId="613" applyAlignment="1">
      <alignment horizontal="center" textRotation="90"/>
    </xf>
    <xf numFmtId="0" fontId="129" fillId="0" borderId="0" xfId="613" applyFont="1"/>
    <xf numFmtId="0" fontId="29" fillId="0" borderId="0" xfId="613" applyAlignment="1">
      <alignment horizontal="center" textRotation="90"/>
    </xf>
    <xf numFmtId="0" fontId="28" fillId="0" borderId="0" xfId="613" applyFont="1" applyAlignment="1">
      <alignment horizontal="center" textRotation="90"/>
    </xf>
  </cellXfs>
  <cellStyles count="946">
    <cellStyle name="'" xfId="884"/>
    <cellStyle name="' 2" xfId="885"/>
    <cellStyle name="_x000d__x000a_JournalTemplate=C:\COMFO\CTALK\JOURSTD.TPL_x000d__x000a_LbStateAddress=3 3 0 251 1 89 2 311_x000d__x000a_LbStateJou" xfId="3"/>
    <cellStyle name="'_Corp Acctg Monthly Rpt 2010-08 @ 1007-rpt" xfId="886"/>
    <cellStyle name="'_Corp Acctg Monthly Rpt 2010-08 @ 1007-rpt 2" xfId="887"/>
    <cellStyle name="20% - Accent1 2" xfId="4"/>
    <cellStyle name="20% - Accent1 2 2" xfId="5"/>
    <cellStyle name="20% - Accent1 2 3" xfId="6"/>
    <cellStyle name="20% - Accent1 2 4" xfId="7"/>
    <cellStyle name="20% - Accent1 3" xfId="8"/>
    <cellStyle name="20% - Accent1 3 2" xfId="9"/>
    <cellStyle name="20% - Accent1 3 3" xfId="10"/>
    <cellStyle name="20% - Accent1 4" xfId="11"/>
    <cellStyle name="20% - Accent1 5" xfId="12"/>
    <cellStyle name="20% - Accent1 6" xfId="13"/>
    <cellStyle name="20% - Accent1 7" xfId="14"/>
    <cellStyle name="20% - Accent1 8" xfId="15"/>
    <cellStyle name="20% - Accent2 2" xfId="16"/>
    <cellStyle name="20% - Accent2 2 2" xfId="17"/>
    <cellStyle name="20% - Accent2 2 3" xfId="18"/>
    <cellStyle name="20% - Accent2 2 4" xfId="19"/>
    <cellStyle name="20% - Accent2 3" xfId="20"/>
    <cellStyle name="20% - Accent2 3 2" xfId="21"/>
    <cellStyle name="20% - Accent2 3 3" xfId="22"/>
    <cellStyle name="20% - Accent2 4" xfId="23"/>
    <cellStyle name="20% - Accent2 5" xfId="24"/>
    <cellStyle name="20% - Accent2 6" xfId="25"/>
    <cellStyle name="20% - Accent2 7" xfId="26"/>
    <cellStyle name="20% - Accent2 8" xfId="27"/>
    <cellStyle name="20% - Accent3 2" xfId="28"/>
    <cellStyle name="20% - Accent3 2 2" xfId="29"/>
    <cellStyle name="20% - Accent3 2 3" xfId="30"/>
    <cellStyle name="20% - Accent3 2 4" xfId="31"/>
    <cellStyle name="20% - Accent3 3" xfId="32"/>
    <cellStyle name="20% - Accent3 3 2" xfId="33"/>
    <cellStyle name="20% - Accent3 3 3" xfId="34"/>
    <cellStyle name="20% - Accent3 4" xfId="35"/>
    <cellStyle name="20% - Accent3 5" xfId="36"/>
    <cellStyle name="20% - Accent3 6" xfId="37"/>
    <cellStyle name="20% - Accent3 7" xfId="38"/>
    <cellStyle name="20% - Accent3 8" xfId="39"/>
    <cellStyle name="20% - Accent4 2" xfId="40"/>
    <cellStyle name="20% - Accent4 2 2" xfId="41"/>
    <cellStyle name="20% - Accent4 2 3" xfId="42"/>
    <cellStyle name="20% - Accent4 2 4" xfId="43"/>
    <cellStyle name="20% - Accent4 3" xfId="44"/>
    <cellStyle name="20% - Accent4 3 2" xfId="45"/>
    <cellStyle name="20% - Accent4 3 3" xfId="46"/>
    <cellStyle name="20% - Accent4 4" xfId="47"/>
    <cellStyle name="20% - Accent4 5" xfId="48"/>
    <cellStyle name="20% - Accent4 6" xfId="49"/>
    <cellStyle name="20% - Accent4 7" xfId="50"/>
    <cellStyle name="20% - Accent4 8" xfId="51"/>
    <cellStyle name="20% - Accent5 2" xfId="52"/>
    <cellStyle name="20% - Accent5 2 2" xfId="53"/>
    <cellStyle name="20% - Accent5 2 3" xfId="54"/>
    <cellStyle name="20% - Accent5 2 4" xfId="55"/>
    <cellStyle name="20% - Accent5 3" xfId="56"/>
    <cellStyle name="20% - Accent5 3 2" xfId="57"/>
    <cellStyle name="20% - Accent5 3 3" xfId="58"/>
    <cellStyle name="20% - Accent5 4" xfId="59"/>
    <cellStyle name="20% - Accent5 5" xfId="60"/>
    <cellStyle name="20% - Accent5 6" xfId="61"/>
    <cellStyle name="20% - Accent5 7" xfId="62"/>
    <cellStyle name="20% - Accent5 8" xfId="63"/>
    <cellStyle name="20% - Accent6 2" xfId="64"/>
    <cellStyle name="20% - Accent6 2 2" xfId="65"/>
    <cellStyle name="20% - Accent6 2 3" xfId="66"/>
    <cellStyle name="20% - Accent6 2 4" xfId="67"/>
    <cellStyle name="20% - Accent6 3" xfId="68"/>
    <cellStyle name="20% - Accent6 3 2" xfId="69"/>
    <cellStyle name="20% - Accent6 3 3" xfId="70"/>
    <cellStyle name="20% - Accent6 4" xfId="71"/>
    <cellStyle name="20% - Accent6 5" xfId="72"/>
    <cellStyle name="20% - Accent6 6" xfId="73"/>
    <cellStyle name="20% - Accent6 7" xfId="74"/>
    <cellStyle name="20% - Accent6 8" xfId="75"/>
    <cellStyle name="40% - Accent1 2" xfId="76"/>
    <cellStyle name="40% - Accent1 2 2" xfId="77"/>
    <cellStyle name="40% - Accent1 2 3" xfId="78"/>
    <cellStyle name="40% - Accent1 2 4" xfId="79"/>
    <cellStyle name="40% - Accent1 3" xfId="80"/>
    <cellStyle name="40% - Accent1 3 2" xfId="81"/>
    <cellStyle name="40% - Accent1 3 3" xfId="82"/>
    <cellStyle name="40% - Accent1 4" xfId="83"/>
    <cellStyle name="40% - Accent1 5" xfId="84"/>
    <cellStyle name="40% - Accent1 6" xfId="85"/>
    <cellStyle name="40% - Accent1 7" xfId="86"/>
    <cellStyle name="40% - Accent1 8" xfId="87"/>
    <cellStyle name="40% - Accent2 2" xfId="88"/>
    <cellStyle name="40% - Accent2 2 2" xfId="89"/>
    <cellStyle name="40% - Accent2 2 3" xfId="90"/>
    <cellStyle name="40% - Accent2 2 4" xfId="91"/>
    <cellStyle name="40% - Accent2 3" xfId="92"/>
    <cellStyle name="40% - Accent2 3 2" xfId="93"/>
    <cellStyle name="40% - Accent2 3 3" xfId="94"/>
    <cellStyle name="40% - Accent2 4" xfId="95"/>
    <cellStyle name="40% - Accent2 5" xfId="96"/>
    <cellStyle name="40% - Accent2 6" xfId="97"/>
    <cellStyle name="40% - Accent2 7" xfId="98"/>
    <cellStyle name="40% - Accent2 8" xfId="99"/>
    <cellStyle name="40% - Accent3 2" xfId="100"/>
    <cellStyle name="40% - Accent3 2 2" xfId="101"/>
    <cellStyle name="40% - Accent3 2 3" xfId="102"/>
    <cellStyle name="40% - Accent3 2 4" xfId="103"/>
    <cellStyle name="40% - Accent3 3" xfId="104"/>
    <cellStyle name="40% - Accent3 3 2" xfId="105"/>
    <cellStyle name="40% - Accent3 3 3" xfId="106"/>
    <cellStyle name="40% - Accent3 4" xfId="107"/>
    <cellStyle name="40% - Accent3 5" xfId="108"/>
    <cellStyle name="40% - Accent3 6" xfId="109"/>
    <cellStyle name="40% - Accent3 7" xfId="110"/>
    <cellStyle name="40% - Accent3 8" xfId="111"/>
    <cellStyle name="40% - Accent4 2" xfId="112"/>
    <cellStyle name="40% - Accent4 2 2" xfId="113"/>
    <cellStyle name="40% - Accent4 2 3" xfId="114"/>
    <cellStyle name="40% - Accent4 2 4" xfId="115"/>
    <cellStyle name="40% - Accent4 3" xfId="116"/>
    <cellStyle name="40% - Accent4 3 2" xfId="117"/>
    <cellStyle name="40% - Accent4 3 3" xfId="118"/>
    <cellStyle name="40% - Accent4 4" xfId="119"/>
    <cellStyle name="40% - Accent4 5" xfId="120"/>
    <cellStyle name="40% - Accent4 6" xfId="121"/>
    <cellStyle name="40% - Accent4 7" xfId="122"/>
    <cellStyle name="40% - Accent4 8" xfId="123"/>
    <cellStyle name="40% - Accent5 2" xfId="124"/>
    <cellStyle name="40% - Accent5 2 2" xfId="125"/>
    <cellStyle name="40% - Accent5 2 3" xfId="126"/>
    <cellStyle name="40% - Accent5 2 4" xfId="127"/>
    <cellStyle name="40% - Accent5 3" xfId="128"/>
    <cellStyle name="40% - Accent5 3 2" xfId="129"/>
    <cellStyle name="40% - Accent5 3 3" xfId="130"/>
    <cellStyle name="40% - Accent5 4" xfId="131"/>
    <cellStyle name="40% - Accent5 5" xfId="132"/>
    <cellStyle name="40% - Accent5 6" xfId="133"/>
    <cellStyle name="40% - Accent5 7" xfId="134"/>
    <cellStyle name="40% - Accent5 8" xfId="135"/>
    <cellStyle name="40% - Accent6 2" xfId="136"/>
    <cellStyle name="40% - Accent6 2 2" xfId="137"/>
    <cellStyle name="40% - Accent6 2 3" xfId="138"/>
    <cellStyle name="40% - Accent6 2 4" xfId="139"/>
    <cellStyle name="40% - Accent6 3" xfId="140"/>
    <cellStyle name="40% - Accent6 3 2" xfId="141"/>
    <cellStyle name="40% - Accent6 3 3" xfId="142"/>
    <cellStyle name="40% - Accent6 4" xfId="143"/>
    <cellStyle name="40% - Accent6 5" xfId="144"/>
    <cellStyle name="40% - Accent6 6" xfId="145"/>
    <cellStyle name="40% - Accent6 7" xfId="146"/>
    <cellStyle name="40% - Accent6 8" xfId="147"/>
    <cellStyle name="60% - Accent1 2" xfId="148"/>
    <cellStyle name="60% - Accent1 2 2" xfId="149"/>
    <cellStyle name="60% - Accent1 2 3" xfId="150"/>
    <cellStyle name="60% - Accent1 2 4" xfId="151"/>
    <cellStyle name="60% - Accent1 3" xfId="152"/>
    <cellStyle name="60% - Accent1 3 2" xfId="153"/>
    <cellStyle name="60% - Accent1 4" xfId="154"/>
    <cellStyle name="60% - Accent1 5" xfId="155"/>
    <cellStyle name="60% - Accent1 6" xfId="156"/>
    <cellStyle name="60% - Accent1 7" xfId="157"/>
    <cellStyle name="60% - Accent1 8" xfId="158"/>
    <cellStyle name="60% - Accent2 2" xfId="159"/>
    <cellStyle name="60% - Accent2 2 2" xfId="160"/>
    <cellStyle name="60% - Accent2 2 3" xfId="161"/>
    <cellStyle name="60% - Accent2 2 4" xfId="162"/>
    <cellStyle name="60% - Accent2 3" xfId="163"/>
    <cellStyle name="60% - Accent2 3 2" xfId="164"/>
    <cellStyle name="60% - Accent2 4" xfId="165"/>
    <cellStyle name="60% - Accent2 5" xfId="166"/>
    <cellStyle name="60% - Accent2 6" xfId="167"/>
    <cellStyle name="60% - Accent2 7" xfId="168"/>
    <cellStyle name="60% - Accent2 8" xfId="169"/>
    <cellStyle name="60% - Accent3 2" xfId="170"/>
    <cellStyle name="60% - Accent3 2 2" xfId="171"/>
    <cellStyle name="60% - Accent3 2 3" xfId="172"/>
    <cellStyle name="60% - Accent3 2 4" xfId="173"/>
    <cellStyle name="60% - Accent3 3" xfId="174"/>
    <cellStyle name="60% - Accent3 3 2" xfId="175"/>
    <cellStyle name="60% - Accent3 4" xfId="176"/>
    <cellStyle name="60% - Accent3 5" xfId="177"/>
    <cellStyle name="60% - Accent3 6" xfId="178"/>
    <cellStyle name="60% - Accent3 7" xfId="179"/>
    <cellStyle name="60% - Accent3 8" xfId="180"/>
    <cellStyle name="60% - Accent4 2" xfId="181"/>
    <cellStyle name="60% - Accent4 2 2" xfId="182"/>
    <cellStyle name="60% - Accent4 2 3" xfId="183"/>
    <cellStyle name="60% - Accent4 2 4" xfId="184"/>
    <cellStyle name="60% - Accent4 3" xfId="185"/>
    <cellStyle name="60% - Accent4 3 2" xfId="186"/>
    <cellStyle name="60% - Accent4 4" xfId="187"/>
    <cellStyle name="60% - Accent4 5" xfId="188"/>
    <cellStyle name="60% - Accent4 6" xfId="189"/>
    <cellStyle name="60% - Accent4 7" xfId="190"/>
    <cellStyle name="60% - Accent4 8" xfId="191"/>
    <cellStyle name="60% - Accent5 2" xfId="192"/>
    <cellStyle name="60% - Accent5 2 2" xfId="193"/>
    <cellStyle name="60% - Accent5 2 3" xfId="194"/>
    <cellStyle name="60% - Accent5 2 4" xfId="195"/>
    <cellStyle name="60% - Accent5 3" xfId="196"/>
    <cellStyle name="60% - Accent5 3 2" xfId="197"/>
    <cellStyle name="60% - Accent5 4" xfId="198"/>
    <cellStyle name="60% - Accent5 5" xfId="199"/>
    <cellStyle name="60% - Accent5 6" xfId="200"/>
    <cellStyle name="60% - Accent5 7" xfId="201"/>
    <cellStyle name="60% - Accent5 8" xfId="202"/>
    <cellStyle name="60% - Accent6 2" xfId="203"/>
    <cellStyle name="60% - Accent6 2 2" xfId="204"/>
    <cellStyle name="60% - Accent6 2 3" xfId="205"/>
    <cellStyle name="60% - Accent6 2 4" xfId="206"/>
    <cellStyle name="60% - Accent6 3" xfId="207"/>
    <cellStyle name="60% - Accent6 3 2" xfId="208"/>
    <cellStyle name="60% - Accent6 4" xfId="209"/>
    <cellStyle name="60% - Accent6 5" xfId="210"/>
    <cellStyle name="60% - Accent6 6" xfId="211"/>
    <cellStyle name="60% - Accent6 7" xfId="212"/>
    <cellStyle name="60% - Accent6 8" xfId="213"/>
    <cellStyle name="Accent1 2" xfId="214"/>
    <cellStyle name="Accent1 2 2" xfId="215"/>
    <cellStyle name="Accent1 2 3" xfId="216"/>
    <cellStyle name="Accent1 2 4" xfId="217"/>
    <cellStyle name="Accent1 3" xfId="218"/>
    <cellStyle name="Accent1 3 2" xfId="219"/>
    <cellStyle name="Accent1 4" xfId="220"/>
    <cellStyle name="Accent1 5" xfId="221"/>
    <cellStyle name="Accent1 6" xfId="222"/>
    <cellStyle name="Accent1 7" xfId="223"/>
    <cellStyle name="Accent1 8" xfId="224"/>
    <cellStyle name="Accent2 2" xfId="225"/>
    <cellStyle name="Accent2 2 2" xfId="226"/>
    <cellStyle name="Accent2 2 3" xfId="227"/>
    <cellStyle name="Accent2 2 4" xfId="228"/>
    <cellStyle name="Accent2 3" xfId="229"/>
    <cellStyle name="Accent2 3 2" xfId="230"/>
    <cellStyle name="Accent2 4" xfId="231"/>
    <cellStyle name="Accent2 5" xfId="232"/>
    <cellStyle name="Accent2 6" xfId="233"/>
    <cellStyle name="Accent2 7" xfId="234"/>
    <cellStyle name="Accent2 8" xfId="235"/>
    <cellStyle name="Accent3 2" xfId="236"/>
    <cellStyle name="Accent3 2 2" xfId="237"/>
    <cellStyle name="Accent3 2 3" xfId="238"/>
    <cellStyle name="Accent3 2 4" xfId="239"/>
    <cellStyle name="Accent3 3" xfId="240"/>
    <cellStyle name="Accent3 3 2" xfId="241"/>
    <cellStyle name="Accent3 4" xfId="242"/>
    <cellStyle name="Accent3 5" xfId="243"/>
    <cellStyle name="Accent3 6" xfId="244"/>
    <cellStyle name="Accent3 7" xfId="245"/>
    <cellStyle name="Accent3 8" xfId="246"/>
    <cellStyle name="Accent4 2" xfId="247"/>
    <cellStyle name="Accent4 2 2" xfId="248"/>
    <cellStyle name="Accent4 2 3" xfId="249"/>
    <cellStyle name="Accent4 2 4" xfId="250"/>
    <cellStyle name="Accent4 3" xfId="251"/>
    <cellStyle name="Accent4 3 2" xfId="252"/>
    <cellStyle name="Accent4 4" xfId="253"/>
    <cellStyle name="Accent4 5" xfId="254"/>
    <cellStyle name="Accent4 6" xfId="255"/>
    <cellStyle name="Accent4 7" xfId="256"/>
    <cellStyle name="Accent4 8" xfId="257"/>
    <cellStyle name="Accent5 2" xfId="258"/>
    <cellStyle name="Accent5 2 2" xfId="259"/>
    <cellStyle name="Accent5 2 3" xfId="260"/>
    <cellStyle name="Accent5 2 4" xfId="261"/>
    <cellStyle name="Accent5 3" xfId="262"/>
    <cellStyle name="Accent5 3 2" xfId="263"/>
    <cellStyle name="Accent5 4" xfId="264"/>
    <cellStyle name="Accent5 5" xfId="265"/>
    <cellStyle name="Accent5 6" xfId="266"/>
    <cellStyle name="Accent5 7" xfId="267"/>
    <cellStyle name="Accent5 8" xfId="268"/>
    <cellStyle name="Accent6 2" xfId="269"/>
    <cellStyle name="Accent6 2 2" xfId="270"/>
    <cellStyle name="Accent6 2 3" xfId="271"/>
    <cellStyle name="Accent6 2 4" xfId="272"/>
    <cellStyle name="Accent6 3" xfId="273"/>
    <cellStyle name="Accent6 3 2" xfId="274"/>
    <cellStyle name="Accent6 4" xfId="275"/>
    <cellStyle name="Accent6 5" xfId="276"/>
    <cellStyle name="Accent6 6" xfId="277"/>
    <cellStyle name="Accent6 7" xfId="278"/>
    <cellStyle name="Accent6 8" xfId="279"/>
    <cellStyle name="Ani" xfId="280"/>
    <cellStyle name="annee semestre" xfId="281"/>
    <cellStyle name="Bad 2" xfId="282"/>
    <cellStyle name="Bad 2 2" xfId="283"/>
    <cellStyle name="Bad 2 3" xfId="284"/>
    <cellStyle name="Bad 2 4" xfId="285"/>
    <cellStyle name="Bad 3" xfId="286"/>
    <cellStyle name="Bad 3 2" xfId="287"/>
    <cellStyle name="Bad 4" xfId="288"/>
    <cellStyle name="Bad 5" xfId="289"/>
    <cellStyle name="Bad 6" xfId="290"/>
    <cellStyle name="Bad 7" xfId="291"/>
    <cellStyle name="Bad 8" xfId="292"/>
    <cellStyle name="caché" xfId="293"/>
    <cellStyle name="Calculation 2" xfId="294"/>
    <cellStyle name="Calculation 2 2" xfId="295"/>
    <cellStyle name="Calculation 2 3" xfId="296"/>
    <cellStyle name="Calculation 2 4" xfId="297"/>
    <cellStyle name="Calculation 2_10-WRD_charts_v1" xfId="298"/>
    <cellStyle name="Calculation 3" xfId="299"/>
    <cellStyle name="Calculation 3 2" xfId="300"/>
    <cellStyle name="Calculation 4" xfId="301"/>
    <cellStyle name="Calculation 5" xfId="302"/>
    <cellStyle name="Calculation 6" xfId="303"/>
    <cellStyle name="Calculation 7" xfId="304"/>
    <cellStyle name="Calculation 8" xfId="305"/>
    <cellStyle name="Check Cell 2" xfId="306"/>
    <cellStyle name="Check Cell 2 2" xfId="307"/>
    <cellStyle name="Check Cell 2 3" xfId="308"/>
    <cellStyle name="Check Cell 2 4" xfId="309"/>
    <cellStyle name="Check Cell 2_10-WRD_charts_v1" xfId="310"/>
    <cellStyle name="Check Cell 3" xfId="311"/>
    <cellStyle name="Check Cell 3 2" xfId="312"/>
    <cellStyle name="Check Cell 4" xfId="313"/>
    <cellStyle name="Check Cell 5" xfId="314"/>
    <cellStyle name="Check Cell 6" xfId="315"/>
    <cellStyle name="Check Cell 7" xfId="316"/>
    <cellStyle name="Check Cell 8" xfId="317"/>
    <cellStyle name="Checksum" xfId="888"/>
    <cellStyle name="clsAltData" xfId="318"/>
    <cellStyle name="clsAltData 2" xfId="319"/>
    <cellStyle name="clsAltData 2 2" xfId="320"/>
    <cellStyle name="clsAltMRVData" xfId="321"/>
    <cellStyle name="clsAltMRVData 2" xfId="322"/>
    <cellStyle name="clsAltMRVData 2 2" xfId="323"/>
    <cellStyle name="clsAltRowHeader" xfId="324"/>
    <cellStyle name="clsAltRowHeader 2" xfId="325"/>
    <cellStyle name="clsBlank" xfId="326"/>
    <cellStyle name="clsBlank 2" xfId="327"/>
    <cellStyle name="clsBlank 2 2" xfId="328"/>
    <cellStyle name="clsBlank 2 3" xfId="329"/>
    <cellStyle name="clsColumnHeader" xfId="330"/>
    <cellStyle name="clsColumnHeader 2" xfId="331"/>
    <cellStyle name="clsColumnHeader 2 2" xfId="332"/>
    <cellStyle name="clsColumnHeader 2 3" xfId="333"/>
    <cellStyle name="clsColumnHeader1" xfId="334"/>
    <cellStyle name="clsColumnHeader1 2" xfId="335"/>
    <cellStyle name="clsColumnHeader1 3" xfId="336"/>
    <cellStyle name="clsColumnHeader2" xfId="337"/>
    <cellStyle name="clsColumnHeader2 2" xfId="338"/>
    <cellStyle name="clsColumnHeader2 3" xfId="339"/>
    <cellStyle name="clsData" xfId="340"/>
    <cellStyle name="clsData 2" xfId="341"/>
    <cellStyle name="clsData 2 2" xfId="342"/>
    <cellStyle name="clsDefault" xfId="343"/>
    <cellStyle name="clsDefault 2" xfId="344"/>
    <cellStyle name="clsDefault 2 2" xfId="345"/>
    <cellStyle name="clsDefault 2 3" xfId="346"/>
    <cellStyle name="clsFooter" xfId="347"/>
    <cellStyle name="clsIndexTableData" xfId="348"/>
    <cellStyle name="clsIndexTableData 2" xfId="349"/>
    <cellStyle name="clsIndexTableData 2 2" xfId="350"/>
    <cellStyle name="clsIndexTableData 2 3" xfId="351"/>
    <cellStyle name="clsIndexTableHdr" xfId="352"/>
    <cellStyle name="clsIndexTableHdr 2" xfId="353"/>
    <cellStyle name="clsIndexTableHdr 2 2" xfId="354"/>
    <cellStyle name="clsIndexTableHdr 2 3" xfId="355"/>
    <cellStyle name="clsIndexTableTitle" xfId="356"/>
    <cellStyle name="clsIndexTableTitle 2" xfId="357"/>
    <cellStyle name="clsIndexTableTitle 2 2" xfId="358"/>
    <cellStyle name="clsIndexTableTitle 2 3" xfId="359"/>
    <cellStyle name="clsMRVData" xfId="360"/>
    <cellStyle name="clsMRVData 2" xfId="361"/>
    <cellStyle name="clsMRVData 2 2" xfId="362"/>
    <cellStyle name="clsMRVRow" xfId="363"/>
    <cellStyle name="clsMRVRow 2" xfId="364"/>
    <cellStyle name="clsMRVRow 3" xfId="365"/>
    <cellStyle name="clsReportFooter" xfId="366"/>
    <cellStyle name="clsReportFooter 2" xfId="367"/>
    <cellStyle name="clsReportFooter 2 2" xfId="368"/>
    <cellStyle name="clsReportHeader" xfId="369"/>
    <cellStyle name="clsReportHeader 2" xfId="370"/>
    <cellStyle name="clsReportHeader 2 2" xfId="371"/>
    <cellStyle name="clsRowHeader" xfId="372"/>
    <cellStyle name="clsRowHeader 2" xfId="373"/>
    <cellStyle name="clsRowHeader 2 2" xfId="374"/>
    <cellStyle name="clsRptComment" xfId="375"/>
    <cellStyle name="clsRptComment 2" xfId="376"/>
    <cellStyle name="clsScale" xfId="377"/>
    <cellStyle name="clsScale 2" xfId="378"/>
    <cellStyle name="clsScale 2 2" xfId="379"/>
    <cellStyle name="clsScale 2 3" xfId="380"/>
    <cellStyle name="clsSection" xfId="381"/>
    <cellStyle name="clsSection 2" xfId="382"/>
    <cellStyle name="clsSection 2 2" xfId="383"/>
    <cellStyle name="clsSection 2 3" xfId="384"/>
    <cellStyle name="Column label" xfId="889"/>
    <cellStyle name="Column label (left aligned)" xfId="890"/>
    <cellStyle name="Column label (no wrap)" xfId="891"/>
    <cellStyle name="Column label (not bold)" xfId="892"/>
    <cellStyle name="Comma" xfId="1" builtinId="3"/>
    <cellStyle name="Comma 10" xfId="385"/>
    <cellStyle name="Comma 10 2" xfId="386"/>
    <cellStyle name="Comma 11" xfId="387"/>
    <cellStyle name="Comma 12" xfId="388"/>
    <cellStyle name="Comma 13" xfId="389"/>
    <cellStyle name="Comma 13 2" xfId="390"/>
    <cellStyle name="Comma 13 2 2" xfId="391"/>
    <cellStyle name="Comma 13 2 2 2" xfId="392"/>
    <cellStyle name="Comma 13 2 3" xfId="393"/>
    <cellStyle name="Comma 13 2 4" xfId="394"/>
    <cellStyle name="Comma 13 2 5" xfId="395"/>
    <cellStyle name="Comma 13 2 6" xfId="396"/>
    <cellStyle name="Comma 13 3" xfId="397"/>
    <cellStyle name="Comma 13 3 2" xfId="398"/>
    <cellStyle name="Comma 13 4" xfId="399"/>
    <cellStyle name="Comma 13 5" xfId="400"/>
    <cellStyle name="Comma 13 6" xfId="401"/>
    <cellStyle name="Comma 2" xfId="402"/>
    <cellStyle name="Comma 2 2" xfId="403"/>
    <cellStyle name="Comma 2 2 2" xfId="404"/>
    <cellStyle name="Comma 2 3" xfId="405"/>
    <cellStyle name="Comma 2 4" xfId="406"/>
    <cellStyle name="Comma 2 7" xfId="407"/>
    <cellStyle name="Comma 3" xfId="408"/>
    <cellStyle name="Comma 3 2" xfId="409"/>
    <cellStyle name="Comma 3 2 2" xfId="410"/>
    <cellStyle name="Comma 3 3" xfId="411"/>
    <cellStyle name="Comma 3 4" xfId="412"/>
    <cellStyle name="Comma 3 5" xfId="413"/>
    <cellStyle name="Comma 4" xfId="414"/>
    <cellStyle name="Comma 4 2" xfId="415"/>
    <cellStyle name="Comma 5" xfId="416"/>
    <cellStyle name="Comma 5 2" xfId="417"/>
    <cellStyle name="Comma 5 2 2" xfId="418"/>
    <cellStyle name="Comma 5 2 3" xfId="419"/>
    <cellStyle name="Comma 5 3" xfId="420"/>
    <cellStyle name="Comma 5 4" xfId="421"/>
    <cellStyle name="Comma 6" xfId="422"/>
    <cellStyle name="Comma 6 2" xfId="423"/>
    <cellStyle name="Comma 6 3" xfId="424"/>
    <cellStyle name="Comma 7" xfId="425"/>
    <cellStyle name="Comma 7 2" xfId="426"/>
    <cellStyle name="Comma 7 3" xfId="427"/>
    <cellStyle name="Comma 8" xfId="428"/>
    <cellStyle name="Comma 8 2" xfId="429"/>
    <cellStyle name="Comma 8 3" xfId="430"/>
    <cellStyle name="Comma 9" xfId="431"/>
    <cellStyle name="Comma 9 2" xfId="432"/>
    <cellStyle name="Comma 9 3" xfId="433"/>
    <cellStyle name="Comma(0)" xfId="434"/>
    <cellStyle name="comma(1)" xfId="435"/>
    <cellStyle name="Comma(3)" xfId="436"/>
    <cellStyle name="Comma[0]" xfId="437"/>
    <cellStyle name="Comma[1]" xfId="438"/>
    <cellStyle name="Comma0" xfId="439"/>
    <cellStyle name="Comma0 2" xfId="893"/>
    <cellStyle name="Currency (2dp)" xfId="894"/>
    <cellStyle name="Currency 2" xfId="440"/>
    <cellStyle name="Currency 3" xfId="441"/>
    <cellStyle name="Currency Dollar" xfId="895"/>
    <cellStyle name="Currency Dollar (2dp)" xfId="896"/>
    <cellStyle name="Currency EUR" xfId="897"/>
    <cellStyle name="Currency EUR (2dp)" xfId="898"/>
    <cellStyle name="Currency Euro" xfId="899"/>
    <cellStyle name="Currency Euro (2dp)" xfId="900"/>
    <cellStyle name="Currency GBP" xfId="901"/>
    <cellStyle name="Currency GBP (2dp)" xfId="902"/>
    <cellStyle name="Currency Pound" xfId="903"/>
    <cellStyle name="Currency Pound (2dp)" xfId="904"/>
    <cellStyle name="Currency USD" xfId="905"/>
    <cellStyle name="Currency USD (2dp)" xfId="906"/>
    <cellStyle name="Currency0" xfId="442"/>
    <cellStyle name="Date" xfId="443"/>
    <cellStyle name="Date (Month)" xfId="907"/>
    <cellStyle name="Date (Year)" xfId="908"/>
    <cellStyle name="données" xfId="444"/>
    <cellStyle name="donnéesbord" xfId="445"/>
    <cellStyle name="Explanatory Text 2" xfId="446"/>
    <cellStyle name="Explanatory Text 2 2" xfId="447"/>
    <cellStyle name="Explanatory Text 2 3" xfId="448"/>
    <cellStyle name="Explanatory Text 2 4" xfId="449"/>
    <cellStyle name="Explanatory Text 3" xfId="450"/>
    <cellStyle name="Explanatory Text 3 2" xfId="451"/>
    <cellStyle name="Explanatory Text 4" xfId="452"/>
    <cellStyle name="Explanatory Text 5" xfId="453"/>
    <cellStyle name="Explanatory Text 6" xfId="454"/>
    <cellStyle name="Explanatory Text 7" xfId="455"/>
    <cellStyle name="Explanatory Text 8" xfId="456"/>
    <cellStyle name="Ezres [0]_demo" xfId="457"/>
    <cellStyle name="Ezres_demo" xfId="458"/>
    <cellStyle name="F2" xfId="909"/>
    <cellStyle name="F3" xfId="910"/>
    <cellStyle name="F4" xfId="911"/>
    <cellStyle name="F5" xfId="912"/>
    <cellStyle name="F6" xfId="913"/>
    <cellStyle name="F7" xfId="914"/>
    <cellStyle name="F8" xfId="915"/>
    <cellStyle name="Fixed" xfId="459"/>
    <cellStyle name="Followed Hyperlink 2" xfId="460"/>
    <cellStyle name="Followed Hyperlink 2 2" xfId="461"/>
    <cellStyle name="Good 2" xfId="462"/>
    <cellStyle name="Good 2 2" xfId="463"/>
    <cellStyle name="Good 2 3" xfId="464"/>
    <cellStyle name="Good 2 4" xfId="465"/>
    <cellStyle name="Good 3" xfId="466"/>
    <cellStyle name="Good 3 2" xfId="467"/>
    <cellStyle name="Good 4" xfId="468"/>
    <cellStyle name="Good 5" xfId="469"/>
    <cellStyle name="Good 6" xfId="470"/>
    <cellStyle name="Good 7" xfId="471"/>
    <cellStyle name="Good 8" xfId="472"/>
    <cellStyle name="H0" xfId="916"/>
    <cellStyle name="H1" xfId="473"/>
    <cellStyle name="H2" xfId="474"/>
    <cellStyle name="H3" xfId="475"/>
    <cellStyle name="H4" xfId="476"/>
    <cellStyle name="H5" xfId="477"/>
    <cellStyle name="Heading" xfId="917"/>
    <cellStyle name="Heading 1 2" xfId="478"/>
    <cellStyle name="Heading 1 2 2" xfId="479"/>
    <cellStyle name="Heading 1 2 3" xfId="480"/>
    <cellStyle name="Heading 1 2 4" xfId="481"/>
    <cellStyle name="Heading 1 2_10-WRD_charts_v1" xfId="482"/>
    <cellStyle name="Heading 1 3" xfId="483"/>
    <cellStyle name="Heading 1 3 2" xfId="484"/>
    <cellStyle name="Heading 1 4" xfId="485"/>
    <cellStyle name="Heading 1 5" xfId="486"/>
    <cellStyle name="Heading 1 6" xfId="487"/>
    <cellStyle name="Heading 1 7" xfId="488"/>
    <cellStyle name="Heading 1 8" xfId="489"/>
    <cellStyle name="Heading 2 2" xfId="490"/>
    <cellStyle name="Heading 2 2 2" xfId="491"/>
    <cellStyle name="Heading 2 2 3" xfId="492"/>
    <cellStyle name="Heading 2 2 4" xfId="493"/>
    <cellStyle name="Heading 2 2_10-WRD_charts_v1" xfId="494"/>
    <cellStyle name="Heading 2 3" xfId="495"/>
    <cellStyle name="Heading 2 3 2" xfId="496"/>
    <cellStyle name="Heading 2 4" xfId="497"/>
    <cellStyle name="Heading 2 5" xfId="498"/>
    <cellStyle name="Heading 2 6" xfId="499"/>
    <cellStyle name="Heading 2 7" xfId="500"/>
    <cellStyle name="Heading 2 8" xfId="501"/>
    <cellStyle name="Heading 3 2" xfId="502"/>
    <cellStyle name="Heading 3 2 2" xfId="503"/>
    <cellStyle name="Heading 3 2 3" xfId="504"/>
    <cellStyle name="Heading 3 2 4" xfId="505"/>
    <cellStyle name="Heading 3 2_10-WRD_charts_v1" xfId="506"/>
    <cellStyle name="Heading 3 3" xfId="507"/>
    <cellStyle name="Heading 3 3 2" xfId="508"/>
    <cellStyle name="Heading 3 4" xfId="509"/>
    <cellStyle name="Heading 3 5" xfId="510"/>
    <cellStyle name="Heading 3 6" xfId="511"/>
    <cellStyle name="Heading 3 7" xfId="512"/>
    <cellStyle name="Heading 3 8" xfId="513"/>
    <cellStyle name="Heading 4 2" xfId="514"/>
    <cellStyle name="Heading 4 2 2" xfId="515"/>
    <cellStyle name="Heading 4 2 3" xfId="516"/>
    <cellStyle name="Heading 4 2 4" xfId="517"/>
    <cellStyle name="Heading 4 3" xfId="518"/>
    <cellStyle name="Heading 4 3 2" xfId="519"/>
    <cellStyle name="Heading 4 4" xfId="520"/>
    <cellStyle name="Heading 4 5" xfId="521"/>
    <cellStyle name="Heading 4 6" xfId="522"/>
    <cellStyle name="Heading 4 7" xfId="523"/>
    <cellStyle name="Heading 4 8" xfId="524"/>
    <cellStyle name="Heading 5" xfId="918"/>
    <cellStyle name="Highlight" xfId="919"/>
    <cellStyle name="Hyperlink" xfId="882" builtinId="8"/>
    <cellStyle name="Hyperlink 2" xfId="525"/>
    <cellStyle name="Hyperlink 2 2" xfId="526"/>
    <cellStyle name="Hyperlink 3" xfId="527"/>
    <cellStyle name="Hyperlink 3 2" xfId="528"/>
    <cellStyle name="Hyperlink 4" xfId="529"/>
    <cellStyle name="Hyperlink 4 2" xfId="530"/>
    <cellStyle name="Hyperlink 5" xfId="531"/>
    <cellStyle name="Hyperlink 5 2" xfId="532"/>
    <cellStyle name="Îáű÷íűé_ÂŰŐÎÄ" xfId="533"/>
    <cellStyle name="Input 2" xfId="534"/>
    <cellStyle name="Input 2 2" xfId="535"/>
    <cellStyle name="Input 2 3" xfId="536"/>
    <cellStyle name="Input 2 4" xfId="537"/>
    <cellStyle name="Input 2_10-WRD_charts_v1" xfId="538"/>
    <cellStyle name="Input 3" xfId="539"/>
    <cellStyle name="Input 3 2" xfId="540"/>
    <cellStyle name="Input 4" xfId="541"/>
    <cellStyle name="Input 5" xfId="542"/>
    <cellStyle name="Input 6" xfId="543"/>
    <cellStyle name="Input 7" xfId="544"/>
    <cellStyle name="Input 8" xfId="545"/>
    <cellStyle name="Input calculation" xfId="920"/>
    <cellStyle name="Input data" xfId="921"/>
    <cellStyle name="Input estimate" xfId="922"/>
    <cellStyle name="Input link" xfId="923"/>
    <cellStyle name="Input link (different workbook)" xfId="924"/>
    <cellStyle name="Input parameter" xfId="925"/>
    <cellStyle name="Linked Cell 2" xfId="546"/>
    <cellStyle name="Linked Cell 2 2" xfId="547"/>
    <cellStyle name="Linked Cell 2 3" xfId="548"/>
    <cellStyle name="Linked Cell 2 4" xfId="549"/>
    <cellStyle name="Linked Cell 2_10-WRD_charts_v1" xfId="550"/>
    <cellStyle name="Linked Cell 3" xfId="551"/>
    <cellStyle name="Linked Cell 3 2" xfId="552"/>
    <cellStyle name="Linked Cell 4" xfId="553"/>
    <cellStyle name="Linked Cell 5" xfId="554"/>
    <cellStyle name="Linked Cell 6" xfId="555"/>
    <cellStyle name="Linked Cell 7" xfId="556"/>
    <cellStyle name="Linked Cell 8" xfId="557"/>
    <cellStyle name="Millares_Hoja1" xfId="558"/>
    <cellStyle name="Name" xfId="926"/>
    <cellStyle name="Neutral 2" xfId="559"/>
    <cellStyle name="Neutral 2 2" xfId="560"/>
    <cellStyle name="Neutral 2 3" xfId="561"/>
    <cellStyle name="Neutral 2 4" xfId="562"/>
    <cellStyle name="Neutral 3" xfId="563"/>
    <cellStyle name="Neutral 3 2" xfId="564"/>
    <cellStyle name="Neutral 4" xfId="565"/>
    <cellStyle name="Neutral 5" xfId="566"/>
    <cellStyle name="Neutral 6" xfId="567"/>
    <cellStyle name="Neutral 7" xfId="568"/>
    <cellStyle name="Neutral 8" xfId="569"/>
    <cellStyle name="Normal" xfId="0" builtinId="0"/>
    <cellStyle name="Normal 10" xfId="570"/>
    <cellStyle name="Normal 10 2" xfId="571"/>
    <cellStyle name="Normal 10 2 2" xfId="572"/>
    <cellStyle name="Normal 10 2 3" xfId="573"/>
    <cellStyle name="Normal 10 3" xfId="574"/>
    <cellStyle name="Normal 10 4" xfId="575"/>
    <cellStyle name="Normal 11" xfId="576"/>
    <cellStyle name="Normal 11 2" xfId="577"/>
    <cellStyle name="Normal 11 3" xfId="578"/>
    <cellStyle name="Normal 12" xfId="579"/>
    <cellStyle name="Normal 12 2" xfId="580"/>
    <cellStyle name="Normal 12 3" xfId="581"/>
    <cellStyle name="Normal 13" xfId="582"/>
    <cellStyle name="Normal 13 2" xfId="583"/>
    <cellStyle name="Normal 13 3" xfId="584"/>
    <cellStyle name="Normal 14" xfId="585"/>
    <cellStyle name="Normal 14 2" xfId="586"/>
    <cellStyle name="Normal 14 3" xfId="587"/>
    <cellStyle name="Normal 15" xfId="588"/>
    <cellStyle name="Normal 15 2" xfId="589"/>
    <cellStyle name="Normal 15 2 2" xfId="590"/>
    <cellStyle name="Normal 15 2 3" xfId="591"/>
    <cellStyle name="Normal 15 3" xfId="592"/>
    <cellStyle name="Normal 15 4" xfId="593"/>
    <cellStyle name="Normal 16" xfId="594"/>
    <cellStyle name="Normal 16 2" xfId="595"/>
    <cellStyle name="Normal 16 2 2" xfId="596"/>
    <cellStyle name="Normal 16 2 3" xfId="597"/>
    <cellStyle name="Normal 16 3" xfId="598"/>
    <cellStyle name="Normal 16 4" xfId="599"/>
    <cellStyle name="Normal 17" xfId="600"/>
    <cellStyle name="Normal 17 2" xfId="601"/>
    <cellStyle name="Normal 17 2 2" xfId="602"/>
    <cellStyle name="Normal 17 2 3" xfId="603"/>
    <cellStyle name="Normal 17 3" xfId="604"/>
    <cellStyle name="Normal 17 4" xfId="605"/>
    <cellStyle name="Normal 18" xfId="606"/>
    <cellStyle name="Normal 18 2" xfId="607"/>
    <cellStyle name="Normal 18 3" xfId="608"/>
    <cellStyle name="Normal 19" xfId="609"/>
    <cellStyle name="Normal 19 2" xfId="610"/>
    <cellStyle name="Normal 19 3" xfId="611"/>
    <cellStyle name="Normal 2" xfId="612"/>
    <cellStyle name="Normal 2 10" xfId="613"/>
    <cellStyle name="Normal 2 11" xfId="614"/>
    <cellStyle name="Normal 2 2" xfId="615"/>
    <cellStyle name="Normal 2 2 2" xfId="616"/>
    <cellStyle name="Normal 2 2 2 2" xfId="617"/>
    <cellStyle name="Normal 2 2 2 2 2" xfId="618"/>
    <cellStyle name="Normal 2 2 2 2 3" xfId="619"/>
    <cellStyle name="Normal 2 2 2 3" xfId="620"/>
    <cellStyle name="Normal 2 2 2_10-WRD_charts_v1" xfId="621"/>
    <cellStyle name="Normal 2 2 3" xfId="622"/>
    <cellStyle name="Normal 2 2 4" xfId="623"/>
    <cellStyle name="Normal 2 2 5" xfId="624"/>
    <cellStyle name="Normal 2 2 6" xfId="625"/>
    <cellStyle name="Normal 2 2 7" xfId="626"/>
    <cellStyle name="Normal 2 3" xfId="627"/>
    <cellStyle name="Normal 2 3 2" xfId="628"/>
    <cellStyle name="Normal 2 3 2 2" xfId="927"/>
    <cellStyle name="Normal 2 3 3" xfId="629"/>
    <cellStyle name="Normal 2 4" xfId="630"/>
    <cellStyle name="Normal 2 4 2" xfId="631"/>
    <cellStyle name="Normal 2 5" xfId="632"/>
    <cellStyle name="Normal 2 5 2" xfId="633"/>
    <cellStyle name="Normal 2 5 3" xfId="634"/>
    <cellStyle name="Normal 2 5_10-WRD_charts_v1" xfId="635"/>
    <cellStyle name="Normal 2 6" xfId="636"/>
    <cellStyle name="Normal 2 7" xfId="637"/>
    <cellStyle name="Normal 2 8" xfId="638"/>
    <cellStyle name="Normal 2 9" xfId="639"/>
    <cellStyle name="Normal 20" xfId="640"/>
    <cellStyle name="Normal 20 2" xfId="641"/>
    <cellStyle name="Normal 20 3" xfId="642"/>
    <cellStyle name="Normal 21" xfId="643"/>
    <cellStyle name="Normal 21 2" xfId="644"/>
    <cellStyle name="Normal 21 3" xfId="645"/>
    <cellStyle name="Normal 22" xfId="646"/>
    <cellStyle name="Normal 22 2" xfId="647"/>
    <cellStyle name="Normal 22 3" xfId="648"/>
    <cellStyle name="Normal 23" xfId="649"/>
    <cellStyle name="Normal 23 2" xfId="650"/>
    <cellStyle name="Normal 23 3" xfId="651"/>
    <cellStyle name="Normal 24" xfId="652"/>
    <cellStyle name="Normal 24 2" xfId="653"/>
    <cellStyle name="Normal 25" xfId="654"/>
    <cellStyle name="Normal 25 2" xfId="655"/>
    <cellStyle name="Normal 25 3" xfId="656"/>
    <cellStyle name="Normal 26" xfId="657"/>
    <cellStyle name="Normal 26 2" xfId="658"/>
    <cellStyle name="Normal 26 3" xfId="659"/>
    <cellStyle name="Normal 27" xfId="660"/>
    <cellStyle name="Normal 27 2" xfId="661"/>
    <cellStyle name="Normal 27 3" xfId="662"/>
    <cellStyle name="Normal 28" xfId="663"/>
    <cellStyle name="Normal 28 2" xfId="664"/>
    <cellStyle name="Normal 28 3" xfId="665"/>
    <cellStyle name="Normal 29" xfId="666"/>
    <cellStyle name="Normal 29 2" xfId="667"/>
    <cellStyle name="Normal 29 3" xfId="668"/>
    <cellStyle name="Normal 3" xfId="669"/>
    <cellStyle name="Normal 3 2" xfId="670"/>
    <cellStyle name="Normal 3 3" xfId="671"/>
    <cellStyle name="Normal 3 4" xfId="672"/>
    <cellStyle name="Normal 3 5" xfId="673"/>
    <cellStyle name="Normal 3 6" xfId="674"/>
    <cellStyle name="Normal 3 7" xfId="675"/>
    <cellStyle name="Normal 3 8" xfId="676"/>
    <cellStyle name="Normal 3 9" xfId="677"/>
    <cellStyle name="Normal 3_10-WRD_charts_v1" xfId="678"/>
    <cellStyle name="Normal 30" xfId="679"/>
    <cellStyle name="Normal 30 2" xfId="680"/>
    <cellStyle name="Normal 30 3" xfId="681"/>
    <cellStyle name="Normal 31" xfId="682"/>
    <cellStyle name="Normal 31 2" xfId="683"/>
    <cellStyle name="Normal 31 3" xfId="684"/>
    <cellStyle name="Normal 31 4" xfId="685"/>
    <cellStyle name="Normal 32" xfId="686"/>
    <cellStyle name="Normal 32 2" xfId="687"/>
    <cellStyle name="Normal 32 3" xfId="688"/>
    <cellStyle name="Normal 33" xfId="689"/>
    <cellStyle name="Normal 33 2" xfId="690"/>
    <cellStyle name="Normal 34" xfId="691"/>
    <cellStyle name="Normal 35" xfId="692"/>
    <cellStyle name="Normal 35 2" xfId="693"/>
    <cellStyle name="Normal 35 3" xfId="694"/>
    <cellStyle name="Normal 36" xfId="695"/>
    <cellStyle name="Normal 36 2" xfId="696"/>
    <cellStyle name="Normal 36 3" xfId="697"/>
    <cellStyle name="Normal 36 4" xfId="698"/>
    <cellStyle name="Normal 37" xfId="699"/>
    <cellStyle name="Normal 37 2" xfId="700"/>
    <cellStyle name="Normal 37 3" xfId="701"/>
    <cellStyle name="Normal 38" xfId="702"/>
    <cellStyle name="Normal 39" xfId="703"/>
    <cellStyle name="Normal 39 2" xfId="704"/>
    <cellStyle name="Normal 4" xfId="705"/>
    <cellStyle name="Normal 4 2" xfId="706"/>
    <cellStyle name="Normal 4 2 2" xfId="707"/>
    <cellStyle name="Normal 4 2 3" xfId="708"/>
    <cellStyle name="Normal 4 3" xfId="709"/>
    <cellStyle name="Normal 4 4" xfId="710"/>
    <cellStyle name="Normal 40" xfId="711"/>
    <cellStyle name="Normal 40 2" xfId="712"/>
    <cellStyle name="Normal 40 3" xfId="713"/>
    <cellStyle name="Normal 41" xfId="714"/>
    <cellStyle name="Normal 42" xfId="715"/>
    <cellStyle name="Normal 43" xfId="716"/>
    <cellStyle name="Normal 44" xfId="717"/>
    <cellStyle name="Normal 45" xfId="718"/>
    <cellStyle name="Normal 46" xfId="719"/>
    <cellStyle name="Normal 47" xfId="720"/>
    <cellStyle name="Normal 48" xfId="721"/>
    <cellStyle name="Normal 49" xfId="722"/>
    <cellStyle name="Normal 5" xfId="723"/>
    <cellStyle name="Normal 5 2" xfId="724"/>
    <cellStyle name="Normal 5 3" xfId="725"/>
    <cellStyle name="Normal 5 3 2" xfId="726"/>
    <cellStyle name="Normal 50" xfId="727"/>
    <cellStyle name="Normal 51" xfId="728"/>
    <cellStyle name="Normal 6" xfId="729"/>
    <cellStyle name="Normal 6 2" xfId="730"/>
    <cellStyle name="Normal 6 2 2" xfId="731"/>
    <cellStyle name="Normal 6 3" xfId="732"/>
    <cellStyle name="Normal 6 3 2" xfId="733"/>
    <cellStyle name="Normal 6 3 3" xfId="734"/>
    <cellStyle name="Normal 6 4" xfId="735"/>
    <cellStyle name="Normal 6 5" xfId="736"/>
    <cellStyle name="Normal 7" xfId="737"/>
    <cellStyle name="Normal 7 2" xfId="738"/>
    <cellStyle name="Normal 7 2 2" xfId="739"/>
    <cellStyle name="Normal 7 2 3" xfId="740"/>
    <cellStyle name="Normal 7 3" xfId="741"/>
    <cellStyle name="Normal 7 4" xfId="742"/>
    <cellStyle name="Normal 8" xfId="743"/>
    <cellStyle name="Normal 8 2" xfId="744"/>
    <cellStyle name="Normal 8 3" xfId="745"/>
    <cellStyle name="Normal 8 4" xfId="746"/>
    <cellStyle name="Normal 9" xfId="747"/>
    <cellStyle name="Normal 9 2" xfId="748"/>
    <cellStyle name="Normal 9 3" xfId="749"/>
    <cellStyle name="Normál_B17" xfId="750"/>
    <cellStyle name="Normal-droit" xfId="751"/>
    <cellStyle name="normální 2" xfId="752"/>
    <cellStyle name="normální 2 2" xfId="753"/>
    <cellStyle name="normální_povolenikpopbytudlezemipuvodu942000" xfId="754"/>
    <cellStyle name="Note 2" xfId="755"/>
    <cellStyle name="Note 2 2" xfId="756"/>
    <cellStyle name="Note 2 3" xfId="757"/>
    <cellStyle name="Note 2 4" xfId="758"/>
    <cellStyle name="Note 2_10-WRD_charts_v1" xfId="759"/>
    <cellStyle name="Note 3" xfId="760"/>
    <cellStyle name="Note 3 2" xfId="761"/>
    <cellStyle name="Note 3 3" xfId="762"/>
    <cellStyle name="Note 4" xfId="763"/>
    <cellStyle name="Note 5" xfId="764"/>
    <cellStyle name="Note 6" xfId="765"/>
    <cellStyle name="Note 7" xfId="766"/>
    <cellStyle name="Note 8" xfId="767"/>
    <cellStyle name="notes" xfId="768"/>
    <cellStyle name="Number" xfId="928"/>
    <cellStyle name="Number (2dp)" xfId="929"/>
    <cellStyle name="Output 2" xfId="769"/>
    <cellStyle name="Output 2 2" xfId="770"/>
    <cellStyle name="Output 2 3" xfId="771"/>
    <cellStyle name="Output 2 4" xfId="772"/>
    <cellStyle name="Output 2_10-WRD_charts_v1" xfId="773"/>
    <cellStyle name="Output 3" xfId="774"/>
    <cellStyle name="Output 3 2" xfId="775"/>
    <cellStyle name="Output 4" xfId="776"/>
    <cellStyle name="Output 5" xfId="777"/>
    <cellStyle name="Output 6" xfId="778"/>
    <cellStyle name="Output 7" xfId="779"/>
    <cellStyle name="Output 8" xfId="780"/>
    <cellStyle name="Pénznem [0]_demo" xfId="781"/>
    <cellStyle name="Pénznem_demo" xfId="782"/>
    <cellStyle name="Percent" xfId="2" builtinId="5"/>
    <cellStyle name="Percent 10" xfId="783"/>
    <cellStyle name="Percent 10 2" xfId="784"/>
    <cellStyle name="Percent 10 2 2" xfId="785"/>
    <cellStyle name="Percent 10 2 3" xfId="786"/>
    <cellStyle name="Percent 10 3" xfId="787"/>
    <cellStyle name="Percent 10 4" xfId="788"/>
    <cellStyle name="Percent 11" xfId="789"/>
    <cellStyle name="Percent 11 2" xfId="790"/>
    <cellStyle name="Percent 11 3" xfId="791"/>
    <cellStyle name="Percent 12" xfId="792"/>
    <cellStyle name="Percent 12 2" xfId="793"/>
    <cellStyle name="Percent 12 3" xfId="794"/>
    <cellStyle name="Percent 13" xfId="795"/>
    <cellStyle name="Percent 13 2" xfId="796"/>
    <cellStyle name="Percent 13 3" xfId="797"/>
    <cellStyle name="Percent 14" xfId="798"/>
    <cellStyle name="Percent 14 2" xfId="799"/>
    <cellStyle name="Percent 14 3" xfId="800"/>
    <cellStyle name="Percent 15" xfId="801"/>
    <cellStyle name="Percent 15 2" xfId="802"/>
    <cellStyle name="Percent 15 3" xfId="803"/>
    <cellStyle name="Percent 16" xfId="804"/>
    <cellStyle name="Percent 16 2" xfId="805"/>
    <cellStyle name="Percent 16 3" xfId="806"/>
    <cellStyle name="Percent 16 4" xfId="807"/>
    <cellStyle name="Percent 17" xfId="808"/>
    <cellStyle name="Percent 17 2" xfId="809"/>
    <cellStyle name="Percent 17 3" xfId="810"/>
    <cellStyle name="Percent 18" xfId="811"/>
    <cellStyle name="Percent 18 2" xfId="812"/>
    <cellStyle name="Percent 18 3" xfId="813"/>
    <cellStyle name="Percent 19" xfId="814"/>
    <cellStyle name="Percent 2" xfId="815"/>
    <cellStyle name="Percent 2 2" xfId="816"/>
    <cellStyle name="Percent 2 3" xfId="883"/>
    <cellStyle name="Percent 20" xfId="817"/>
    <cellStyle name="Percent 3" xfId="818"/>
    <cellStyle name="Percent 3 2" xfId="819"/>
    <cellStyle name="Percent 4" xfId="820"/>
    <cellStyle name="Percent 4 2" xfId="821"/>
    <cellStyle name="Percent 5" xfId="822"/>
    <cellStyle name="Percent 5 2" xfId="823"/>
    <cellStyle name="Percent 5 2 2" xfId="824"/>
    <cellStyle name="Percent 5 3" xfId="825"/>
    <cellStyle name="Percent 5 3 2" xfId="826"/>
    <cellStyle name="Percent 5 3 3" xfId="827"/>
    <cellStyle name="Percent 5 4" xfId="828"/>
    <cellStyle name="Percent 5 5" xfId="829"/>
    <cellStyle name="Percent 6" xfId="830"/>
    <cellStyle name="Percent 6 2" xfId="831"/>
    <cellStyle name="Percent 6 3" xfId="832"/>
    <cellStyle name="Percent 7" xfId="833"/>
    <cellStyle name="Percent 7 2" xfId="834"/>
    <cellStyle name="Percent 7 3" xfId="835"/>
    <cellStyle name="Percent 8" xfId="836"/>
    <cellStyle name="Percent 8 2" xfId="837"/>
    <cellStyle name="Percent 9" xfId="838"/>
    <cellStyle name="Percent 9 2" xfId="839"/>
    <cellStyle name="Percent 9 3" xfId="840"/>
    <cellStyle name="Percentage" xfId="930"/>
    <cellStyle name="Percentage (2dp)" xfId="931"/>
    <cellStyle name="Row label" xfId="932"/>
    <cellStyle name="Row label (indent)" xfId="933"/>
    <cellStyle name="semestre" xfId="841"/>
    <cellStyle name="small" xfId="934"/>
    <cellStyle name="Standard_T12998" xfId="842"/>
    <cellStyle name="Style 1" xfId="935"/>
    <cellStyle name="Style 27" xfId="843"/>
    <cellStyle name="Style 35" xfId="844"/>
    <cellStyle name="Style 36" xfId="845"/>
    <cellStyle name="Sub-total row" xfId="936"/>
    <cellStyle name="Table finish row" xfId="937"/>
    <cellStyle name="Table shading" xfId="938"/>
    <cellStyle name="Table unfinish row" xfId="939"/>
    <cellStyle name="Table unshading" xfId="940"/>
    <cellStyle name="tête chapitre" xfId="846"/>
    <cellStyle name="Text" xfId="941"/>
    <cellStyle name="Title 2" xfId="847"/>
    <cellStyle name="Title 2 2" xfId="848"/>
    <cellStyle name="Title 2 3" xfId="849"/>
    <cellStyle name="Title 2 4" xfId="850"/>
    <cellStyle name="Title 3" xfId="851"/>
    <cellStyle name="Title 4" xfId="852"/>
    <cellStyle name="Title 5" xfId="853"/>
    <cellStyle name="Title 6" xfId="854"/>
    <cellStyle name="Title 7" xfId="855"/>
    <cellStyle name="Title 8" xfId="856"/>
    <cellStyle name="titre" xfId="857"/>
    <cellStyle name="Total 2" xfId="858"/>
    <cellStyle name="Total 2 2" xfId="859"/>
    <cellStyle name="Total 2 3" xfId="860"/>
    <cellStyle name="Total 2 4" xfId="861"/>
    <cellStyle name="Total 2_10-WRD_charts_v1" xfId="862"/>
    <cellStyle name="Total 3" xfId="863"/>
    <cellStyle name="Total 3 2" xfId="864"/>
    <cellStyle name="Total 4" xfId="865"/>
    <cellStyle name="Total 5" xfId="866"/>
    <cellStyle name="Total 6" xfId="867"/>
    <cellStyle name="Total 7" xfId="868"/>
    <cellStyle name="Total 8" xfId="869"/>
    <cellStyle name="Total row" xfId="942"/>
    <cellStyle name="Unhighlight" xfId="943"/>
    <cellStyle name="Univers" xfId="944"/>
    <cellStyle name="Untotal row" xfId="945"/>
    <cellStyle name="Warning Text 2" xfId="870"/>
    <cellStyle name="Warning Text 2 2" xfId="871"/>
    <cellStyle name="Warning Text 2 3" xfId="872"/>
    <cellStyle name="Warning Text 2 4" xfId="873"/>
    <cellStyle name="Warning Text 3" xfId="874"/>
    <cellStyle name="Warning Text 3 2" xfId="875"/>
    <cellStyle name="Warning Text 4" xfId="876"/>
    <cellStyle name="Warning Text 5" xfId="877"/>
    <cellStyle name="Warning Text 6" xfId="878"/>
    <cellStyle name="Warning Text 7" xfId="879"/>
    <cellStyle name="Warning Text 8" xfId="880"/>
    <cellStyle name="Wrapped" xfId="88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2065797244094489"/>
          <c:y val="4.4723140725234117E-2"/>
          <c:w val="0.85642536089238841"/>
          <c:h val="0.76943771756627344"/>
        </c:manualLayout>
      </c:layout>
      <c:barChart>
        <c:barDir val="col"/>
        <c:grouping val="stacked"/>
        <c:ser>
          <c:idx val="0"/>
          <c:order val="0"/>
          <c:tx>
            <c:strRef>
              <c:f>'[7]Int HA response'!$A$8</c:f>
              <c:strCache>
                <c:ptCount val="1"/>
                <c:pt idx="0">
                  <c:v>Governments and EU institutions</c:v>
                </c:pt>
              </c:strCache>
            </c:strRef>
          </c:tx>
          <c:spPr>
            <a:solidFill>
              <a:schemeClr val="accent6"/>
            </a:solidFill>
          </c:spPr>
          <c:dPt>
            <c:idx val="5"/>
            <c:spPr>
              <a:solidFill>
                <a:schemeClr val="accent6">
                  <a:lumMod val="60000"/>
                  <a:lumOff val="40000"/>
                </a:schemeClr>
              </a:solidFill>
            </c:spPr>
          </c:dPt>
          <c:dLbls>
            <c:numFmt formatCode="#,##0.0" sourceLinked="0"/>
            <c:spPr>
              <a:noFill/>
            </c:spPr>
            <c:txPr>
              <a:bodyPr/>
              <a:lstStyle/>
              <a:p>
                <a:pPr>
                  <a:defRPr sz="1100" b="1"/>
                </a:pPr>
                <a:endParaRPr lang="en-US"/>
              </a:p>
            </c:txPr>
            <c:showVal val="1"/>
          </c:dLbls>
          <c:cat>
            <c:numRef>
              <c:f>'[7]Int HA response'!$B$7:$G$7</c:f>
              <c:numCache>
                <c:formatCode>General</c:formatCode>
                <c:ptCount val="6"/>
                <c:pt idx="0">
                  <c:v>2009</c:v>
                </c:pt>
                <c:pt idx="1">
                  <c:v>2010</c:v>
                </c:pt>
                <c:pt idx="2">
                  <c:v>2011</c:v>
                </c:pt>
                <c:pt idx="3">
                  <c:v>2012</c:v>
                </c:pt>
                <c:pt idx="4">
                  <c:v>2013</c:v>
                </c:pt>
                <c:pt idx="5">
                  <c:v>2014</c:v>
                </c:pt>
              </c:numCache>
            </c:numRef>
          </c:cat>
          <c:val>
            <c:numRef>
              <c:f>'[7]Int HA response'!$B$8:$G$8</c:f>
              <c:numCache>
                <c:formatCode>General</c:formatCode>
                <c:ptCount val="6"/>
                <c:pt idx="0">
                  <c:v>12.924452700617699</c:v>
                </c:pt>
                <c:pt idx="1">
                  <c:v>13.961515445965318</c:v>
                </c:pt>
                <c:pt idx="2">
                  <c:v>13.917268520881505</c:v>
                </c:pt>
                <c:pt idx="3">
                  <c:v>12.75825762295343</c:v>
                </c:pt>
                <c:pt idx="4">
                  <c:v>15.104003629332247</c:v>
                </c:pt>
                <c:pt idx="5">
                  <c:v>18.680398192078599</c:v>
                </c:pt>
              </c:numCache>
            </c:numRef>
          </c:val>
        </c:ser>
        <c:ser>
          <c:idx val="1"/>
          <c:order val="1"/>
          <c:tx>
            <c:strRef>
              <c:f>'[7]Int HA response'!$A$9</c:f>
              <c:strCache>
                <c:ptCount val="1"/>
                <c:pt idx="0">
                  <c:v>Private </c:v>
                </c:pt>
              </c:strCache>
            </c:strRef>
          </c:tx>
          <c:spPr>
            <a:solidFill>
              <a:schemeClr val="bg1"/>
            </a:solidFill>
          </c:spPr>
          <c:dLbls>
            <c:numFmt formatCode="#,##0.0" sourceLinked="0"/>
            <c:txPr>
              <a:bodyPr/>
              <a:lstStyle/>
              <a:p>
                <a:pPr>
                  <a:defRPr sz="1100" b="1"/>
                </a:pPr>
                <a:endParaRPr lang="en-US"/>
              </a:p>
            </c:txPr>
            <c:showVal val="1"/>
          </c:dLbls>
          <c:cat>
            <c:numRef>
              <c:f>'[7]Int HA response'!$B$7:$G$7</c:f>
              <c:numCache>
                <c:formatCode>General</c:formatCode>
                <c:ptCount val="6"/>
                <c:pt idx="0">
                  <c:v>2009</c:v>
                </c:pt>
                <c:pt idx="1">
                  <c:v>2010</c:v>
                </c:pt>
                <c:pt idx="2">
                  <c:v>2011</c:v>
                </c:pt>
                <c:pt idx="3">
                  <c:v>2012</c:v>
                </c:pt>
                <c:pt idx="4">
                  <c:v>2013</c:v>
                </c:pt>
                <c:pt idx="5">
                  <c:v>2014</c:v>
                </c:pt>
              </c:numCache>
            </c:numRef>
          </c:cat>
          <c:val>
            <c:numRef>
              <c:f>'[7]Int HA response'!$B$9:$G$9</c:f>
              <c:numCache>
                <c:formatCode>General</c:formatCode>
                <c:ptCount val="6"/>
                <c:pt idx="0">
                  <c:v>3.466993553220544</c:v>
                </c:pt>
                <c:pt idx="1">
                  <c:v>6.0591095298799118</c:v>
                </c:pt>
                <c:pt idx="2">
                  <c:v>5.7382384406909752</c:v>
                </c:pt>
                <c:pt idx="3">
                  <c:v>4.9979583200172311</c:v>
                </c:pt>
                <c:pt idx="4">
                  <c:v>5.3977058294519065</c:v>
                </c:pt>
                <c:pt idx="5">
                  <c:v>5.809827974514139</c:v>
                </c:pt>
              </c:numCache>
            </c:numRef>
          </c:val>
        </c:ser>
        <c:gapWidth val="50"/>
        <c:overlap val="100"/>
        <c:axId val="79994880"/>
        <c:axId val="79996416"/>
      </c:barChart>
      <c:lineChart>
        <c:grouping val="standard"/>
        <c:ser>
          <c:idx val="2"/>
          <c:order val="2"/>
          <c:tx>
            <c:strRef>
              <c:f>'[7]Int HA response'!$A$10</c:f>
              <c:strCache>
                <c:ptCount val="1"/>
                <c:pt idx="0">
                  <c:v>Total</c:v>
                </c:pt>
              </c:strCache>
            </c:strRef>
          </c:tx>
          <c:spPr>
            <a:ln>
              <a:solidFill>
                <a:srgbClr val="FFC000"/>
              </a:solidFill>
            </a:ln>
          </c:spPr>
          <c:marker>
            <c:symbol val="none"/>
          </c:marker>
          <c:dLbls>
            <c:numFmt formatCode="#,##0.0" sourceLinked="0"/>
            <c:spPr>
              <a:noFill/>
            </c:spPr>
            <c:txPr>
              <a:bodyPr/>
              <a:lstStyle/>
              <a:p>
                <a:pPr>
                  <a:defRPr sz="1100" b="1">
                    <a:solidFill>
                      <a:schemeClr val="bg1"/>
                    </a:solidFill>
                  </a:defRPr>
                </a:pPr>
                <a:endParaRPr lang="en-US"/>
              </a:p>
            </c:txPr>
            <c:dLblPos val="t"/>
            <c:showVal val="1"/>
          </c:dLbls>
          <c:cat>
            <c:numRef>
              <c:f>'[7]Int HA response'!$B$7:$G$7</c:f>
              <c:numCache>
                <c:formatCode>General</c:formatCode>
                <c:ptCount val="6"/>
                <c:pt idx="0">
                  <c:v>2009</c:v>
                </c:pt>
                <c:pt idx="1">
                  <c:v>2010</c:v>
                </c:pt>
                <c:pt idx="2">
                  <c:v>2011</c:v>
                </c:pt>
                <c:pt idx="3">
                  <c:v>2012</c:v>
                </c:pt>
                <c:pt idx="4">
                  <c:v>2013</c:v>
                </c:pt>
                <c:pt idx="5">
                  <c:v>2014</c:v>
                </c:pt>
              </c:numCache>
            </c:numRef>
          </c:cat>
          <c:val>
            <c:numRef>
              <c:f>'[7]Int HA response'!$B$10:$G$10</c:f>
              <c:numCache>
                <c:formatCode>General</c:formatCode>
                <c:ptCount val="6"/>
                <c:pt idx="0">
                  <c:v>16.391446253838243</c:v>
                </c:pt>
                <c:pt idx="1">
                  <c:v>20.02062497584523</c:v>
                </c:pt>
                <c:pt idx="2">
                  <c:v>19.655506961572481</c:v>
                </c:pt>
                <c:pt idx="3">
                  <c:v>17.756215942970663</c:v>
                </c:pt>
                <c:pt idx="4">
                  <c:v>20.501709458784156</c:v>
                </c:pt>
                <c:pt idx="5">
                  <c:v>24.490226166592738</c:v>
                </c:pt>
              </c:numCache>
            </c:numRef>
          </c:val>
        </c:ser>
        <c:marker val="1"/>
        <c:axId val="79994880"/>
        <c:axId val="79996416"/>
      </c:lineChart>
      <c:catAx>
        <c:axId val="79994880"/>
        <c:scaling>
          <c:orientation val="minMax"/>
        </c:scaling>
        <c:axPos val="b"/>
        <c:numFmt formatCode="General" sourceLinked="1"/>
        <c:tickLblPos val="nextTo"/>
        <c:txPr>
          <a:bodyPr/>
          <a:lstStyle/>
          <a:p>
            <a:pPr>
              <a:defRPr sz="1100">
                <a:solidFill>
                  <a:schemeClr val="bg1">
                    <a:lumMod val="50000"/>
                  </a:schemeClr>
                </a:solidFill>
              </a:defRPr>
            </a:pPr>
            <a:endParaRPr lang="en-US"/>
          </a:p>
        </c:txPr>
        <c:crossAx val="79996416"/>
        <c:crosses val="autoZero"/>
        <c:auto val="1"/>
        <c:lblAlgn val="ctr"/>
        <c:lblOffset val="100"/>
      </c:catAx>
      <c:valAx>
        <c:axId val="79996416"/>
        <c:scaling>
          <c:orientation val="minMax"/>
        </c:scaling>
        <c:axPos val="l"/>
        <c:majorGridlines/>
        <c:title>
          <c:tx>
            <c:rich>
              <a:bodyPr rot="-5400000" vert="horz"/>
              <a:lstStyle/>
              <a:p>
                <a:pPr>
                  <a:defRPr>
                    <a:solidFill>
                      <a:schemeClr val="bg1">
                        <a:lumMod val="50000"/>
                      </a:schemeClr>
                    </a:solidFill>
                  </a:defRPr>
                </a:pPr>
                <a:r>
                  <a:rPr lang="en-US">
                    <a:solidFill>
                      <a:schemeClr val="bg1">
                        <a:lumMod val="50000"/>
                      </a:schemeClr>
                    </a:solidFill>
                  </a:rPr>
                  <a:t>US$ BILLIONS</a:t>
                </a:r>
              </a:p>
            </c:rich>
          </c:tx>
          <c:layout>
            <c:manualLayout>
              <c:xMode val="edge"/>
              <c:yMode val="edge"/>
              <c:x val="3.290616797900265E-2"/>
              <c:y val="0.29841457129037391"/>
            </c:manualLayout>
          </c:layout>
        </c:title>
        <c:numFmt formatCode="0" sourceLinked="0"/>
        <c:tickLblPos val="nextTo"/>
        <c:txPr>
          <a:bodyPr/>
          <a:lstStyle/>
          <a:p>
            <a:pPr>
              <a:defRPr sz="1100">
                <a:solidFill>
                  <a:schemeClr val="bg1">
                    <a:lumMod val="50000"/>
                  </a:schemeClr>
                </a:solidFill>
              </a:defRPr>
            </a:pPr>
            <a:endParaRPr lang="en-US"/>
          </a:p>
        </c:txPr>
        <c:crossAx val="79994880"/>
        <c:crosses val="autoZero"/>
        <c:crossBetween val="between"/>
      </c:valAx>
      <c:spPr>
        <a:solidFill>
          <a:schemeClr val="tx1"/>
        </a:solidFill>
      </c:spPr>
    </c:plotArea>
    <c:legend>
      <c:legendPos val="b"/>
      <c:legendEntry>
        <c:idx val="0"/>
        <c:txPr>
          <a:bodyPr/>
          <a:lstStyle/>
          <a:p>
            <a:pPr>
              <a:defRPr>
                <a:solidFill>
                  <a:schemeClr val="bg1"/>
                </a:solidFill>
              </a:defRPr>
            </a:pPr>
            <a:endParaRPr lang="en-US"/>
          </a:p>
        </c:txPr>
      </c:legendEntry>
      <c:legendEntry>
        <c:idx val="1"/>
        <c:txPr>
          <a:bodyPr/>
          <a:lstStyle/>
          <a:p>
            <a:pPr>
              <a:defRPr>
                <a:solidFill>
                  <a:schemeClr val="bg1"/>
                </a:solidFill>
              </a:defRPr>
            </a:pPr>
            <a:endParaRPr lang="en-US"/>
          </a:p>
        </c:txPr>
      </c:legendEntry>
      <c:legendEntry>
        <c:idx val="2"/>
        <c:txPr>
          <a:bodyPr/>
          <a:lstStyle/>
          <a:p>
            <a:pPr>
              <a:defRPr>
                <a:solidFill>
                  <a:schemeClr val="bg1"/>
                </a:solidFill>
              </a:defRPr>
            </a:pPr>
            <a:endParaRPr lang="en-US"/>
          </a:p>
        </c:txPr>
      </c:legendEntry>
      <c:layout/>
      <c:spPr>
        <a:solidFill>
          <a:schemeClr val="tx1"/>
        </a:solidFill>
      </c:spPr>
    </c:legend>
    <c:plotVisOnly val="1"/>
    <c:dispBlanksAs val="gap"/>
  </c:chart>
  <c:spPr>
    <a:solidFill>
      <a:sysClr val="windowText" lastClr="000000"/>
    </a:solidFill>
  </c:spPr>
  <c:printSettings>
    <c:headerFooter/>
    <c:pageMargins b="0.75000000000000255" l="0.70000000000000062" r="0.70000000000000062" t="0.750000000000002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1"/>
          <c:order val="1"/>
          <c:tx>
            <c:strRef>
              <c:f>'Fig. 2.2'!$C$9</c:f>
              <c:strCache>
                <c:ptCount val="1"/>
                <c:pt idx="0">
                  <c:v>Funding </c:v>
                </c:pt>
              </c:strCache>
            </c:strRef>
          </c:tx>
          <c:dLbls>
            <c:dLblPos val="inBase"/>
            <c:showVal val="1"/>
          </c:dLbls>
          <c:cat>
            <c:numRef>
              <c:f>'Fig. 2.2'!$D$7:$M$7</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2.2'!$D$9:$M$9</c:f>
              <c:numCache>
                <c:formatCode>0.0</c:formatCode>
                <c:ptCount val="10"/>
                <c:pt idx="0">
                  <c:v>4.0214795140000001</c:v>
                </c:pt>
                <c:pt idx="1">
                  <c:v>3.8684111429999999</c:v>
                </c:pt>
                <c:pt idx="2">
                  <c:v>3.9529474420000001</c:v>
                </c:pt>
                <c:pt idx="3">
                  <c:v>5.7319190759999996</c:v>
                </c:pt>
                <c:pt idx="4">
                  <c:v>7.142821423</c:v>
                </c:pt>
                <c:pt idx="5">
                  <c:v>8.0279966090000006</c:v>
                </c:pt>
                <c:pt idx="6">
                  <c:v>5.8304717100000003</c:v>
                </c:pt>
                <c:pt idx="7">
                  <c:v>6.2403273190000004</c:v>
                </c:pt>
                <c:pt idx="8">
                  <c:v>8.508498844</c:v>
                </c:pt>
                <c:pt idx="9">
                  <c:v>12.032047488</c:v>
                </c:pt>
              </c:numCache>
            </c:numRef>
          </c:val>
        </c:ser>
        <c:ser>
          <c:idx val="2"/>
          <c:order val="2"/>
          <c:tx>
            <c:strRef>
              <c:f>'Fig. 2.2'!$C$10</c:f>
              <c:strCache>
                <c:ptCount val="1"/>
                <c:pt idx="0">
                  <c:v>Unmet requirements</c:v>
                </c:pt>
              </c:strCache>
            </c:strRef>
          </c:tx>
          <c:dLbls>
            <c:dLblPos val="inBase"/>
            <c:showVal val="1"/>
          </c:dLbls>
          <c:cat>
            <c:numRef>
              <c:f>'Fig. 2.2'!$D$7:$M$7</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2.2'!$D$10:$M$10</c:f>
              <c:numCache>
                <c:formatCode>0.0</c:formatCode>
                <c:ptCount val="10"/>
                <c:pt idx="0">
                  <c:v>1.971307428</c:v>
                </c:pt>
                <c:pt idx="1">
                  <c:v>1.995161177</c:v>
                </c:pt>
                <c:pt idx="2">
                  <c:v>1.579915669</c:v>
                </c:pt>
                <c:pt idx="3">
                  <c:v>2.3266435639999998</c:v>
                </c:pt>
                <c:pt idx="4">
                  <c:v>2.8223722389999999</c:v>
                </c:pt>
                <c:pt idx="5">
                  <c:v>4.8716413259999998</c:v>
                </c:pt>
                <c:pt idx="6">
                  <c:v>3.6286372060000001</c:v>
                </c:pt>
                <c:pt idx="7">
                  <c:v>4.2552912569999997</c:v>
                </c:pt>
                <c:pt idx="8">
                  <c:v>4.6690481259999999</c:v>
                </c:pt>
                <c:pt idx="9">
                  <c:v>7.5170549729999996</c:v>
                </c:pt>
              </c:numCache>
            </c:numRef>
          </c:val>
        </c:ser>
        <c:overlap val="100"/>
        <c:axId val="93913856"/>
        <c:axId val="93915392"/>
      </c:barChart>
      <c:lineChart>
        <c:grouping val="standard"/>
        <c:ser>
          <c:idx val="0"/>
          <c:order val="0"/>
          <c:tx>
            <c:strRef>
              <c:f>'Fig. 2.2'!$C$8</c:f>
              <c:strCache>
                <c:ptCount val="1"/>
                <c:pt idx="0">
                  <c:v>Revised requirements </c:v>
                </c:pt>
              </c:strCache>
            </c:strRef>
          </c:tx>
          <c:marker>
            <c:symbol val="none"/>
          </c:marker>
          <c:dLbls>
            <c:dLblPos val="t"/>
            <c:showVal val="1"/>
          </c:dLbls>
          <c:cat>
            <c:numRef>
              <c:f>'Fig. 2.2'!$D$7:$M$7</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 2.2'!$D$8:$M$8</c:f>
              <c:numCache>
                <c:formatCode>0.0</c:formatCode>
                <c:ptCount val="10"/>
                <c:pt idx="0">
                  <c:v>5.9927869420000004</c:v>
                </c:pt>
                <c:pt idx="1">
                  <c:v>5.8635723200000003</c:v>
                </c:pt>
                <c:pt idx="2">
                  <c:v>5.5328631110000002</c:v>
                </c:pt>
                <c:pt idx="3">
                  <c:v>8.0585626399999999</c:v>
                </c:pt>
                <c:pt idx="4">
                  <c:v>9.9651936620000008</c:v>
                </c:pt>
                <c:pt idx="5">
                  <c:v>12.899637934999999</c:v>
                </c:pt>
                <c:pt idx="6">
                  <c:v>9.4591089159999999</c:v>
                </c:pt>
                <c:pt idx="7">
                  <c:v>10.495618576</c:v>
                </c:pt>
                <c:pt idx="8">
                  <c:v>13.17754697</c:v>
                </c:pt>
                <c:pt idx="9">
                  <c:v>19.549102461</c:v>
                </c:pt>
              </c:numCache>
            </c:numRef>
          </c:val>
        </c:ser>
        <c:marker val="1"/>
        <c:axId val="93913856"/>
        <c:axId val="93915392"/>
      </c:lineChart>
      <c:catAx>
        <c:axId val="93913856"/>
        <c:scaling>
          <c:orientation val="minMax"/>
        </c:scaling>
        <c:axPos val="b"/>
        <c:numFmt formatCode="General" sourceLinked="1"/>
        <c:tickLblPos val="nextTo"/>
        <c:crossAx val="93915392"/>
        <c:crosses val="autoZero"/>
        <c:auto val="1"/>
        <c:lblAlgn val="ctr"/>
        <c:lblOffset val="100"/>
      </c:catAx>
      <c:valAx>
        <c:axId val="93915392"/>
        <c:scaling>
          <c:orientation val="minMax"/>
        </c:scaling>
        <c:axPos val="l"/>
        <c:majorGridlines/>
        <c:title>
          <c:tx>
            <c:rich>
              <a:bodyPr rot="-5400000" vert="horz"/>
              <a:lstStyle/>
              <a:p>
                <a:pPr>
                  <a:defRPr/>
                </a:pPr>
                <a:r>
                  <a:rPr lang="en-US"/>
                  <a:t>US$ BILLIONS</a:t>
                </a:r>
              </a:p>
            </c:rich>
          </c:tx>
          <c:layout/>
        </c:title>
        <c:numFmt formatCode="0" sourceLinked="0"/>
        <c:tickLblPos val="nextTo"/>
        <c:crossAx val="93913856"/>
        <c:crosses val="autoZero"/>
        <c:crossBetween val="between"/>
      </c:valAx>
    </c:plotArea>
    <c:legend>
      <c:legendPos val="r"/>
      <c:layout/>
    </c:legend>
    <c:plotVisOnly val="1"/>
    <c:dispBlanksAs val="gap"/>
  </c:chart>
  <c:printSettings>
    <c:headerFooter/>
    <c:pageMargins b="0.75000000000000289" l="0.70000000000000062" r="0.70000000000000062" t="0.75000000000000289"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8.6479407954593121E-2"/>
          <c:y val="2.6720865667964812E-2"/>
          <c:w val="0.80694027804674862"/>
          <c:h val="0.65317888513033362"/>
        </c:manualLayout>
      </c:layout>
      <c:barChart>
        <c:barDir val="col"/>
        <c:grouping val="stacked"/>
        <c:ser>
          <c:idx val="0"/>
          <c:order val="0"/>
          <c:tx>
            <c:strRef>
              <c:f>'Fig. 2.3'!$C$7</c:f>
              <c:strCache>
                <c:ptCount val="1"/>
                <c:pt idx="0">
                  <c:v>Revised requirements </c:v>
                </c:pt>
              </c:strCache>
            </c:strRef>
          </c:tx>
          <c:dLbls>
            <c:dLbl>
              <c:idx val="0"/>
              <c:layout>
                <c:manualLayout>
                  <c:x val="1.2333077433792153E-17"/>
                  <c:y val="-2.7037531860863964E-2"/>
                </c:manualLayout>
              </c:layout>
              <c:dLblPos val="ctr"/>
              <c:showVal val="1"/>
            </c:dLbl>
            <c:dLbl>
              <c:idx val="1"/>
              <c:layout>
                <c:manualLayout>
                  <c:x val="0"/>
                  <c:y val="-2.9564418166140687E-2"/>
                </c:manualLayout>
              </c:layout>
              <c:dLblPos val="ctr"/>
              <c:showVal val="1"/>
            </c:dLbl>
            <c:dLbl>
              <c:idx val="2"/>
              <c:layout>
                <c:manualLayout>
                  <c:x val="0"/>
                  <c:y val="-2.5081630139192887E-2"/>
                </c:manualLayout>
              </c:layout>
              <c:dLblPos val="ctr"/>
              <c:showVal val="1"/>
            </c:dLbl>
            <c:dLbl>
              <c:idx val="3"/>
              <c:layout>
                <c:manualLayout>
                  <c:x val="1.3454421716241822E-3"/>
                  <c:y val="-2.6296938514454742E-2"/>
                </c:manualLayout>
              </c:layout>
              <c:dLblPos val="ctr"/>
              <c:showVal val="1"/>
            </c:dLbl>
            <c:dLbl>
              <c:idx val="4"/>
              <c:layout>
                <c:manualLayout>
                  <c:x val="0"/>
                  <c:y val="-2.3941366534959402E-2"/>
                </c:manualLayout>
              </c:layout>
              <c:dLblPos val="ctr"/>
              <c:showVal val="1"/>
            </c:dLbl>
            <c:dLbl>
              <c:idx val="5"/>
              <c:layout>
                <c:manualLayout>
                  <c:x val="0"/>
                  <c:y val="-2.7648691927949456E-2"/>
                </c:manualLayout>
              </c:layout>
              <c:dLblPos val="ctr"/>
              <c:showVal val="1"/>
            </c:dLbl>
            <c:dLbl>
              <c:idx val="6"/>
              <c:layout>
                <c:manualLayout>
                  <c:x val="0"/>
                  <c:y val="-3.3635786501416486E-2"/>
                </c:manualLayout>
              </c:layout>
              <c:dLblPos val="ctr"/>
              <c:showVal val="1"/>
            </c:dLbl>
            <c:dLbl>
              <c:idx val="7"/>
              <c:layout>
                <c:manualLayout>
                  <c:x val="0"/>
                  <c:y val="-3.4448392506893438E-2"/>
                </c:manualLayout>
              </c:layout>
              <c:dLblPos val="ctr"/>
              <c:showVal val="1"/>
            </c:dLbl>
            <c:dLbl>
              <c:idx val="8"/>
              <c:layout>
                <c:manualLayout>
                  <c:x val="0"/>
                  <c:y val="-3.341633739825834E-2"/>
                </c:manualLayout>
              </c:layout>
              <c:dLblPos val="ctr"/>
              <c:showVal val="1"/>
            </c:dLbl>
            <c:dLbl>
              <c:idx val="9"/>
              <c:layout>
                <c:manualLayout>
                  <c:x val="0"/>
                  <c:y val="-3.3618351857642344E-2"/>
                </c:manualLayout>
              </c:layout>
              <c:dLblPos val="ctr"/>
              <c:showVal val="1"/>
            </c:dLbl>
            <c:dLbl>
              <c:idx val="10"/>
              <c:layout>
                <c:manualLayout>
                  <c:x val="0"/>
                  <c:y val="-3.6509849626197452E-2"/>
                </c:manualLayout>
              </c:layout>
              <c:dLblPos val="ctr"/>
              <c:showVal val="1"/>
            </c:dLbl>
            <c:dLbl>
              <c:idx val="11"/>
              <c:layout>
                <c:manualLayout>
                  <c:x val="4.9332309735168728E-17"/>
                  <c:y val="-3.9787373148753621E-2"/>
                </c:manualLayout>
              </c:layout>
              <c:dLblPos val="ctr"/>
              <c:showVal val="1"/>
            </c:dLbl>
            <c:dLbl>
              <c:idx val="12"/>
              <c:layout>
                <c:manualLayout>
                  <c:x val="1.345442171624234E-3"/>
                  <c:y val="-5.4408027516416338E-2"/>
                </c:manualLayout>
              </c:layout>
              <c:dLblPos val="ctr"/>
              <c:showVal val="1"/>
            </c:dLbl>
            <c:dLbl>
              <c:idx val="13"/>
              <c:layout>
                <c:manualLayout>
                  <c:x val="0"/>
                  <c:y val="-5.2417067000199102E-2"/>
                </c:manualLayout>
              </c:layout>
              <c:dLblPos val="ctr"/>
              <c:showVal val="1"/>
            </c:dLbl>
            <c:dLbl>
              <c:idx val="14"/>
              <c:layout>
                <c:manualLayout>
                  <c:x val="0"/>
                  <c:y val="-6.1660649819494588E-2"/>
                </c:manualLayout>
              </c:layout>
              <c:dLblPos val="ctr"/>
              <c:showVal val="1"/>
            </c:dLbl>
            <c:dLbl>
              <c:idx val="15"/>
              <c:layout>
                <c:manualLayout>
                  <c:x val="1.3454421716241822E-3"/>
                  <c:y val="-7.2329514767332778E-2"/>
                </c:manualLayout>
              </c:layout>
              <c:dLblPos val="ctr"/>
              <c:showVal val="1"/>
            </c:dLbl>
            <c:dLbl>
              <c:idx val="16"/>
              <c:layout>
                <c:manualLayout>
                  <c:x val="0"/>
                  <c:y val="-7.8419701147464882E-2"/>
                </c:manualLayout>
              </c:layout>
              <c:dLblPos val="ctr"/>
              <c:showVal val="1"/>
            </c:dLbl>
            <c:dLbl>
              <c:idx val="17"/>
              <c:layout>
                <c:manualLayout>
                  <c:x val="0"/>
                  <c:y val="-7.968105972313029E-2"/>
                </c:manualLayout>
              </c:layout>
              <c:dLblPos val="ctr"/>
              <c:showVal val="1"/>
            </c:dLbl>
            <c:dLbl>
              <c:idx val="18"/>
              <c:layout>
                <c:manualLayout>
                  <c:x val="0"/>
                  <c:y val="-8.2992504998247063E-2"/>
                </c:manualLayout>
              </c:layout>
              <c:dLblPos val="ctr"/>
              <c:showVal val="1"/>
            </c:dLbl>
            <c:dLbl>
              <c:idx val="19"/>
              <c:layout>
                <c:manualLayout>
                  <c:x val="0"/>
                  <c:y val="-8.2420762386651247E-2"/>
                </c:manualLayout>
              </c:layout>
              <c:dLblPos val="ctr"/>
              <c:showVal val="1"/>
            </c:dLbl>
            <c:dLbl>
              <c:idx val="20"/>
              <c:layout>
                <c:manualLayout>
                  <c:x val="0"/>
                  <c:y val="-8.5622293603191305E-2"/>
                </c:manualLayout>
              </c:layout>
              <c:dLblPos val="ctr"/>
              <c:showVal val="1"/>
            </c:dLbl>
            <c:dLbl>
              <c:idx val="21"/>
              <c:layout>
                <c:manualLayout>
                  <c:x val="0"/>
                  <c:y val="-9.5263083089343073E-2"/>
                </c:manualLayout>
              </c:layout>
              <c:dLblPos val="ctr"/>
              <c:showVal val="1"/>
            </c:dLbl>
            <c:dLbl>
              <c:idx val="22"/>
              <c:layout>
                <c:manualLayout>
                  <c:x val="0"/>
                  <c:y val="-0.10708415058226051"/>
                </c:manualLayout>
              </c:layout>
              <c:dLblPos val="ctr"/>
              <c:showVal val="1"/>
            </c:dLbl>
            <c:dLbl>
              <c:idx val="23"/>
              <c:layout>
                <c:manualLayout>
                  <c:x val="0"/>
                  <c:y val="-0.10794602840709899"/>
                </c:manualLayout>
              </c:layout>
              <c:dLblPos val="ctr"/>
              <c:showVal val="1"/>
            </c:dLbl>
            <c:dLbl>
              <c:idx val="24"/>
              <c:layout>
                <c:manualLayout>
                  <c:x val="-9.8664619470337394E-17"/>
                  <c:y val="-0.11051479575883352"/>
                </c:manualLayout>
              </c:layout>
              <c:dLblPos val="ctr"/>
              <c:showVal val="1"/>
            </c:dLbl>
            <c:dLbl>
              <c:idx val="25"/>
              <c:layout>
                <c:manualLayout>
                  <c:x val="9.8664619470337394E-17"/>
                  <c:y val="-0.11721841629002136"/>
                </c:manualLayout>
              </c:layout>
              <c:dLblPos val="ctr"/>
              <c:showVal val="1"/>
            </c:dLbl>
            <c:dLbl>
              <c:idx val="26"/>
              <c:layout>
                <c:manualLayout>
                  <c:x val="0"/>
                  <c:y val="-0.1281584657513479"/>
                </c:manualLayout>
              </c:layout>
              <c:dLblPos val="ctr"/>
              <c:showVal val="1"/>
            </c:dLbl>
            <c:dLbl>
              <c:idx val="27"/>
              <c:layout>
                <c:manualLayout>
                  <c:x val="0"/>
                  <c:y val="-0.16454684139211867"/>
                </c:manualLayout>
              </c:layout>
              <c:dLblPos val="ctr"/>
              <c:showVal val="1"/>
            </c:dLbl>
            <c:dLbl>
              <c:idx val="28"/>
              <c:layout>
                <c:manualLayout>
                  <c:x val="0"/>
                  <c:y val="-0.19399774486672977"/>
                </c:manualLayout>
              </c:layout>
              <c:dLblPos val="ctr"/>
              <c:showVal val="1"/>
            </c:dLbl>
            <c:dLbl>
              <c:idx val="29"/>
              <c:layout>
                <c:manualLayout>
                  <c:x val="0"/>
                  <c:y val="-0.22388167183073235"/>
                </c:manualLayout>
              </c:layout>
              <c:dLblPos val="ctr"/>
              <c:showVal val="1"/>
            </c:dLbl>
            <c:dLbl>
              <c:idx val="30"/>
              <c:layout>
                <c:manualLayout>
                  <c:x val="9.8664619470337394E-17"/>
                  <c:y val="-0.33545656973383886"/>
                </c:manualLayout>
              </c:layout>
              <c:dLblPos val="ctr"/>
              <c:showVal val="1"/>
            </c:dLbl>
            <c:txPr>
              <a:bodyPr rot="-5400000" vert="horz"/>
              <a:lstStyle/>
              <a:p>
                <a:pPr>
                  <a:defRPr/>
                </a:pPr>
                <a:endParaRPr lang="en-US"/>
              </a:p>
            </c:txPr>
            <c:dLblPos val="inEnd"/>
            <c:showVal val="1"/>
          </c:dLbls>
          <c:cat>
            <c:strRef>
              <c:f>'Fig. 2.3'!$B$8:$B$38</c:f>
              <c:strCache>
                <c:ptCount val="31"/>
                <c:pt idx="0">
                  <c:v>Philippines − Zamboanga </c:v>
                </c:pt>
                <c:pt idx="1">
                  <c:v>Republic of Congo </c:v>
                </c:pt>
                <c:pt idx="2">
                  <c:v>Gambia </c:v>
                </c:pt>
                <c:pt idx="3">
                  <c:v>Ukraine</c:v>
                </c:pt>
                <c:pt idx="4">
                  <c:v>Philippines Bohol Earthquake </c:v>
                </c:pt>
                <c:pt idx="5">
                  <c:v>Sahel Regional </c:v>
                </c:pt>
                <c:pt idx="6">
                  <c:v>Senegal </c:v>
                </c:pt>
                <c:pt idx="7">
                  <c:v>Djibouti </c:v>
                </c:pt>
                <c:pt idx="8">
                  <c:v>Mauritania </c:v>
                </c:pt>
                <c:pt idx="9">
                  <c:v>Nigeria </c:v>
                </c:pt>
                <c:pt idx="10">
                  <c:v>Burkina Faso </c:v>
                </c:pt>
                <c:pt idx="11">
                  <c:v>Cameroon </c:v>
                </c:pt>
                <c:pt idx="12">
                  <c:v>Haiti </c:v>
                </c:pt>
                <c:pt idx="13">
                  <c:v>Myanmar </c:v>
                </c:pt>
                <c:pt idx="14">
                  <c:v>Niger </c:v>
                </c:pt>
                <c:pt idx="15">
                  <c:v>Afghanistan </c:v>
                </c:pt>
                <c:pt idx="16">
                  <c:v>Mali </c:v>
                </c:pt>
                <c:pt idx="17">
                  <c:v>CAR</c:v>
                </c:pt>
                <c:pt idx="18">
                  <c:v>Yemen </c:v>
                </c:pt>
                <c:pt idx="19">
                  <c:v>Chad </c:v>
                </c:pt>
                <c:pt idx="20">
                  <c:v>South Sudan RRP</c:v>
                </c:pt>
                <c:pt idx="21">
                  <c:v>Philippines - Typhoon Haiyan </c:v>
                </c:pt>
                <c:pt idx="22">
                  <c:v>DRC</c:v>
                </c:pt>
                <c:pt idx="23">
                  <c:v>oPt</c:v>
                </c:pt>
                <c:pt idx="24">
                  <c:v>Somalia </c:v>
                </c:pt>
                <c:pt idx="25">
                  <c:v>Sudan </c:v>
                </c:pt>
                <c:pt idx="26">
                  <c:v>Iraq </c:v>
                </c:pt>
                <c:pt idx="27">
                  <c:v>Ebola Virus </c:v>
                </c:pt>
                <c:pt idx="28">
                  <c:v>Republic of South Sudan </c:v>
                </c:pt>
                <c:pt idx="29">
                  <c:v>Syria SHARP</c:v>
                </c:pt>
                <c:pt idx="30">
                  <c:v>Syria RRP</c:v>
                </c:pt>
              </c:strCache>
            </c:strRef>
          </c:cat>
          <c:val>
            <c:numRef>
              <c:f>'Fig. 2.3'!$C$8:$C$38</c:f>
              <c:numCache>
                <c:formatCode>_-* #,##0_-;\-* #,##0_-;_-* "-"??_-;_-@_-</c:formatCode>
                <c:ptCount val="31"/>
                <c:pt idx="0">
                  <c:v>12.795882000000001</c:v>
                </c:pt>
                <c:pt idx="1">
                  <c:v>14.269107999999999</c:v>
                </c:pt>
                <c:pt idx="2">
                  <c:v>18.318686</c:v>
                </c:pt>
                <c:pt idx="3">
                  <c:v>33.201996000000001</c:v>
                </c:pt>
                <c:pt idx="4">
                  <c:v>33.828938999999998</c:v>
                </c:pt>
                <c:pt idx="5">
                  <c:v>49.759870999999997</c:v>
                </c:pt>
                <c:pt idx="6">
                  <c:v>64.133224999999996</c:v>
                </c:pt>
                <c:pt idx="7">
                  <c:v>74.085087000000001</c:v>
                </c:pt>
                <c:pt idx="8">
                  <c:v>90.922853000000003</c:v>
                </c:pt>
                <c:pt idx="9">
                  <c:v>93.397392999999994</c:v>
                </c:pt>
                <c:pt idx="10">
                  <c:v>99.333721999999995</c:v>
                </c:pt>
                <c:pt idx="11">
                  <c:v>125.77022599999999</c:v>
                </c:pt>
                <c:pt idx="12">
                  <c:v>157.45495299999999</c:v>
                </c:pt>
                <c:pt idx="13">
                  <c:v>192.023</c:v>
                </c:pt>
                <c:pt idx="14">
                  <c:v>305.23642799999999</c:v>
                </c:pt>
                <c:pt idx="15">
                  <c:v>406.42989499999999</c:v>
                </c:pt>
                <c:pt idx="16">
                  <c:v>481.021163</c:v>
                </c:pt>
                <c:pt idx="17">
                  <c:v>555.42556200000001</c:v>
                </c:pt>
                <c:pt idx="18">
                  <c:v>595.983384</c:v>
                </c:pt>
                <c:pt idx="19">
                  <c:v>618.45807400000001</c:v>
                </c:pt>
                <c:pt idx="20">
                  <c:v>657.66960900000004</c:v>
                </c:pt>
                <c:pt idx="21">
                  <c:v>775.74865599999998</c:v>
                </c:pt>
                <c:pt idx="22">
                  <c:v>832.09725000000003</c:v>
                </c:pt>
                <c:pt idx="23">
                  <c:v>931.086454</c:v>
                </c:pt>
                <c:pt idx="24">
                  <c:v>933.07030299999997</c:v>
                </c:pt>
                <c:pt idx="25">
                  <c:v>985.696822</c:v>
                </c:pt>
                <c:pt idx="26">
                  <c:v>1113.2767819999999</c:v>
                </c:pt>
                <c:pt idx="27">
                  <c:v>1500</c:v>
                </c:pt>
                <c:pt idx="28">
                  <c:v>1801.753424</c:v>
                </c:pt>
                <c:pt idx="29">
                  <c:v>2256.1990129999999</c:v>
                </c:pt>
                <c:pt idx="30">
                  <c:v>3740.6547009999999</c:v>
                </c:pt>
              </c:numCache>
            </c:numRef>
          </c:val>
        </c:ser>
        <c:overlap val="100"/>
        <c:axId val="98311168"/>
        <c:axId val="98362112"/>
      </c:barChart>
      <c:lineChart>
        <c:grouping val="standard"/>
        <c:ser>
          <c:idx val="1"/>
          <c:order val="1"/>
          <c:tx>
            <c:strRef>
              <c:f>'Fig. 2.3'!$D$7</c:f>
              <c:strCache>
                <c:ptCount val="1"/>
                <c:pt idx="0">
                  <c:v>% requirements met</c:v>
                </c:pt>
              </c:strCache>
            </c:strRef>
          </c:tx>
          <c:spPr>
            <a:ln>
              <a:prstDash val="sysDash"/>
            </a:ln>
          </c:spPr>
          <c:marker>
            <c:symbol val="none"/>
          </c:marker>
          <c:dLbls>
            <c:dLblPos val="t"/>
            <c:showVal val="1"/>
          </c:dLbls>
          <c:cat>
            <c:strRef>
              <c:f>'Fig. 2.3'!$B$8:$B$38</c:f>
              <c:strCache>
                <c:ptCount val="31"/>
                <c:pt idx="0">
                  <c:v>Philippines − Zamboanga </c:v>
                </c:pt>
                <c:pt idx="1">
                  <c:v>Republic of Congo </c:v>
                </c:pt>
                <c:pt idx="2">
                  <c:v>Gambia </c:v>
                </c:pt>
                <c:pt idx="3">
                  <c:v>Ukraine</c:v>
                </c:pt>
                <c:pt idx="4">
                  <c:v>Philippines Bohol Earthquake </c:v>
                </c:pt>
                <c:pt idx="5">
                  <c:v>Sahel Regional </c:v>
                </c:pt>
                <c:pt idx="6">
                  <c:v>Senegal </c:v>
                </c:pt>
                <c:pt idx="7">
                  <c:v>Djibouti </c:v>
                </c:pt>
                <c:pt idx="8">
                  <c:v>Mauritania </c:v>
                </c:pt>
                <c:pt idx="9">
                  <c:v>Nigeria </c:v>
                </c:pt>
                <c:pt idx="10">
                  <c:v>Burkina Faso </c:v>
                </c:pt>
                <c:pt idx="11">
                  <c:v>Cameroon </c:v>
                </c:pt>
                <c:pt idx="12">
                  <c:v>Haiti </c:v>
                </c:pt>
                <c:pt idx="13">
                  <c:v>Myanmar </c:v>
                </c:pt>
                <c:pt idx="14">
                  <c:v>Niger </c:v>
                </c:pt>
                <c:pt idx="15">
                  <c:v>Afghanistan </c:v>
                </c:pt>
                <c:pt idx="16">
                  <c:v>Mali </c:v>
                </c:pt>
                <c:pt idx="17">
                  <c:v>CAR</c:v>
                </c:pt>
                <c:pt idx="18">
                  <c:v>Yemen </c:v>
                </c:pt>
                <c:pt idx="19">
                  <c:v>Chad </c:v>
                </c:pt>
                <c:pt idx="20">
                  <c:v>South Sudan RRP</c:v>
                </c:pt>
                <c:pt idx="21">
                  <c:v>Philippines - Typhoon Haiyan </c:v>
                </c:pt>
                <c:pt idx="22">
                  <c:v>DRC</c:v>
                </c:pt>
                <c:pt idx="23">
                  <c:v>oPt</c:v>
                </c:pt>
                <c:pt idx="24">
                  <c:v>Somalia </c:v>
                </c:pt>
                <c:pt idx="25">
                  <c:v>Sudan </c:v>
                </c:pt>
                <c:pt idx="26">
                  <c:v>Iraq </c:v>
                </c:pt>
                <c:pt idx="27">
                  <c:v>Ebola Virus </c:v>
                </c:pt>
                <c:pt idx="28">
                  <c:v>Republic of South Sudan </c:v>
                </c:pt>
                <c:pt idx="29">
                  <c:v>Syria SHARP</c:v>
                </c:pt>
                <c:pt idx="30">
                  <c:v>Syria RRP</c:v>
                </c:pt>
              </c:strCache>
            </c:strRef>
          </c:cat>
          <c:val>
            <c:numRef>
              <c:f>'Fig. 2.3'!$D$8:$D$38</c:f>
              <c:numCache>
                <c:formatCode>0%</c:formatCode>
                <c:ptCount val="31"/>
                <c:pt idx="0">
                  <c:v>0.46716999999999997</c:v>
                </c:pt>
                <c:pt idx="1">
                  <c:v>0.40090799999999999</c:v>
                </c:pt>
                <c:pt idx="2">
                  <c:v>0.23943999999999999</c:v>
                </c:pt>
                <c:pt idx="3">
                  <c:v>0.96516599999999997</c:v>
                </c:pt>
                <c:pt idx="4">
                  <c:v>0.49798100000000001</c:v>
                </c:pt>
                <c:pt idx="5">
                  <c:v>0.44217600000000001</c:v>
                </c:pt>
                <c:pt idx="6">
                  <c:v>0.32591700000000001</c:v>
                </c:pt>
                <c:pt idx="7">
                  <c:v>0.282968</c:v>
                </c:pt>
                <c:pt idx="8">
                  <c:v>0.43420999999999998</c:v>
                </c:pt>
                <c:pt idx="9">
                  <c:v>0.18865899999999999</c:v>
                </c:pt>
                <c:pt idx="10">
                  <c:v>0.40819899999999998</c:v>
                </c:pt>
                <c:pt idx="11">
                  <c:v>0.60535499999999998</c:v>
                </c:pt>
                <c:pt idx="12">
                  <c:v>0.51166</c:v>
                </c:pt>
                <c:pt idx="13">
                  <c:v>0.671624</c:v>
                </c:pt>
                <c:pt idx="14">
                  <c:v>0.64722500000000005</c:v>
                </c:pt>
                <c:pt idx="15">
                  <c:v>0.68963699999999994</c:v>
                </c:pt>
                <c:pt idx="16">
                  <c:v>0.50087099999999996</c:v>
                </c:pt>
                <c:pt idx="17">
                  <c:v>0.70833000000000002</c:v>
                </c:pt>
                <c:pt idx="18">
                  <c:v>0.57472100000000004</c:v>
                </c:pt>
                <c:pt idx="19">
                  <c:v>0.36630499999999999</c:v>
                </c:pt>
                <c:pt idx="20">
                  <c:v>0.542632</c:v>
                </c:pt>
                <c:pt idx="21">
                  <c:v>0.60316899999999996</c:v>
                </c:pt>
                <c:pt idx="22">
                  <c:v>0.46034399999999998</c:v>
                </c:pt>
                <c:pt idx="23">
                  <c:v>0.53007400000000005</c:v>
                </c:pt>
                <c:pt idx="24">
                  <c:v>0.48953000000000002</c:v>
                </c:pt>
                <c:pt idx="25">
                  <c:v>0.55666300000000002</c:v>
                </c:pt>
                <c:pt idx="26">
                  <c:v>0.74871799999999999</c:v>
                </c:pt>
                <c:pt idx="27">
                  <c:v>0.81294264733333332</c:v>
                </c:pt>
                <c:pt idx="28">
                  <c:v>0.89730399999999999</c:v>
                </c:pt>
                <c:pt idx="29">
                  <c:v>0.491145</c:v>
                </c:pt>
                <c:pt idx="30">
                  <c:v>0.629297</c:v>
                </c:pt>
              </c:numCache>
            </c:numRef>
          </c:val>
        </c:ser>
        <c:marker val="1"/>
        <c:axId val="98447744"/>
        <c:axId val="98364032"/>
      </c:lineChart>
      <c:catAx>
        <c:axId val="98311168"/>
        <c:scaling>
          <c:orientation val="minMax"/>
        </c:scaling>
        <c:axPos val="b"/>
        <c:tickLblPos val="nextTo"/>
        <c:crossAx val="98362112"/>
        <c:crosses val="autoZero"/>
        <c:auto val="1"/>
        <c:lblAlgn val="ctr"/>
        <c:lblOffset val="100"/>
      </c:catAx>
      <c:valAx>
        <c:axId val="98362112"/>
        <c:scaling>
          <c:orientation val="minMax"/>
        </c:scaling>
        <c:axPos val="l"/>
        <c:majorGridlines/>
        <c:title>
          <c:tx>
            <c:rich>
              <a:bodyPr rot="-5400000" vert="horz"/>
              <a:lstStyle/>
              <a:p>
                <a:pPr>
                  <a:defRPr/>
                </a:pPr>
                <a:r>
                  <a:rPr lang="en-GB"/>
                  <a:t>Revised</a:t>
                </a:r>
                <a:r>
                  <a:rPr lang="en-GB" baseline="0"/>
                  <a:t> requirements (US$ millions)</a:t>
                </a:r>
                <a:endParaRPr lang="en-GB"/>
              </a:p>
            </c:rich>
          </c:tx>
          <c:layout>
            <c:manualLayout>
              <c:xMode val="edge"/>
              <c:yMode val="edge"/>
              <c:x val="1.749074823111434E-2"/>
              <c:y val="0.16003088964059997"/>
            </c:manualLayout>
          </c:layout>
        </c:title>
        <c:numFmt formatCode="#,##0" sourceLinked="0"/>
        <c:tickLblPos val="nextTo"/>
        <c:crossAx val="98311168"/>
        <c:crosses val="autoZero"/>
        <c:crossBetween val="between"/>
      </c:valAx>
      <c:valAx>
        <c:axId val="98364032"/>
        <c:scaling>
          <c:orientation val="minMax"/>
        </c:scaling>
        <c:axPos val="r"/>
        <c:numFmt formatCode="0%" sourceLinked="1"/>
        <c:tickLblPos val="nextTo"/>
        <c:crossAx val="98447744"/>
        <c:crosses val="max"/>
        <c:crossBetween val="between"/>
      </c:valAx>
      <c:catAx>
        <c:axId val="98447744"/>
        <c:scaling>
          <c:orientation val="minMax"/>
        </c:scaling>
        <c:delete val="1"/>
        <c:axPos val="b"/>
        <c:tickLblPos val="none"/>
        <c:crossAx val="98364032"/>
        <c:crosses val="autoZero"/>
        <c:auto val="1"/>
        <c:lblAlgn val="ctr"/>
        <c:lblOffset val="100"/>
      </c:catAx>
    </c:plotArea>
    <c:legend>
      <c:legendPos val="r"/>
      <c:layout>
        <c:manualLayout>
          <c:xMode val="edge"/>
          <c:yMode val="edge"/>
          <c:x val="0.28411712932220717"/>
          <c:y val="0.88728540701365399"/>
          <c:w val="0.17299695442743773"/>
          <c:h val="8.7041701014809972E-2"/>
        </c:manualLayout>
      </c:layout>
    </c:legend>
    <c:plotVisOnly val="1"/>
    <c:dispBlanksAs val="gap"/>
  </c:chart>
  <c:printSettings>
    <c:headerFooter/>
    <c:pageMargins b="0.75000000000000133" l="0.70000000000000062" r="0.70000000000000062" t="0.75000000000000133"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plotArea>
      <c:layout/>
      <c:barChart>
        <c:barDir val="bar"/>
        <c:grouping val="clustered"/>
        <c:ser>
          <c:idx val="0"/>
          <c:order val="0"/>
          <c:tx>
            <c:strRef>
              <c:f>'Fig 2.5'!$C$7</c:f>
              <c:strCache>
                <c:ptCount val="1"/>
                <c:pt idx="0">
                  <c:v>US$ requirements per targeted person</c:v>
                </c:pt>
              </c:strCache>
            </c:strRef>
          </c:tx>
          <c:cat>
            <c:strRef>
              <c:f>'Fig 2.5'!$B$8:$B$30</c:f>
              <c:strCache>
                <c:ptCount val="23"/>
                <c:pt idx="0">
                  <c:v>Cuba</c:v>
                </c:pt>
                <c:pt idx="1">
                  <c:v>Afghanistan</c:v>
                </c:pt>
                <c:pt idx="2">
                  <c:v>DRC</c:v>
                </c:pt>
                <c:pt idx="3">
                  <c:v>Zimbabwe</c:v>
                </c:pt>
                <c:pt idx="4">
                  <c:v>Yemen</c:v>
                </c:pt>
                <c:pt idx="5">
                  <c:v>Burkino Faso</c:v>
                </c:pt>
                <c:pt idx="6">
                  <c:v>Mali</c:v>
                </c:pt>
                <c:pt idx="7">
                  <c:v>Chad</c:v>
                </c:pt>
                <c:pt idx="8">
                  <c:v>CAR</c:v>
                </c:pt>
                <c:pt idx="9">
                  <c:v>Haiti </c:v>
                </c:pt>
                <c:pt idx="10">
                  <c:v>Philippines - Mindanao</c:v>
                </c:pt>
                <c:pt idx="11">
                  <c:v>Niger</c:v>
                </c:pt>
                <c:pt idx="12">
                  <c:v>Syria SHARP</c:v>
                </c:pt>
                <c:pt idx="13">
                  <c:v>oPt</c:v>
                </c:pt>
                <c:pt idx="14">
                  <c:v>Sudan</c:v>
                </c:pt>
                <c:pt idx="15">
                  <c:v>Djibouti</c:v>
                </c:pt>
                <c:pt idx="16">
                  <c:v>Mauritania</c:v>
                </c:pt>
                <c:pt idx="17">
                  <c:v>Somalia</c:v>
                </c:pt>
                <c:pt idx="18">
                  <c:v>South Sudan</c:v>
                </c:pt>
                <c:pt idx="19">
                  <c:v>Kenya </c:v>
                </c:pt>
                <c:pt idx="20">
                  <c:v>Myanmar - Kachin </c:v>
                </c:pt>
                <c:pt idx="21">
                  <c:v>Syria RRP</c:v>
                </c:pt>
                <c:pt idx="22">
                  <c:v>Myanmar - Rakhine </c:v>
                </c:pt>
              </c:strCache>
            </c:strRef>
          </c:cat>
          <c:val>
            <c:numRef>
              <c:f>'Fig 2.5'!$C$8:$C$30</c:f>
              <c:numCache>
                <c:formatCode>0</c:formatCode>
                <c:ptCount val="23"/>
                <c:pt idx="0">
                  <c:v>9.9999996709705901</c:v>
                </c:pt>
                <c:pt idx="1">
                  <c:v>53.912315909090907</c:v>
                </c:pt>
                <c:pt idx="2">
                  <c:v>60.724079591836734</c:v>
                </c:pt>
                <c:pt idx="3">
                  <c:v>86.454022941176476</c:v>
                </c:pt>
                <c:pt idx="4">
                  <c:v>91.658384675324669</c:v>
                </c:pt>
                <c:pt idx="5">
                  <c:v>95.884292126676357</c:v>
                </c:pt>
                <c:pt idx="6">
                  <c:v>111.17168321678322</c:v>
                </c:pt>
                <c:pt idx="7">
                  <c:v>121.41364023809524</c:v>
                </c:pt>
                <c:pt idx="8">
                  <c:v>121.960329375</c:v>
                </c:pt>
                <c:pt idx="9">
                  <c:v>169.27090000000001</c:v>
                </c:pt>
                <c:pt idx="10">
                  <c:v>191.017934</c:v>
                </c:pt>
                <c:pt idx="11">
                  <c:v>197.37664388888888</c:v>
                </c:pt>
                <c:pt idx="12">
                  <c:v>207.32536264705882</c:v>
                </c:pt>
                <c:pt idx="13">
                  <c:v>222.68874444444444</c:v>
                </c:pt>
                <c:pt idx="14">
                  <c:v>229.09787860465116</c:v>
                </c:pt>
                <c:pt idx="15">
                  <c:v>233.27661333333333</c:v>
                </c:pt>
                <c:pt idx="16">
                  <c:v>266.98327</c:v>
                </c:pt>
                <c:pt idx="17">
                  <c:v>303.44412315789475</c:v>
                </c:pt>
                <c:pt idx="18">
                  <c:v>357.34580999999997</c:v>
                </c:pt>
                <c:pt idx="19">
                  <c:v>390.18340117647057</c:v>
                </c:pt>
                <c:pt idx="20">
                  <c:v>427.47500000000002</c:v>
                </c:pt>
                <c:pt idx="21">
                  <c:v>559.40715046904313</c:v>
                </c:pt>
                <c:pt idx="22">
                  <c:v>610.6657709497207</c:v>
                </c:pt>
              </c:numCache>
            </c:numRef>
          </c:val>
        </c:ser>
        <c:ser>
          <c:idx val="1"/>
          <c:order val="1"/>
          <c:tx>
            <c:strRef>
              <c:f>'Fig 2.5'!$D$7</c:f>
              <c:strCache>
                <c:ptCount val="1"/>
                <c:pt idx="0">
                  <c:v>US$ funding per targeted person</c:v>
                </c:pt>
              </c:strCache>
            </c:strRef>
          </c:tx>
          <c:cat>
            <c:strRef>
              <c:f>'Fig 2.5'!$B$8:$B$30</c:f>
              <c:strCache>
                <c:ptCount val="23"/>
                <c:pt idx="0">
                  <c:v>Cuba</c:v>
                </c:pt>
                <c:pt idx="1">
                  <c:v>Afghanistan</c:v>
                </c:pt>
                <c:pt idx="2">
                  <c:v>DRC</c:v>
                </c:pt>
                <c:pt idx="3">
                  <c:v>Zimbabwe</c:v>
                </c:pt>
                <c:pt idx="4">
                  <c:v>Yemen</c:v>
                </c:pt>
                <c:pt idx="5">
                  <c:v>Burkino Faso</c:v>
                </c:pt>
                <c:pt idx="6">
                  <c:v>Mali</c:v>
                </c:pt>
                <c:pt idx="7">
                  <c:v>Chad</c:v>
                </c:pt>
                <c:pt idx="8">
                  <c:v>CAR</c:v>
                </c:pt>
                <c:pt idx="9">
                  <c:v>Haiti </c:v>
                </c:pt>
                <c:pt idx="10">
                  <c:v>Philippines - Mindanao</c:v>
                </c:pt>
                <c:pt idx="11">
                  <c:v>Niger</c:v>
                </c:pt>
                <c:pt idx="12">
                  <c:v>Syria SHARP</c:v>
                </c:pt>
                <c:pt idx="13">
                  <c:v>oPt</c:v>
                </c:pt>
                <c:pt idx="14">
                  <c:v>Sudan</c:v>
                </c:pt>
                <c:pt idx="15">
                  <c:v>Djibouti</c:v>
                </c:pt>
                <c:pt idx="16">
                  <c:v>Mauritania</c:v>
                </c:pt>
                <c:pt idx="17">
                  <c:v>Somalia</c:v>
                </c:pt>
                <c:pt idx="18">
                  <c:v>South Sudan</c:v>
                </c:pt>
                <c:pt idx="19">
                  <c:v>Kenya </c:v>
                </c:pt>
                <c:pt idx="20">
                  <c:v>Myanmar - Kachin </c:v>
                </c:pt>
                <c:pt idx="21">
                  <c:v>Syria RRP</c:v>
                </c:pt>
                <c:pt idx="22">
                  <c:v>Myanmar - Rakhine </c:v>
                </c:pt>
              </c:strCache>
            </c:strRef>
          </c:cat>
          <c:val>
            <c:numRef>
              <c:f>'Fig 2.5'!$D$8:$D$30</c:f>
              <c:numCache>
                <c:formatCode>0</c:formatCode>
                <c:ptCount val="23"/>
                <c:pt idx="0">
                  <c:v>4.0307774109465448</c:v>
                </c:pt>
                <c:pt idx="1">
                  <c:v>39.597229431818185</c:v>
                </c:pt>
                <c:pt idx="2">
                  <c:v>42.815068027210884</c:v>
                </c:pt>
                <c:pt idx="3">
                  <c:v>44.021404705882354</c:v>
                </c:pt>
                <c:pt idx="4">
                  <c:v>51.408425974025974</c:v>
                </c:pt>
                <c:pt idx="5">
                  <c:v>52.343242773346141</c:v>
                </c:pt>
                <c:pt idx="6">
                  <c:v>61.560790675990674</c:v>
                </c:pt>
                <c:pt idx="7">
                  <c:v>70.91928333333334</c:v>
                </c:pt>
                <c:pt idx="8">
                  <c:v>64.250851874999995</c:v>
                </c:pt>
                <c:pt idx="9">
                  <c:v>79.795835555555556</c:v>
                </c:pt>
                <c:pt idx="10">
                  <c:v>107.089882</c:v>
                </c:pt>
                <c:pt idx="11">
                  <c:v>159.51899055555555</c:v>
                </c:pt>
                <c:pt idx="12">
                  <c:v>140.58413176470589</c:v>
                </c:pt>
                <c:pt idx="13">
                  <c:v>146.90242222222221</c:v>
                </c:pt>
                <c:pt idx="14">
                  <c:v>127.68482581395349</c:v>
                </c:pt>
                <c:pt idx="15">
                  <c:v>82.511916666666664</c:v>
                </c:pt>
                <c:pt idx="16">
                  <c:v>221.28043</c:v>
                </c:pt>
                <c:pt idx="17">
                  <c:v>154.14117473684212</c:v>
                </c:pt>
                <c:pt idx="18">
                  <c:v>257.91509433333334</c:v>
                </c:pt>
                <c:pt idx="19">
                  <c:v>217.91395764705882</c:v>
                </c:pt>
                <c:pt idx="20">
                  <c:v>224.81642500000001</c:v>
                </c:pt>
                <c:pt idx="21">
                  <c:v>406.05538198874297</c:v>
                </c:pt>
                <c:pt idx="22">
                  <c:v>497.51651955307261</c:v>
                </c:pt>
              </c:numCache>
            </c:numRef>
          </c:val>
        </c:ser>
        <c:dLbls>
          <c:showVal val="1"/>
        </c:dLbls>
        <c:axId val="98906496"/>
        <c:axId val="98908032"/>
      </c:barChart>
      <c:catAx>
        <c:axId val="98906496"/>
        <c:scaling>
          <c:orientation val="minMax"/>
        </c:scaling>
        <c:axPos val="l"/>
        <c:tickLblPos val="nextTo"/>
        <c:crossAx val="98908032"/>
        <c:crosses val="autoZero"/>
        <c:auto val="1"/>
        <c:lblAlgn val="ctr"/>
        <c:lblOffset val="100"/>
      </c:catAx>
      <c:valAx>
        <c:axId val="98908032"/>
        <c:scaling>
          <c:orientation val="minMax"/>
        </c:scaling>
        <c:axPos val="b"/>
        <c:numFmt formatCode="0" sourceLinked="1"/>
        <c:tickLblPos val="nextTo"/>
        <c:crossAx val="98906496"/>
        <c:crosses val="autoZero"/>
        <c:crossBetween val="between"/>
      </c:valAx>
    </c:plotArea>
    <c:legend>
      <c:legendPos val="r"/>
      <c:layout/>
    </c:legend>
    <c:plotVisOnly val="1"/>
  </c:chart>
  <c:printSettings>
    <c:headerFooter/>
    <c:pageMargins b="0.750000000000002" l="0.70000000000000062" r="0.70000000000000062" t="0.75000000000000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plotArea>
      <c:layout/>
      <c:barChart>
        <c:barDir val="bar"/>
        <c:grouping val="clustered"/>
        <c:ser>
          <c:idx val="0"/>
          <c:order val="0"/>
          <c:tx>
            <c:strRef>
              <c:f>'Fig 2.5'!$C$34</c:f>
              <c:strCache>
                <c:ptCount val="1"/>
                <c:pt idx="0">
                  <c:v>US$ requirements per targeted person</c:v>
                </c:pt>
              </c:strCache>
            </c:strRef>
          </c:tx>
          <c:cat>
            <c:strRef>
              <c:f>'Fig 2.5'!$B$35:$B$61</c:f>
              <c:strCache>
                <c:ptCount val="27"/>
                <c:pt idx="0">
                  <c:v>Nigeria</c:v>
                </c:pt>
                <c:pt idx="1">
                  <c:v>Cameroon</c:v>
                </c:pt>
                <c:pt idx="2">
                  <c:v>Senegal</c:v>
                </c:pt>
                <c:pt idx="3">
                  <c:v>Gambia</c:v>
                </c:pt>
                <c:pt idx="4">
                  <c:v>Burkina Faso</c:v>
                </c:pt>
                <c:pt idx="5">
                  <c:v>Yemen</c:v>
                </c:pt>
                <c:pt idx="6">
                  <c:v>Afghanistan</c:v>
                </c:pt>
                <c:pt idx="7">
                  <c:v>Niger</c:v>
                </c:pt>
                <c:pt idx="8">
                  <c:v>Philippines - Bohol Earthquake</c:v>
                </c:pt>
                <c:pt idx="9">
                  <c:v>Mali</c:v>
                </c:pt>
                <c:pt idx="10">
                  <c:v>Sudan </c:v>
                </c:pt>
                <c:pt idx="11">
                  <c:v>DRC</c:v>
                </c:pt>
                <c:pt idx="12">
                  <c:v>Philippines- Zamboanga crisis</c:v>
                </c:pt>
                <c:pt idx="13">
                  <c:v>Iraq</c:v>
                </c:pt>
                <c:pt idx="14">
                  <c:v>Mauritania</c:v>
                </c:pt>
                <c:pt idx="15">
                  <c:v>Syria SHARP</c:v>
                </c:pt>
                <c:pt idx="16">
                  <c:v>Philippines - Typhoon Haiyan</c:v>
                </c:pt>
                <c:pt idx="17">
                  <c:v>Chad</c:v>
                </c:pt>
                <c:pt idx="18">
                  <c:v>Djibouti</c:v>
                </c:pt>
                <c:pt idx="19">
                  <c:v>CAR</c:v>
                </c:pt>
                <c:pt idx="20">
                  <c:v>Haiti </c:v>
                </c:pt>
                <c:pt idx="21">
                  <c:v>South Sudan Regional </c:v>
                </c:pt>
                <c:pt idx="22">
                  <c:v>Myanmar</c:v>
                </c:pt>
                <c:pt idx="23">
                  <c:v>Somalia </c:v>
                </c:pt>
                <c:pt idx="24">
                  <c:v>South Sudan</c:v>
                </c:pt>
                <c:pt idx="25">
                  <c:v>oPt</c:v>
                </c:pt>
                <c:pt idx="26">
                  <c:v>Syria RRP </c:v>
                </c:pt>
              </c:strCache>
            </c:strRef>
          </c:cat>
          <c:val>
            <c:numRef>
              <c:f>'Fig 2.5'!$C$35:$C$61</c:f>
              <c:numCache>
                <c:formatCode>0</c:formatCode>
                <c:ptCount val="27"/>
                <c:pt idx="0">
                  <c:v>11.674674124999999</c:v>
                </c:pt>
                <c:pt idx="1">
                  <c:v>18.238792451122823</c:v>
                </c:pt>
                <c:pt idx="2">
                  <c:v>60.503042452830186</c:v>
                </c:pt>
                <c:pt idx="3">
                  <c:v>74.511637177140528</c:v>
                </c:pt>
                <c:pt idx="4">
                  <c:v>74.665563725305958</c:v>
                </c:pt>
                <c:pt idx="5">
                  <c:v>78.418866315789472</c:v>
                </c:pt>
                <c:pt idx="6">
                  <c:v>81.285978999999998</c:v>
                </c:pt>
                <c:pt idx="7">
                  <c:v>89.775419999999997</c:v>
                </c:pt>
                <c:pt idx="8">
                  <c:v>98.254252105721761</c:v>
                </c:pt>
                <c:pt idx="9">
                  <c:v>128.57203726660924</c:v>
                </c:pt>
                <c:pt idx="10">
                  <c:v>147.11892865671641</c:v>
                </c:pt>
                <c:pt idx="11">
                  <c:v>177.04196808510639</c:v>
                </c:pt>
                <c:pt idx="12">
                  <c:v>198.07866873065015</c:v>
                </c:pt>
                <c:pt idx="13">
                  <c:v>222.65535639999999</c:v>
                </c:pt>
                <c:pt idx="14">
                  <c:v>236.48635018232702</c:v>
                </c:pt>
                <c:pt idx="15">
                  <c:v>242.60204440860215</c:v>
                </c:pt>
                <c:pt idx="16">
                  <c:v>258.58288533333331</c:v>
                </c:pt>
                <c:pt idx="17">
                  <c:v>294.50384476190476</c:v>
                </c:pt>
                <c:pt idx="18">
                  <c:v>296.34034800000001</c:v>
                </c:pt>
                <c:pt idx="19">
                  <c:v>308.56975666666665</c:v>
                </c:pt>
                <c:pt idx="20">
                  <c:v>397.61351767676769</c:v>
                </c:pt>
                <c:pt idx="21">
                  <c:v>448.92123481228668</c:v>
                </c:pt>
                <c:pt idx="22">
                  <c:v>456.11163895486936</c:v>
                </c:pt>
                <c:pt idx="23">
                  <c:v>466.53515149999998</c:v>
                </c:pt>
                <c:pt idx="24">
                  <c:v>474.00006997850926</c:v>
                </c:pt>
                <c:pt idx="25">
                  <c:v>490.04550210526315</c:v>
                </c:pt>
                <c:pt idx="26">
                  <c:v>576.37206486902926</c:v>
                </c:pt>
              </c:numCache>
            </c:numRef>
          </c:val>
        </c:ser>
        <c:ser>
          <c:idx val="1"/>
          <c:order val="1"/>
          <c:tx>
            <c:strRef>
              <c:f>'Fig 2.5'!$D$34</c:f>
              <c:strCache>
                <c:ptCount val="1"/>
                <c:pt idx="0">
                  <c:v>US$ funding per targeted person</c:v>
                </c:pt>
              </c:strCache>
            </c:strRef>
          </c:tx>
          <c:cat>
            <c:strRef>
              <c:f>'Fig 2.5'!$B$35:$B$61</c:f>
              <c:strCache>
                <c:ptCount val="27"/>
                <c:pt idx="0">
                  <c:v>Nigeria</c:v>
                </c:pt>
                <c:pt idx="1">
                  <c:v>Cameroon</c:v>
                </c:pt>
                <c:pt idx="2">
                  <c:v>Senegal</c:v>
                </c:pt>
                <c:pt idx="3">
                  <c:v>Gambia</c:v>
                </c:pt>
                <c:pt idx="4">
                  <c:v>Burkina Faso</c:v>
                </c:pt>
                <c:pt idx="5">
                  <c:v>Yemen</c:v>
                </c:pt>
                <c:pt idx="6">
                  <c:v>Afghanistan</c:v>
                </c:pt>
                <c:pt idx="7">
                  <c:v>Niger</c:v>
                </c:pt>
                <c:pt idx="8">
                  <c:v>Philippines - Bohol Earthquake</c:v>
                </c:pt>
                <c:pt idx="9">
                  <c:v>Mali</c:v>
                </c:pt>
                <c:pt idx="10">
                  <c:v>Sudan </c:v>
                </c:pt>
                <c:pt idx="11">
                  <c:v>DRC</c:v>
                </c:pt>
                <c:pt idx="12">
                  <c:v>Philippines- Zamboanga crisis</c:v>
                </c:pt>
                <c:pt idx="13">
                  <c:v>Iraq</c:v>
                </c:pt>
                <c:pt idx="14">
                  <c:v>Mauritania</c:v>
                </c:pt>
                <c:pt idx="15">
                  <c:v>Syria SHARP</c:v>
                </c:pt>
                <c:pt idx="16">
                  <c:v>Philippines - Typhoon Haiyan</c:v>
                </c:pt>
                <c:pt idx="17">
                  <c:v>Chad</c:v>
                </c:pt>
                <c:pt idx="18">
                  <c:v>Djibouti</c:v>
                </c:pt>
                <c:pt idx="19">
                  <c:v>CAR</c:v>
                </c:pt>
                <c:pt idx="20">
                  <c:v>Haiti </c:v>
                </c:pt>
                <c:pt idx="21">
                  <c:v>South Sudan Regional </c:v>
                </c:pt>
                <c:pt idx="22">
                  <c:v>Myanmar</c:v>
                </c:pt>
                <c:pt idx="23">
                  <c:v>Somalia </c:v>
                </c:pt>
                <c:pt idx="24">
                  <c:v>South Sudan</c:v>
                </c:pt>
                <c:pt idx="25">
                  <c:v>oPt</c:v>
                </c:pt>
                <c:pt idx="26">
                  <c:v>Syria RRP </c:v>
                </c:pt>
              </c:strCache>
            </c:strRef>
          </c:cat>
          <c:val>
            <c:numRef>
              <c:f>'Fig 2.5'!$D$35:$D$61</c:f>
              <c:numCache>
                <c:formatCode>0</c:formatCode>
                <c:ptCount val="27"/>
                <c:pt idx="0">
                  <c:v>2.202541375</c:v>
                </c:pt>
                <c:pt idx="1">
                  <c:v>11.040953607103734</c:v>
                </c:pt>
                <c:pt idx="2">
                  <c:v>19.719004716981132</c:v>
                </c:pt>
                <c:pt idx="3">
                  <c:v>17.841077893024202</c:v>
                </c:pt>
                <c:pt idx="4">
                  <c:v>30.478408457119833</c:v>
                </c:pt>
                <c:pt idx="5">
                  <c:v>45.06902289473684</c:v>
                </c:pt>
                <c:pt idx="6">
                  <c:v>56.057838799999999</c:v>
                </c:pt>
                <c:pt idx="7">
                  <c:v>58.104928529411765</c:v>
                </c:pt>
                <c:pt idx="8">
                  <c:v>48.928809178042407</c:v>
                </c:pt>
                <c:pt idx="9">
                  <c:v>64.398006499418116</c:v>
                </c:pt>
                <c:pt idx="10">
                  <c:v>81.895669701492537</c:v>
                </c:pt>
                <c:pt idx="11">
                  <c:v>81.500245319148931</c:v>
                </c:pt>
                <c:pt idx="12">
                  <c:v>92.536439628482967</c:v>
                </c:pt>
                <c:pt idx="13">
                  <c:v>166.7060966</c:v>
                </c:pt>
                <c:pt idx="14">
                  <c:v>102.68474591259746</c:v>
                </c:pt>
                <c:pt idx="15">
                  <c:v>119.15283752688173</c:v>
                </c:pt>
                <c:pt idx="16">
                  <c:v>155.96941666666666</c:v>
                </c:pt>
                <c:pt idx="17">
                  <c:v>107.87823428571429</c:v>
                </c:pt>
                <c:pt idx="18">
                  <c:v>83.854916000000003</c:v>
                </c:pt>
                <c:pt idx="19">
                  <c:v>218.56934611111112</c:v>
                </c:pt>
                <c:pt idx="20">
                  <c:v>203.44322727272728</c:v>
                </c:pt>
                <c:pt idx="21">
                  <c:v>243.59935767918088</c:v>
                </c:pt>
                <c:pt idx="22">
                  <c:v>306.33590973871736</c:v>
                </c:pt>
                <c:pt idx="23">
                  <c:v>228.38335799999999</c:v>
                </c:pt>
                <c:pt idx="24">
                  <c:v>425.32258409062268</c:v>
                </c:pt>
                <c:pt idx="25">
                  <c:v>259.76057421052633</c:v>
                </c:pt>
                <c:pt idx="26">
                  <c:v>362.70965130970723</c:v>
                </c:pt>
              </c:numCache>
            </c:numRef>
          </c:val>
        </c:ser>
        <c:dLbls>
          <c:showVal val="1"/>
        </c:dLbls>
        <c:axId val="99089024"/>
        <c:axId val="99099008"/>
      </c:barChart>
      <c:catAx>
        <c:axId val="99089024"/>
        <c:scaling>
          <c:orientation val="minMax"/>
        </c:scaling>
        <c:axPos val="l"/>
        <c:tickLblPos val="nextTo"/>
        <c:crossAx val="99099008"/>
        <c:crosses val="autoZero"/>
        <c:auto val="1"/>
        <c:lblAlgn val="ctr"/>
        <c:lblOffset val="100"/>
      </c:catAx>
      <c:valAx>
        <c:axId val="99099008"/>
        <c:scaling>
          <c:orientation val="minMax"/>
        </c:scaling>
        <c:axPos val="b"/>
        <c:numFmt formatCode="0" sourceLinked="1"/>
        <c:tickLblPos val="nextTo"/>
        <c:crossAx val="99089024"/>
        <c:crosses val="autoZero"/>
        <c:crossBetween val="between"/>
      </c:valAx>
    </c:plotArea>
    <c:legend>
      <c:legendPos val="r"/>
      <c:layout/>
    </c:legend>
    <c:plotVisOnly val="1"/>
  </c:chart>
  <c:printSettings>
    <c:headerFooter/>
    <c:pageMargins b="0.750000000000002" l="0.70000000000000062" r="0.70000000000000062" t="0.750000000000002"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autoTitleDeleted val="1"/>
    <c:plotArea>
      <c:layout/>
      <c:barChart>
        <c:barDir val="bar"/>
        <c:grouping val="clustered"/>
        <c:ser>
          <c:idx val="0"/>
          <c:order val="0"/>
          <c:tx>
            <c:strRef>
              <c:f>'Fig 2.5'!$C$65</c:f>
              <c:strCache>
                <c:ptCount val="1"/>
                <c:pt idx="0">
                  <c:v>US$ requirements per targeted person</c:v>
                </c:pt>
              </c:strCache>
            </c:strRef>
          </c:tx>
          <c:cat>
            <c:strRef>
              <c:f>'Fig 2.5'!$B$66:$B$95</c:f>
              <c:strCache>
                <c:ptCount val="30"/>
                <c:pt idx="0">
                  <c:v>DPRK</c:v>
                </c:pt>
                <c:pt idx="1">
                  <c:v>Nigeria</c:v>
                </c:pt>
                <c:pt idx="2">
                  <c:v>Nepal </c:v>
                </c:pt>
                <c:pt idx="3">
                  <c:v>Senegal</c:v>
                </c:pt>
                <c:pt idx="4">
                  <c:v>Colombia</c:v>
                </c:pt>
                <c:pt idx="5">
                  <c:v>Gambia</c:v>
                </c:pt>
                <c:pt idx="6">
                  <c:v>Honduras</c:v>
                </c:pt>
                <c:pt idx="7">
                  <c:v>Yemen</c:v>
                </c:pt>
                <c:pt idx="8">
                  <c:v>Ukraine</c:v>
                </c:pt>
                <c:pt idx="9">
                  <c:v>Afghanistan</c:v>
                </c:pt>
                <c:pt idx="10">
                  <c:v>Libya</c:v>
                </c:pt>
                <c:pt idx="11">
                  <c:v>Burkino Faso</c:v>
                </c:pt>
                <c:pt idx="12">
                  <c:v>Guatemala</c:v>
                </c:pt>
                <c:pt idx="13">
                  <c:v>DRC</c:v>
                </c:pt>
                <c:pt idx="14">
                  <c:v>Niger</c:v>
                </c:pt>
                <c:pt idx="15">
                  <c:v>Cameroon</c:v>
                </c:pt>
                <c:pt idx="16">
                  <c:v>Vanuatu</c:v>
                </c:pt>
                <c:pt idx="17">
                  <c:v>Sudan</c:v>
                </c:pt>
                <c:pt idx="18">
                  <c:v>Iraq</c:v>
                </c:pt>
                <c:pt idx="19">
                  <c:v>Syria</c:v>
                </c:pt>
                <c:pt idx="20">
                  <c:v>Mali</c:v>
                </c:pt>
                <c:pt idx="21">
                  <c:v>Mauritania</c:v>
                </c:pt>
                <c:pt idx="22">
                  <c:v>Chad</c:v>
                </c:pt>
                <c:pt idx="23">
                  <c:v>CAR</c:v>
                </c:pt>
                <c:pt idx="24">
                  <c:v>Somalia</c:v>
                </c:pt>
                <c:pt idx="25">
                  <c:v>Myanmar</c:v>
                </c:pt>
                <c:pt idx="26">
                  <c:v>South Sudan</c:v>
                </c:pt>
                <c:pt idx="27">
                  <c:v>oPt</c:v>
                </c:pt>
                <c:pt idx="28">
                  <c:v>South Sudan Regional</c:v>
                </c:pt>
                <c:pt idx="29">
                  <c:v>Syria 3RP</c:v>
                </c:pt>
              </c:strCache>
            </c:strRef>
          </c:cat>
          <c:val>
            <c:numRef>
              <c:f>'Fig 2.5'!$C$66:$C$95</c:f>
              <c:numCache>
                <c:formatCode>0</c:formatCode>
                <c:ptCount val="30"/>
                <c:pt idx="0">
                  <c:v>10.081363636363637</c:v>
                </c:pt>
                <c:pt idx="1">
                  <c:v>35.808391071428574</c:v>
                </c:pt>
                <c:pt idx="2">
                  <c:v>51.899250000000002</c:v>
                </c:pt>
                <c:pt idx="3">
                  <c:v>54.024870909090907</c:v>
                </c:pt>
                <c:pt idx="4">
                  <c:v>68.05</c:v>
                </c:pt>
                <c:pt idx="5">
                  <c:v>75.318507872713866</c:v>
                </c:pt>
                <c:pt idx="6">
                  <c:v>85.714285714285708</c:v>
                </c:pt>
                <c:pt idx="7">
                  <c:v>91.16068829268292</c:v>
                </c:pt>
                <c:pt idx="8">
                  <c:v>98.75</c:v>
                </c:pt>
                <c:pt idx="9">
                  <c:v>106.68421052631579</c:v>
                </c:pt>
                <c:pt idx="10">
                  <c:v>107.87311878588116</c:v>
                </c:pt>
                <c:pt idx="11">
                  <c:v>109.73529333333333</c:v>
                </c:pt>
                <c:pt idx="12">
                  <c:v>132.25878333333333</c:v>
                </c:pt>
                <c:pt idx="13">
                  <c:v>133.07692307692307</c:v>
                </c:pt>
                <c:pt idx="14">
                  <c:v>150.28810519999999</c:v>
                </c:pt>
                <c:pt idx="15">
                  <c:v>165.014660625</c:v>
                </c:pt>
                <c:pt idx="16">
                  <c:v>179.33840936374551</c:v>
                </c:pt>
                <c:pt idx="17">
                  <c:v>191.83223944444444</c:v>
                </c:pt>
                <c:pt idx="18">
                  <c:v>224.57460259999999</c:v>
                </c:pt>
                <c:pt idx="19">
                  <c:v>237.16758959016394</c:v>
                </c:pt>
                <c:pt idx="20">
                  <c:v>243.47195483870968</c:v>
                </c:pt>
                <c:pt idx="21">
                  <c:v>264.91639546599498</c:v>
                </c:pt>
                <c:pt idx="22">
                  <c:v>272.18943190476193</c:v>
                </c:pt>
                <c:pt idx="23">
                  <c:v>306.47946300000001</c:v>
                </c:pt>
                <c:pt idx="24">
                  <c:v>312.52885072463766</c:v>
                </c:pt>
                <c:pt idx="25">
                  <c:v>353.36482848620432</c:v>
                </c:pt>
                <c:pt idx="26">
                  <c:v>440.74857414634147</c:v>
                </c:pt>
                <c:pt idx="27">
                  <c:v>440.80547812499998</c:v>
                </c:pt>
                <c:pt idx="28">
                  <c:v>801.21081485992693</c:v>
                </c:pt>
                <c:pt idx="29">
                  <c:v>851.05195901131685</c:v>
                </c:pt>
              </c:numCache>
            </c:numRef>
          </c:val>
        </c:ser>
        <c:dLbls>
          <c:showVal val="1"/>
        </c:dLbls>
        <c:axId val="99106176"/>
        <c:axId val="99132544"/>
      </c:barChart>
      <c:catAx>
        <c:axId val="99106176"/>
        <c:scaling>
          <c:orientation val="minMax"/>
        </c:scaling>
        <c:axPos val="l"/>
        <c:tickLblPos val="nextTo"/>
        <c:crossAx val="99132544"/>
        <c:crosses val="autoZero"/>
        <c:auto val="1"/>
        <c:lblAlgn val="ctr"/>
        <c:lblOffset val="100"/>
      </c:catAx>
      <c:valAx>
        <c:axId val="99132544"/>
        <c:scaling>
          <c:orientation val="minMax"/>
        </c:scaling>
        <c:axPos val="b"/>
        <c:numFmt formatCode="0" sourceLinked="1"/>
        <c:tickLblPos val="nextTo"/>
        <c:crossAx val="99106176"/>
        <c:crosses val="autoZero"/>
        <c:crossBetween val="between"/>
      </c:valAx>
    </c:plotArea>
    <c:legend>
      <c:legendPos val="r"/>
    </c:legend>
    <c:plotVisOnly val="1"/>
  </c:chart>
  <c:printSettings>
    <c:headerFooter/>
    <c:pageMargins b="0.750000000000002" l="0.70000000000000062" r="0.70000000000000062" t="0.750000000000002"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stacked"/>
        <c:ser>
          <c:idx val="0"/>
          <c:order val="0"/>
          <c:tx>
            <c:strRef>
              <c:f>'Fig 2.6'!$C$15</c:f>
              <c:strCache>
                <c:ptCount val="1"/>
                <c:pt idx="0">
                  <c:v>Funding IFRC</c:v>
                </c:pt>
              </c:strCache>
            </c:strRef>
          </c:tx>
          <c:spPr>
            <a:solidFill>
              <a:srgbClr val="F9DD16"/>
            </a:solidFill>
          </c:spPr>
          <c:cat>
            <c:numRef>
              <c:f>'Fig 2.6'!$B$16:$B$29</c:f>
              <c:numCache>
                <c:formatCode>General</c:formatCode>
                <c:ptCount val="14"/>
                <c:pt idx="0">
                  <c:v>2010</c:v>
                </c:pt>
                <c:pt idx="3">
                  <c:v>2011</c:v>
                </c:pt>
                <c:pt idx="6">
                  <c:v>2012</c:v>
                </c:pt>
                <c:pt idx="9">
                  <c:v>2013</c:v>
                </c:pt>
                <c:pt idx="12">
                  <c:v>2014</c:v>
                </c:pt>
              </c:numCache>
            </c:numRef>
          </c:cat>
          <c:val>
            <c:numRef>
              <c:f>'Fig 2.6'!$C$16:$C$29</c:f>
              <c:numCache>
                <c:formatCode>_-* #,##0_-;\-* #,##0_-;_-* "-"??_-;_-@_-</c:formatCode>
                <c:ptCount val="14"/>
                <c:pt idx="0">
                  <c:v>436.94873608680012</c:v>
                </c:pt>
                <c:pt idx="3">
                  <c:v>83.03493951039998</c:v>
                </c:pt>
                <c:pt idx="6">
                  <c:v>148.28247375000001</c:v>
                </c:pt>
                <c:pt idx="9">
                  <c:v>96.72424008800003</c:v>
                </c:pt>
                <c:pt idx="12">
                  <c:v>108.24139619190001</c:v>
                </c:pt>
              </c:numCache>
            </c:numRef>
          </c:val>
        </c:ser>
        <c:ser>
          <c:idx val="1"/>
          <c:order val="1"/>
          <c:tx>
            <c:strRef>
              <c:f>'Fig 2.6'!$D$15</c:f>
              <c:strCache>
                <c:ptCount val="1"/>
                <c:pt idx="0">
                  <c:v>Umet needs IFRC</c:v>
                </c:pt>
              </c:strCache>
            </c:strRef>
          </c:tx>
          <c:spPr>
            <a:solidFill>
              <a:srgbClr val="F99B0C"/>
            </a:solidFill>
          </c:spPr>
          <c:cat>
            <c:numRef>
              <c:f>'Fig 2.6'!$B$16:$B$29</c:f>
              <c:numCache>
                <c:formatCode>General</c:formatCode>
                <c:ptCount val="14"/>
                <c:pt idx="0">
                  <c:v>2010</c:v>
                </c:pt>
                <c:pt idx="3">
                  <c:v>2011</c:v>
                </c:pt>
                <c:pt idx="6">
                  <c:v>2012</c:v>
                </c:pt>
                <c:pt idx="9">
                  <c:v>2013</c:v>
                </c:pt>
                <c:pt idx="12">
                  <c:v>2014</c:v>
                </c:pt>
              </c:numCache>
            </c:numRef>
          </c:cat>
          <c:val>
            <c:numRef>
              <c:f>'Fig 2.6'!$D$16:$D$29</c:f>
              <c:numCache>
                <c:formatCode>_-* #,##0_-;\-* #,##0_-;_-* "-"??_-;_-@_-</c:formatCode>
                <c:ptCount val="14"/>
                <c:pt idx="0">
                  <c:v>49.979940341099791</c:v>
                </c:pt>
                <c:pt idx="3">
                  <c:v>47.622519191199999</c:v>
                </c:pt>
                <c:pt idx="6">
                  <c:v>127.07984718749998</c:v>
                </c:pt>
                <c:pt idx="9">
                  <c:v>35.973167383999979</c:v>
                </c:pt>
                <c:pt idx="12">
                  <c:v>90.146664803100009</c:v>
                </c:pt>
              </c:numCache>
            </c:numRef>
          </c:val>
        </c:ser>
        <c:ser>
          <c:idx val="2"/>
          <c:order val="2"/>
          <c:tx>
            <c:strRef>
              <c:f>'Fig 2.6'!$E$15</c:f>
              <c:strCache>
                <c:ptCount val="1"/>
                <c:pt idx="0">
                  <c:v>Funding ICRC</c:v>
                </c:pt>
              </c:strCache>
            </c:strRef>
          </c:tx>
          <c:spPr>
            <a:solidFill>
              <a:srgbClr val="56C9C1"/>
            </a:solidFill>
          </c:spPr>
          <c:cat>
            <c:numRef>
              <c:f>'Fig 2.6'!$B$16:$B$29</c:f>
              <c:numCache>
                <c:formatCode>General</c:formatCode>
                <c:ptCount val="14"/>
                <c:pt idx="0">
                  <c:v>2010</c:v>
                </c:pt>
                <c:pt idx="3">
                  <c:v>2011</c:v>
                </c:pt>
                <c:pt idx="6">
                  <c:v>2012</c:v>
                </c:pt>
                <c:pt idx="9">
                  <c:v>2013</c:v>
                </c:pt>
                <c:pt idx="12">
                  <c:v>2014</c:v>
                </c:pt>
              </c:numCache>
            </c:numRef>
          </c:cat>
          <c:val>
            <c:numRef>
              <c:f>'Fig 2.6'!$E$16:$E$29</c:f>
              <c:numCache>
                <c:formatCode>_-* #,##0_-;\-* #,##0_-;_-* "-"??_-;_-@_-</c:formatCode>
                <c:ptCount val="14"/>
                <c:pt idx="1">
                  <c:v>863.24938812697803</c:v>
                </c:pt>
                <c:pt idx="4">
                  <c:v>1125.4129948151487</c:v>
                </c:pt>
                <c:pt idx="7">
                  <c:v>915.24884906666671</c:v>
                </c:pt>
                <c:pt idx="10">
                  <c:v>1146.4620446698318</c:v>
                </c:pt>
                <c:pt idx="13">
                  <c:v>1286.3303081967213</c:v>
                </c:pt>
              </c:numCache>
            </c:numRef>
          </c:val>
        </c:ser>
        <c:ser>
          <c:idx val="3"/>
          <c:order val="3"/>
          <c:tx>
            <c:strRef>
              <c:f>'Fig 2.6'!$F$15</c:f>
              <c:strCache>
                <c:ptCount val="1"/>
                <c:pt idx="0">
                  <c:v>Unmet needs ICRC</c:v>
                </c:pt>
              </c:strCache>
            </c:strRef>
          </c:tx>
          <c:spPr>
            <a:solidFill>
              <a:srgbClr val="A169DE"/>
            </a:solidFill>
          </c:spPr>
          <c:cat>
            <c:numRef>
              <c:f>'Fig 2.6'!$B$16:$B$29</c:f>
              <c:numCache>
                <c:formatCode>General</c:formatCode>
                <c:ptCount val="14"/>
                <c:pt idx="0">
                  <c:v>2010</c:v>
                </c:pt>
                <c:pt idx="3">
                  <c:v>2011</c:v>
                </c:pt>
                <c:pt idx="6">
                  <c:v>2012</c:v>
                </c:pt>
                <c:pt idx="9">
                  <c:v>2013</c:v>
                </c:pt>
                <c:pt idx="12">
                  <c:v>2014</c:v>
                </c:pt>
              </c:numCache>
            </c:numRef>
          </c:cat>
          <c:val>
            <c:numRef>
              <c:f>'Fig 2.6'!$F$16:$F$29</c:f>
              <c:numCache>
                <c:formatCode>_-* #,##0_-;\-* #,##0_-;_-* "-"??_-;_-@_-</c:formatCode>
                <c:ptCount val="14"/>
                <c:pt idx="1">
                  <c:v>233.42942648892301</c:v>
                </c:pt>
                <c:pt idx="4">
                  <c:v>233.35842087466199</c:v>
                </c:pt>
                <c:pt idx="7">
                  <c:v>145.2375509333333</c:v>
                </c:pt>
                <c:pt idx="10">
                  <c:v>97.075935476909763</c:v>
                </c:pt>
                <c:pt idx="13">
                  <c:v>145.98335300546432</c:v>
                </c:pt>
              </c:numCache>
            </c:numRef>
          </c:val>
        </c:ser>
        <c:gapWidth val="0"/>
        <c:overlap val="100"/>
        <c:axId val="99210752"/>
        <c:axId val="99212288"/>
      </c:barChart>
      <c:lineChart>
        <c:grouping val="standard"/>
        <c:ser>
          <c:idx val="4"/>
          <c:order val="4"/>
          <c:tx>
            <c:strRef>
              <c:f>'Fig 2.6'!$G$15</c:f>
              <c:strCache>
                <c:ptCount val="1"/>
                <c:pt idx="0">
                  <c:v>Requirements IFRC</c:v>
                </c:pt>
              </c:strCache>
            </c:strRef>
          </c:tx>
          <c:spPr>
            <a:ln w="25400">
              <a:solidFill>
                <a:srgbClr val="A169DE"/>
              </a:solidFill>
            </a:ln>
          </c:spPr>
          <c:marker>
            <c:symbol val="diamond"/>
            <c:size val="7"/>
            <c:spPr>
              <a:solidFill>
                <a:srgbClr val="A169DE"/>
              </a:solidFill>
              <a:ln>
                <a:noFill/>
              </a:ln>
            </c:spPr>
          </c:marker>
          <c:dLbls>
            <c:dLblPos val="t"/>
            <c:showVal val="1"/>
          </c:dLbls>
          <c:cat>
            <c:numRef>
              <c:f>'Fig 2.6'!$B$16:$B$29</c:f>
              <c:numCache>
                <c:formatCode>General</c:formatCode>
                <c:ptCount val="14"/>
                <c:pt idx="0">
                  <c:v>2010</c:v>
                </c:pt>
                <c:pt idx="3">
                  <c:v>2011</c:v>
                </c:pt>
                <c:pt idx="6">
                  <c:v>2012</c:v>
                </c:pt>
                <c:pt idx="9">
                  <c:v>2013</c:v>
                </c:pt>
                <c:pt idx="12">
                  <c:v>2014</c:v>
                </c:pt>
              </c:numCache>
            </c:numRef>
          </c:cat>
          <c:val>
            <c:numRef>
              <c:f>'Fig 2.6'!$G$16:$G$29</c:f>
              <c:numCache>
                <c:formatCode>_-* #,##0_-;\-* #,##0_-;_-* "-"??_-;_-@_-</c:formatCode>
                <c:ptCount val="14"/>
                <c:pt idx="0">
                  <c:v>486.92867642789992</c:v>
                </c:pt>
                <c:pt idx="3">
                  <c:v>130.65745870159998</c:v>
                </c:pt>
                <c:pt idx="6">
                  <c:v>275.36232093749999</c:v>
                </c:pt>
                <c:pt idx="9">
                  <c:v>132.69740747200001</c:v>
                </c:pt>
                <c:pt idx="12">
                  <c:v>198.38806099500002</c:v>
                </c:pt>
              </c:numCache>
            </c:numRef>
          </c:val>
        </c:ser>
        <c:ser>
          <c:idx val="5"/>
          <c:order val="5"/>
          <c:tx>
            <c:strRef>
              <c:f>'Fig 2.6'!$H$15</c:f>
              <c:strCache>
                <c:ptCount val="1"/>
                <c:pt idx="0">
                  <c:v>Requirements ICRC</c:v>
                </c:pt>
              </c:strCache>
            </c:strRef>
          </c:tx>
          <c:spPr>
            <a:ln w="25400">
              <a:solidFill>
                <a:srgbClr val="F99B0C"/>
              </a:solidFill>
            </a:ln>
          </c:spPr>
          <c:marker>
            <c:spPr>
              <a:solidFill>
                <a:srgbClr val="F99B0C"/>
              </a:solidFill>
            </c:spPr>
          </c:marker>
          <c:dLbls>
            <c:dLblPos val="t"/>
            <c:showVal val="1"/>
          </c:dLbls>
          <c:cat>
            <c:numRef>
              <c:f>'Fig 2.6'!$B$16:$B$29</c:f>
              <c:numCache>
                <c:formatCode>General</c:formatCode>
                <c:ptCount val="14"/>
                <c:pt idx="0">
                  <c:v>2010</c:v>
                </c:pt>
                <c:pt idx="3">
                  <c:v>2011</c:v>
                </c:pt>
                <c:pt idx="6">
                  <c:v>2012</c:v>
                </c:pt>
                <c:pt idx="9">
                  <c:v>2013</c:v>
                </c:pt>
                <c:pt idx="12">
                  <c:v>2014</c:v>
                </c:pt>
              </c:numCache>
            </c:numRef>
          </c:cat>
          <c:val>
            <c:numRef>
              <c:f>'Fig 2.6'!$H$16:$H$29</c:f>
              <c:numCache>
                <c:formatCode>_-* #,##0_-;\-* #,##0_-;_-* "-"??_-;_-@_-</c:formatCode>
                <c:ptCount val="14"/>
                <c:pt idx="1">
                  <c:v>1096.678814615901</c:v>
                </c:pt>
                <c:pt idx="4">
                  <c:v>1358.7714156898107</c:v>
                </c:pt>
                <c:pt idx="7">
                  <c:v>1060.4864</c:v>
                </c:pt>
                <c:pt idx="10">
                  <c:v>1243.5379801467416</c:v>
                </c:pt>
                <c:pt idx="13">
                  <c:v>1432.3136612021856</c:v>
                </c:pt>
              </c:numCache>
            </c:numRef>
          </c:val>
        </c:ser>
        <c:marker val="1"/>
        <c:axId val="99210752"/>
        <c:axId val="99212288"/>
      </c:lineChart>
      <c:catAx>
        <c:axId val="99210752"/>
        <c:scaling>
          <c:orientation val="minMax"/>
        </c:scaling>
        <c:axPos val="b"/>
        <c:numFmt formatCode="General" sourceLinked="1"/>
        <c:tickLblPos val="nextTo"/>
        <c:crossAx val="99212288"/>
        <c:crosses val="autoZero"/>
        <c:auto val="1"/>
        <c:lblAlgn val="ctr"/>
        <c:lblOffset val="100"/>
      </c:catAx>
      <c:valAx>
        <c:axId val="99212288"/>
        <c:scaling>
          <c:orientation val="minMax"/>
        </c:scaling>
        <c:axPos val="l"/>
        <c:majorGridlines>
          <c:spPr>
            <a:ln>
              <a:prstDash val="sysDot"/>
            </a:ln>
          </c:spPr>
        </c:majorGridlines>
        <c:title>
          <c:tx>
            <c:rich>
              <a:bodyPr rot="-5400000" vert="horz"/>
              <a:lstStyle/>
              <a:p>
                <a:pPr>
                  <a:defRPr/>
                </a:pPr>
                <a:r>
                  <a:rPr lang="en-GB"/>
                  <a:t>US$</a:t>
                </a:r>
                <a:r>
                  <a:rPr lang="en-GB" baseline="0"/>
                  <a:t> MILLIONS</a:t>
                </a:r>
                <a:endParaRPr lang="en-GB"/>
              </a:p>
            </c:rich>
          </c:tx>
          <c:layout>
            <c:manualLayout>
              <c:xMode val="edge"/>
              <c:yMode val="edge"/>
              <c:x val="3.4497623602676593E-3"/>
              <c:y val="0.42746235667909932"/>
            </c:manualLayout>
          </c:layout>
        </c:title>
        <c:numFmt formatCode="#,##0" sourceLinked="0"/>
        <c:tickLblPos val="nextTo"/>
        <c:crossAx val="99210752"/>
        <c:crosses val="autoZero"/>
        <c:crossBetween val="between"/>
      </c:valAx>
    </c:plotArea>
    <c:legend>
      <c:legendPos val="b"/>
      <c:layout>
        <c:manualLayout>
          <c:xMode val="edge"/>
          <c:yMode val="edge"/>
          <c:x val="0.23604143300412148"/>
          <c:y val="0.88585031081641108"/>
          <c:w val="0.45547212442613688"/>
          <c:h val="9.7307583920430998E-2"/>
        </c:manualLayout>
      </c:layout>
    </c:legend>
    <c:plotVisOnly val="1"/>
    <c:dispBlanksAs val="span"/>
  </c:chart>
  <c:spPr>
    <a:ln>
      <a:noFill/>
    </a:ln>
  </c:spPr>
  <c:printSettings>
    <c:headerFooter/>
    <c:pageMargins b="0.75000000000000266" l="0.70000000000000062" r="0.70000000000000062" t="0.75000000000000266"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571500</xdr:colOff>
      <xdr:row>11</xdr:row>
      <xdr:rowOff>85725</xdr:rowOff>
    </xdr:from>
    <xdr:to>
      <xdr:col>8</xdr:col>
      <xdr:colOff>981075</xdr:colOff>
      <xdr:row>31</xdr:row>
      <xdr:rowOff>9527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1981199</xdr:colOff>
      <xdr:row>11</xdr:row>
      <xdr:rowOff>133350</xdr:rowOff>
    </xdr:from>
    <xdr:to>
      <xdr:col>12</xdr:col>
      <xdr:colOff>447675</xdr:colOff>
      <xdr:row>31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571499</xdr:colOff>
      <xdr:row>7</xdr:row>
      <xdr:rowOff>161925</xdr:rowOff>
    </xdr:from>
    <xdr:to>
      <xdr:col>21</xdr:col>
      <xdr:colOff>66675</xdr:colOff>
      <xdr:row>35</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1171574</xdr:colOff>
      <xdr:row>5</xdr:row>
      <xdr:rowOff>180975</xdr:rowOff>
    </xdr:from>
    <xdr:to>
      <xdr:col>9</xdr:col>
      <xdr:colOff>876300</xdr:colOff>
      <xdr:row>30</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1200151</xdr:colOff>
      <xdr:row>32</xdr:row>
      <xdr:rowOff>114301</xdr:rowOff>
    </xdr:from>
    <xdr:to>
      <xdr:col>9</xdr:col>
      <xdr:colOff>1028700</xdr:colOff>
      <xdr:row>60</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1209674</xdr:colOff>
      <xdr:row>64</xdr:row>
      <xdr:rowOff>19049</xdr:rowOff>
    </xdr:from>
    <xdr:to>
      <xdr:col>9</xdr:col>
      <xdr:colOff>1000124</xdr:colOff>
      <xdr:row>91</xdr:row>
      <xdr:rowOff>161925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190499</xdr:colOff>
      <xdr:row>30</xdr:row>
      <xdr:rowOff>133350</xdr:rowOff>
    </xdr:from>
    <xdr:to>
      <xdr:col>7</xdr:col>
      <xdr:colOff>1009650</xdr:colOff>
      <xdr:row>57</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Dani\Library\Containers\com.apple.mail\Data\Library\Mail%20Downloads\39767AF7-7DD3-457F-9F45-CF7A2AEBB47F\Projects\Investments%20to%20End%20Poverty\2013%20Report\Data\Reference%20files\Deflato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rojects/GHA/Phase%20II/Products/Reports/Private%20funding%202015/Zakat%20report/Case%20studies/case%20studies%20data_C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Int-HA/International%20humanitarian%20response,%202009-201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refreshError="1"/>
      <sheetData sheetId="3">
        <row r="4">
          <cell r="K4" t="str">
            <v/>
          </cell>
        </row>
      </sheetData>
      <sheetData sheetId="4" refreshError="1"/>
      <sheetData sheetId="5">
        <row r="4">
          <cell r="AF4">
            <v>4.1349999999999998</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ase studies"/>
      <sheetName val="MCF"/>
      <sheetName val="Indonesia"/>
      <sheetName val="Indonesia projections"/>
      <sheetName val="codes"/>
      <sheetName val="Sheet1"/>
      <sheetName val="Sheet2"/>
      <sheetName val="Pakistan"/>
      <sheetName val="UK"/>
    </sheetNames>
    <sheetDataSet>
      <sheetData sheetId="0"/>
      <sheetData sheetId="1"/>
      <sheetData sheetId="2"/>
      <sheetData sheetId="3"/>
      <sheetData sheetId="4">
        <row r="1">
          <cell r="A1" t="str">
            <v>domestic</v>
          </cell>
          <cell r="B1" t="str">
            <v>y</v>
          </cell>
        </row>
        <row r="2">
          <cell r="A2" t="str">
            <v>international</v>
          </cell>
          <cell r="B2" t="str">
            <v>n</v>
          </cell>
        </row>
      </sheetData>
      <sheetData sheetId="5"/>
      <sheetData sheetId="6"/>
      <sheetData sheetId="7"/>
      <sheetData sheetId="8"/>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Methodology"/>
      <sheetName val="Int HA response"/>
      <sheetName val="Text analysis"/>
      <sheetName val="HA from governments"/>
      <sheetName val="Private funding calcs"/>
      <sheetName val="HA from government"/>
      <sheetName val="Int HA response - old"/>
      <sheetName val="Sheet2"/>
      <sheetName val="Sheet3"/>
    </sheetNames>
    <sheetDataSet>
      <sheetData sheetId="0" refreshError="1"/>
      <sheetData sheetId="1">
        <row r="7">
          <cell r="B7">
            <v>2009</v>
          </cell>
          <cell r="C7">
            <v>2010</v>
          </cell>
          <cell r="D7">
            <v>2011</v>
          </cell>
          <cell r="E7">
            <v>2012</v>
          </cell>
          <cell r="F7">
            <v>2013</v>
          </cell>
          <cell r="G7">
            <v>2014</v>
          </cell>
        </row>
        <row r="8">
          <cell r="A8" t="str">
            <v>Governments and EU institutions</v>
          </cell>
          <cell r="B8">
            <v>12.924452700617699</v>
          </cell>
          <cell r="C8">
            <v>13.961515445965318</v>
          </cell>
          <cell r="D8">
            <v>13.917268520881505</v>
          </cell>
          <cell r="E8">
            <v>12.75825762295343</v>
          </cell>
          <cell r="F8">
            <v>15.104003629332247</v>
          </cell>
          <cell r="G8">
            <v>18.680398192078599</v>
          </cell>
        </row>
        <row r="9">
          <cell r="A9" t="str">
            <v xml:space="preserve">Private </v>
          </cell>
          <cell r="B9">
            <v>3.466993553220544</v>
          </cell>
          <cell r="C9">
            <v>6.0591095298799118</v>
          </cell>
          <cell r="D9">
            <v>5.7382384406909752</v>
          </cell>
          <cell r="E9">
            <v>4.9979583200172311</v>
          </cell>
          <cell r="F9">
            <v>5.3977058294519065</v>
          </cell>
          <cell r="G9">
            <v>5.809827974514139</v>
          </cell>
        </row>
        <row r="10">
          <cell r="A10" t="str">
            <v>Total</v>
          </cell>
          <cell r="B10">
            <v>16.391446253838243</v>
          </cell>
          <cell r="C10">
            <v>20.02062497584523</v>
          </cell>
          <cell r="D10">
            <v>19.655506961572481</v>
          </cell>
          <cell r="E10">
            <v>17.756215942970663</v>
          </cell>
          <cell r="F10">
            <v>20.501709458784156</v>
          </cell>
          <cell r="G10">
            <v>24.490226166592738</v>
          </cell>
        </row>
      </sheetData>
      <sheetData sheetId="2" refreshError="1"/>
      <sheetData sheetId="3"/>
      <sheetData sheetId="4"/>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Title@"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S26"/>
  <sheetViews>
    <sheetView workbookViewId="0">
      <selection activeCell="B3" sqref="B3"/>
    </sheetView>
  </sheetViews>
  <sheetFormatPr defaultRowHeight="15"/>
  <cols>
    <col min="1" max="1" width="10.5703125" style="22" customWidth="1"/>
    <col min="2" max="2" width="31" style="22" customWidth="1"/>
    <col min="3" max="8" width="10.5703125" style="22" customWidth="1"/>
    <col min="9" max="9" width="30.7109375" style="45" customWidth="1"/>
    <col min="10" max="10" width="9.28515625" style="45" customWidth="1"/>
    <col min="11" max="11" width="9.140625" style="45" customWidth="1"/>
    <col min="12" max="18" width="9.140625" style="45"/>
  </cols>
  <sheetData>
    <row r="1" spans="1:19">
      <c r="A1" s="18" t="s">
        <v>103</v>
      </c>
      <c r="B1" s="18" t="s">
        <v>106</v>
      </c>
      <c r="C1" s="18"/>
    </row>
    <row r="2" spans="1:19">
      <c r="A2" s="18" t="s">
        <v>104</v>
      </c>
      <c r="B2" s="18" t="s">
        <v>101</v>
      </c>
      <c r="C2" s="18"/>
    </row>
    <row r="3" spans="1:19">
      <c r="A3" s="18" t="s">
        <v>105</v>
      </c>
      <c r="B3" s="18" t="s">
        <v>100</v>
      </c>
      <c r="C3" s="18"/>
    </row>
    <row r="6" spans="1:19">
      <c r="B6" s="89" t="s">
        <v>95</v>
      </c>
      <c r="I6"/>
      <c r="J6" s="76"/>
      <c r="K6" s="76"/>
      <c r="L6" s="76"/>
      <c r="S6" s="45"/>
    </row>
    <row r="7" spans="1:19">
      <c r="B7" s="87"/>
      <c r="C7" s="86">
        <v>2009</v>
      </c>
      <c r="D7" s="86">
        <v>2010</v>
      </c>
      <c r="E7" s="86">
        <v>2011</v>
      </c>
      <c r="F7" s="86">
        <v>2012</v>
      </c>
      <c r="G7" s="86">
        <v>2013</v>
      </c>
      <c r="H7" s="86">
        <v>2014</v>
      </c>
      <c r="I7"/>
      <c r="K7" s="85"/>
      <c r="L7" s="75"/>
      <c r="M7" s="75"/>
      <c r="N7" s="75"/>
      <c r="O7" s="75"/>
      <c r="P7" s="75"/>
      <c r="Q7" s="75"/>
      <c r="S7" s="45"/>
    </row>
    <row r="8" spans="1:19">
      <c r="B8" s="10" t="s">
        <v>99</v>
      </c>
      <c r="C8" s="83">
        <v>12.924452700617699</v>
      </c>
      <c r="D8" s="83">
        <v>13.961515445965318</v>
      </c>
      <c r="E8" s="83">
        <v>13.917268520881505</v>
      </c>
      <c r="F8" s="83">
        <v>12.75825762295343</v>
      </c>
      <c r="G8" s="83">
        <v>15.104003629332247</v>
      </c>
      <c r="H8" s="83">
        <v>18.680398192078599</v>
      </c>
      <c r="I8"/>
      <c r="J8" s="43"/>
      <c r="K8" s="82"/>
      <c r="L8" s="81"/>
      <c r="M8" s="73"/>
      <c r="N8" s="73"/>
      <c r="O8" s="73"/>
      <c r="P8" s="73"/>
      <c r="Q8" s="73"/>
      <c r="S8" s="45"/>
    </row>
    <row r="9" spans="1:19">
      <c r="B9" s="10" t="s">
        <v>98</v>
      </c>
      <c r="C9" s="83">
        <v>3.466993553220544</v>
      </c>
      <c r="D9" s="83">
        <v>6.0591095298799118</v>
      </c>
      <c r="E9" s="83">
        <v>5.7382384406909752</v>
      </c>
      <c r="F9" s="83">
        <v>4.9979583200172311</v>
      </c>
      <c r="G9" s="83">
        <v>5.3977058294519065</v>
      </c>
      <c r="H9" s="83">
        <v>5.809827974514139</v>
      </c>
      <c r="I9"/>
      <c r="J9" s="43"/>
      <c r="K9" s="84"/>
      <c r="L9" s="81"/>
      <c r="M9" s="73"/>
      <c r="N9" s="73"/>
      <c r="O9" s="73"/>
      <c r="P9" s="73"/>
      <c r="Q9" s="73"/>
      <c r="S9" s="45"/>
    </row>
    <row r="10" spans="1:19">
      <c r="B10" s="10" t="s">
        <v>66</v>
      </c>
      <c r="C10" s="83">
        <v>16.391446253838243</v>
      </c>
      <c r="D10" s="83">
        <v>20.02062497584523</v>
      </c>
      <c r="E10" s="83">
        <v>19.655506961572481</v>
      </c>
      <c r="F10" s="83">
        <v>17.756215942970663</v>
      </c>
      <c r="G10" s="83">
        <v>20.501709458784156</v>
      </c>
      <c r="H10" s="83">
        <v>24.490226166592738</v>
      </c>
      <c r="I10"/>
      <c r="J10" s="43"/>
      <c r="K10" s="82"/>
      <c r="L10" s="81"/>
      <c r="M10" s="73"/>
      <c r="N10" s="73"/>
      <c r="O10" s="73"/>
      <c r="P10" s="73"/>
      <c r="Q10" s="73"/>
      <c r="S10" s="45"/>
    </row>
    <row r="11" spans="1:19">
      <c r="J11" s="80"/>
    </row>
    <row r="12" spans="1:19">
      <c r="I12"/>
      <c r="J12"/>
      <c r="K12"/>
      <c r="L12"/>
      <c r="M12"/>
      <c r="N12"/>
      <c r="O12"/>
      <c r="P12"/>
      <c r="Q12"/>
      <c r="R12"/>
    </row>
    <row r="13" spans="1:19">
      <c r="B13" s="79"/>
      <c r="C13" s="79"/>
      <c r="D13" s="79"/>
      <c r="E13" s="79"/>
      <c r="F13" s="79"/>
      <c r="G13" s="79"/>
      <c r="I13"/>
      <c r="J13"/>
      <c r="K13"/>
      <c r="L13"/>
      <c r="M13"/>
      <c r="N13"/>
      <c r="O13"/>
      <c r="P13"/>
      <c r="Q13"/>
      <c r="R13"/>
    </row>
    <row r="14" spans="1:19">
      <c r="B14" s="79"/>
      <c r="C14" s="79"/>
      <c r="D14" s="79"/>
      <c r="E14" s="79"/>
      <c r="F14" s="79"/>
      <c r="G14" s="79"/>
      <c r="I14"/>
      <c r="J14"/>
      <c r="K14"/>
      <c r="L14"/>
      <c r="M14"/>
      <c r="N14"/>
      <c r="O14"/>
      <c r="P14"/>
      <c r="Q14"/>
      <c r="R14"/>
    </row>
    <row r="15" spans="1:19">
      <c r="B15" s="79"/>
      <c r="C15" s="79"/>
      <c r="D15" s="79"/>
      <c r="E15" s="79"/>
      <c r="F15" s="79"/>
      <c r="G15" s="79"/>
      <c r="I15"/>
      <c r="J15"/>
      <c r="K15"/>
      <c r="L15"/>
      <c r="M15"/>
      <c r="N15"/>
      <c r="O15"/>
      <c r="P15"/>
      <c r="Q15"/>
      <c r="R15"/>
    </row>
    <row r="16" spans="1:19">
      <c r="I16" s="43"/>
      <c r="J16" s="78"/>
      <c r="K16" s="78"/>
      <c r="L16" s="77"/>
      <c r="M16" s="77"/>
      <c r="N16" s="77"/>
      <c r="O16" s="77"/>
      <c r="P16" s="77"/>
    </row>
    <row r="19" spans="1:15" customFormat="1">
      <c r="A19" s="22"/>
      <c r="B19" s="22"/>
      <c r="C19" s="22"/>
      <c r="D19" s="22"/>
      <c r="E19" s="22"/>
      <c r="F19" s="22"/>
      <c r="G19" s="22"/>
      <c r="H19" s="22"/>
      <c r="I19" s="76"/>
      <c r="J19" s="75"/>
      <c r="K19" s="75"/>
      <c r="L19" s="45"/>
      <c r="M19" s="45"/>
      <c r="N19" s="45"/>
      <c r="O19" s="45"/>
    </row>
    <row r="21" spans="1:15" customFormat="1">
      <c r="A21" s="22"/>
      <c r="B21" s="22"/>
      <c r="C21" s="22"/>
      <c r="D21" s="22"/>
      <c r="E21" s="22"/>
      <c r="F21" s="22"/>
      <c r="G21" s="22"/>
      <c r="H21" s="22"/>
      <c r="I21" s="43"/>
      <c r="J21" s="74"/>
      <c r="K21" s="74"/>
      <c r="L21" s="45"/>
      <c r="M21" s="45"/>
      <c r="N21" s="45"/>
      <c r="O21" s="45"/>
    </row>
    <row r="22" spans="1:15" customFormat="1">
      <c r="A22" s="22"/>
      <c r="B22" s="22"/>
      <c r="C22" s="22"/>
      <c r="D22" s="22"/>
      <c r="E22" s="22"/>
      <c r="F22" s="22"/>
      <c r="G22" s="22"/>
      <c r="H22" s="22"/>
      <c r="I22" s="43"/>
      <c r="J22" s="74"/>
      <c r="K22" s="45"/>
      <c r="L22" s="45"/>
      <c r="M22" s="45"/>
      <c r="N22" s="45"/>
      <c r="O22" s="73"/>
    </row>
    <row r="23" spans="1:15" customFormat="1">
      <c r="A23" s="22"/>
      <c r="B23" s="22"/>
      <c r="C23" s="22"/>
      <c r="D23" s="22"/>
      <c r="E23" s="22"/>
      <c r="F23" s="22"/>
      <c r="G23" s="22"/>
      <c r="H23" s="22"/>
      <c r="I23" s="43"/>
      <c r="J23" s="72"/>
      <c r="K23" s="72"/>
      <c r="L23" s="45"/>
      <c r="M23" s="45"/>
      <c r="N23" s="45"/>
      <c r="O23" s="45"/>
    </row>
    <row r="25" spans="1:15" customFormat="1">
      <c r="A25" s="22"/>
      <c r="B25" s="22"/>
      <c r="C25" s="22"/>
      <c r="D25" s="22"/>
      <c r="E25" s="22"/>
      <c r="F25" s="22"/>
      <c r="G25" s="22"/>
      <c r="H25" s="22"/>
      <c r="I25" s="71"/>
      <c r="J25" s="71"/>
      <c r="K25" s="71"/>
      <c r="L25" s="45"/>
      <c r="M25" s="45"/>
      <c r="N25" s="45"/>
      <c r="O25" s="45"/>
    </row>
    <row r="26" spans="1:15" customFormat="1">
      <c r="A26" s="22"/>
      <c r="B26" s="22"/>
      <c r="C26" s="22"/>
      <c r="D26" s="22"/>
      <c r="E26" s="22"/>
      <c r="F26" s="22"/>
      <c r="G26" s="22"/>
      <c r="H26" s="22"/>
      <c r="I26" s="71"/>
      <c r="J26" s="71"/>
      <c r="K26" s="71"/>
      <c r="L26" s="45"/>
      <c r="M26" s="45"/>
      <c r="N26" s="45"/>
      <c r="O26" s="45"/>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dimension ref="A1:O15"/>
  <sheetViews>
    <sheetView topLeftCell="B1" workbookViewId="0">
      <selection activeCell="C28" sqref="C28"/>
    </sheetView>
  </sheetViews>
  <sheetFormatPr defaultRowHeight="15"/>
  <cols>
    <col min="1" max="1" width="9.140625" style="57"/>
    <col min="2" max="2" width="8.85546875" style="57" customWidth="1"/>
    <col min="3" max="3" width="33.140625" style="57" customWidth="1"/>
    <col min="4" max="12" width="9.5703125" style="57" bestFit="1" customWidth="1"/>
    <col min="13" max="16384" width="9.140625" style="57"/>
  </cols>
  <sheetData>
    <row r="1" spans="1:15">
      <c r="B1" s="63" t="s">
        <v>103</v>
      </c>
      <c r="C1" s="18" t="s">
        <v>107</v>
      </c>
      <c r="D1" s="62"/>
    </row>
    <row r="2" spans="1:15">
      <c r="B2" s="62" t="s">
        <v>104</v>
      </c>
      <c r="C2" s="18" t="s">
        <v>93</v>
      </c>
      <c r="D2" s="62"/>
    </row>
    <row r="3" spans="1:15">
      <c r="B3" s="62" t="s">
        <v>105</v>
      </c>
      <c r="C3" s="64" t="s">
        <v>94</v>
      </c>
      <c r="D3" s="62"/>
    </row>
    <row r="4" spans="1:15">
      <c r="B4"/>
    </row>
    <row r="5" spans="1:15">
      <c r="B5"/>
      <c r="C5" s="65"/>
    </row>
    <row r="6" spans="1:15">
      <c r="C6" s="65" t="s">
        <v>95</v>
      </c>
    </row>
    <row r="7" spans="1:15">
      <c r="C7" s="66"/>
      <c r="D7" s="66">
        <v>2005</v>
      </c>
      <c r="E7" s="66">
        <v>2006</v>
      </c>
      <c r="F7" s="66">
        <v>2007</v>
      </c>
      <c r="G7" s="66">
        <v>2008</v>
      </c>
      <c r="H7" s="66">
        <v>2009</v>
      </c>
      <c r="I7" s="66">
        <v>2010</v>
      </c>
      <c r="J7" s="66">
        <v>2011</v>
      </c>
      <c r="K7" s="66">
        <v>2012</v>
      </c>
      <c r="L7" s="66">
        <v>2013</v>
      </c>
      <c r="M7" s="66">
        <v>2014</v>
      </c>
    </row>
    <row r="8" spans="1:15">
      <c r="A8" s="90"/>
      <c r="B8" s="88"/>
      <c r="C8" s="67" t="s">
        <v>90</v>
      </c>
      <c r="D8" s="68">
        <v>5.9927869420000004</v>
      </c>
      <c r="E8" s="68">
        <v>5.8635723200000003</v>
      </c>
      <c r="F8" s="68">
        <v>5.5328631110000002</v>
      </c>
      <c r="G8" s="68">
        <v>8.0585626399999999</v>
      </c>
      <c r="H8" s="68">
        <v>9.9651936620000008</v>
      </c>
      <c r="I8" s="68">
        <v>12.899637934999999</v>
      </c>
      <c r="J8" s="68">
        <v>9.4591089159999999</v>
      </c>
      <c r="K8" s="68">
        <v>10.495618576</v>
      </c>
      <c r="L8" s="68">
        <v>13.17754697</v>
      </c>
      <c r="M8" s="68">
        <v>19.549102461</v>
      </c>
    </row>
    <row r="9" spans="1:15">
      <c r="A9" s="90"/>
      <c r="B9" s="88"/>
      <c r="C9" s="67" t="s">
        <v>96</v>
      </c>
      <c r="D9" s="68">
        <v>4.0214795140000001</v>
      </c>
      <c r="E9" s="68">
        <v>3.8684111429999999</v>
      </c>
      <c r="F9" s="68">
        <v>3.9529474420000001</v>
      </c>
      <c r="G9" s="68">
        <v>5.7319190759999996</v>
      </c>
      <c r="H9" s="68">
        <v>7.142821423</v>
      </c>
      <c r="I9" s="68">
        <v>8.0279966090000006</v>
      </c>
      <c r="J9" s="68">
        <v>5.8304717100000003</v>
      </c>
      <c r="K9" s="68">
        <v>6.2403273190000004</v>
      </c>
      <c r="L9" s="68">
        <v>8.508498844</v>
      </c>
      <c r="M9" s="68">
        <v>12.032047488</v>
      </c>
    </row>
    <row r="10" spans="1:15">
      <c r="A10" s="90"/>
      <c r="B10" s="88"/>
      <c r="C10" s="67" t="s">
        <v>97</v>
      </c>
      <c r="D10" s="68">
        <v>1.971307428</v>
      </c>
      <c r="E10" s="68">
        <v>1.995161177</v>
      </c>
      <c r="F10" s="68">
        <v>1.579915669</v>
      </c>
      <c r="G10" s="68">
        <v>2.3266435639999998</v>
      </c>
      <c r="H10" s="68">
        <v>2.8223722389999999</v>
      </c>
      <c r="I10" s="68">
        <v>4.8716413259999998</v>
      </c>
      <c r="J10" s="68">
        <v>3.6286372060000001</v>
      </c>
      <c r="K10" s="68">
        <v>4.2552912569999997</v>
      </c>
      <c r="L10" s="68">
        <v>4.6690481259999999</v>
      </c>
      <c r="M10" s="68">
        <v>7.5170549729999996</v>
      </c>
      <c r="O10" s="69"/>
    </row>
    <row r="11" spans="1:15">
      <c r="A11" s="90"/>
      <c r="C11" s="69"/>
      <c r="D11" s="69"/>
      <c r="E11" s="69"/>
      <c r="F11" s="69"/>
      <c r="G11" s="69"/>
      <c r="H11" s="69"/>
      <c r="I11" s="69"/>
      <c r="J11" s="69"/>
      <c r="K11" s="69"/>
      <c r="L11" s="69"/>
    </row>
    <row r="12" spans="1:15">
      <c r="C12" s="70"/>
      <c r="D12" s="70"/>
      <c r="E12" s="70"/>
      <c r="F12" s="70"/>
      <c r="G12" s="70"/>
      <c r="H12" s="70"/>
      <c r="I12" s="70"/>
      <c r="J12" s="70"/>
      <c r="K12" s="70"/>
      <c r="L12" s="70"/>
    </row>
    <row r="13" spans="1:15">
      <c r="C13" s="70"/>
      <c r="D13" s="70"/>
      <c r="E13" s="70"/>
      <c r="F13" s="70"/>
      <c r="G13" s="70"/>
      <c r="H13" s="70"/>
      <c r="I13" s="70"/>
      <c r="J13" s="70"/>
      <c r="K13" s="70"/>
      <c r="L13" s="70"/>
      <c r="M13" s="70"/>
    </row>
    <row r="14" spans="1:15">
      <c r="A14" s="91"/>
      <c r="C14" s="70"/>
      <c r="D14" s="70"/>
      <c r="E14" s="70"/>
      <c r="F14" s="70"/>
      <c r="G14" s="70"/>
      <c r="H14" s="70"/>
      <c r="I14" s="70"/>
      <c r="J14" s="70"/>
      <c r="K14" s="70"/>
      <c r="L14" s="70"/>
    </row>
    <row r="15" spans="1:15">
      <c r="A15" s="91"/>
    </row>
  </sheetData>
  <mergeCells count="2">
    <mergeCell ref="A8:A11"/>
    <mergeCell ref="A14:A15"/>
  </mergeCells>
  <hyperlinks>
    <hyperlink ref="B1" r:id="rId1" display="Title@"/>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dimension ref="A1:D39"/>
  <sheetViews>
    <sheetView zoomScaleNormal="100" workbookViewId="0">
      <selection activeCell="C4" sqref="C4"/>
    </sheetView>
  </sheetViews>
  <sheetFormatPr defaultRowHeight="15"/>
  <cols>
    <col min="1" max="1" width="9.140625" style="57"/>
    <col min="2" max="2" width="38.7109375" style="57" customWidth="1"/>
    <col min="3" max="3" width="23" style="57" customWidth="1"/>
    <col min="4" max="4" width="19" style="57" customWidth="1"/>
    <col min="5" max="16384" width="9.140625" style="57"/>
  </cols>
  <sheetData>
    <row r="1" spans="1:4">
      <c r="A1" s="62" t="s">
        <v>103</v>
      </c>
      <c r="B1" s="62" t="s">
        <v>108</v>
      </c>
    </row>
    <row r="2" spans="1:4">
      <c r="A2" s="62" t="s">
        <v>104</v>
      </c>
      <c r="B2" s="62" t="s">
        <v>92</v>
      </c>
    </row>
    <row r="3" spans="1:4">
      <c r="A3" s="62" t="s">
        <v>105</v>
      </c>
      <c r="B3" s="62" t="s">
        <v>91</v>
      </c>
    </row>
    <row r="6" spans="1:4">
      <c r="B6" s="57" t="s">
        <v>102</v>
      </c>
    </row>
    <row r="7" spans="1:4">
      <c r="B7" s="58"/>
      <c r="C7" s="61" t="s">
        <v>90</v>
      </c>
      <c r="D7" s="61" t="s">
        <v>89</v>
      </c>
    </row>
    <row r="8" spans="1:4">
      <c r="B8" s="58" t="s">
        <v>88</v>
      </c>
      <c r="C8" s="59">
        <v>12.795882000000001</v>
      </c>
      <c r="D8" s="60">
        <v>0.46716999999999997</v>
      </c>
    </row>
    <row r="9" spans="1:4">
      <c r="B9" s="58" t="s">
        <v>87</v>
      </c>
      <c r="C9" s="59">
        <v>14.269107999999999</v>
      </c>
      <c r="D9" s="60">
        <v>0.40090799999999999</v>
      </c>
    </row>
    <row r="10" spans="1:4">
      <c r="B10" s="58" t="s">
        <v>86</v>
      </c>
      <c r="C10" s="59">
        <v>18.318686</v>
      </c>
      <c r="D10" s="60">
        <v>0.23943999999999999</v>
      </c>
    </row>
    <row r="11" spans="1:4">
      <c r="B11" s="58" t="s">
        <v>30</v>
      </c>
      <c r="C11" s="59">
        <v>33.201996000000001</v>
      </c>
      <c r="D11" s="60">
        <v>0.96516599999999997</v>
      </c>
    </row>
    <row r="12" spans="1:4">
      <c r="B12" s="58" t="s">
        <v>85</v>
      </c>
      <c r="C12" s="59">
        <v>33.828938999999998</v>
      </c>
      <c r="D12" s="60">
        <v>0.49798100000000001</v>
      </c>
    </row>
    <row r="13" spans="1:4">
      <c r="B13" s="58" t="s">
        <v>84</v>
      </c>
      <c r="C13" s="59">
        <v>49.759870999999997</v>
      </c>
      <c r="D13" s="60">
        <v>0.44217600000000001</v>
      </c>
    </row>
    <row r="14" spans="1:4">
      <c r="B14" s="58" t="s">
        <v>83</v>
      </c>
      <c r="C14" s="59">
        <v>64.133224999999996</v>
      </c>
      <c r="D14" s="60">
        <v>0.32591700000000001</v>
      </c>
    </row>
    <row r="15" spans="1:4">
      <c r="B15" s="58" t="s">
        <v>82</v>
      </c>
      <c r="C15" s="59">
        <v>74.085087000000001</v>
      </c>
      <c r="D15" s="60">
        <v>0.282968</v>
      </c>
    </row>
    <row r="16" spans="1:4">
      <c r="B16" s="58" t="s">
        <v>81</v>
      </c>
      <c r="C16" s="59">
        <v>90.922853000000003</v>
      </c>
      <c r="D16" s="60">
        <v>0.43420999999999998</v>
      </c>
    </row>
    <row r="17" spans="2:4">
      <c r="B17" s="58" t="s">
        <v>80</v>
      </c>
      <c r="C17" s="59">
        <v>93.397392999999994</v>
      </c>
      <c r="D17" s="60">
        <v>0.18865899999999999</v>
      </c>
    </row>
    <row r="18" spans="2:4">
      <c r="B18" s="58" t="s">
        <v>79</v>
      </c>
      <c r="C18" s="59">
        <v>99.333721999999995</v>
      </c>
      <c r="D18" s="60">
        <v>0.40819899999999998</v>
      </c>
    </row>
    <row r="19" spans="2:4">
      <c r="B19" s="58" t="s">
        <v>78</v>
      </c>
      <c r="C19" s="59">
        <v>125.77022599999999</v>
      </c>
      <c r="D19" s="60">
        <v>0.60535499999999998</v>
      </c>
    </row>
    <row r="20" spans="2:4">
      <c r="B20" s="58" t="s">
        <v>44</v>
      </c>
      <c r="C20" s="59">
        <v>157.45495299999999</v>
      </c>
      <c r="D20" s="60">
        <v>0.51166</v>
      </c>
    </row>
    <row r="21" spans="2:4">
      <c r="B21" s="58" t="s">
        <v>77</v>
      </c>
      <c r="C21" s="59">
        <v>192.023</v>
      </c>
      <c r="D21" s="60">
        <v>0.671624</v>
      </c>
    </row>
    <row r="22" spans="2:4">
      <c r="B22" s="58" t="s">
        <v>76</v>
      </c>
      <c r="C22" s="59">
        <v>305.23642799999999</v>
      </c>
      <c r="D22" s="60">
        <v>0.64722500000000005</v>
      </c>
    </row>
    <row r="23" spans="2:4">
      <c r="B23" s="58" t="s">
        <v>75</v>
      </c>
      <c r="C23" s="59">
        <v>406.42989499999999</v>
      </c>
      <c r="D23" s="60">
        <v>0.68963699999999994</v>
      </c>
    </row>
    <row r="24" spans="2:4">
      <c r="B24" s="58" t="s">
        <v>74</v>
      </c>
      <c r="C24" s="59">
        <v>481.021163</v>
      </c>
      <c r="D24" s="60">
        <v>0.50087099999999996</v>
      </c>
    </row>
    <row r="25" spans="2:4">
      <c r="B25" s="58" t="s">
        <v>15</v>
      </c>
      <c r="C25" s="59">
        <v>555.42556200000001</v>
      </c>
      <c r="D25" s="60">
        <v>0.70833000000000002</v>
      </c>
    </row>
    <row r="26" spans="2:4">
      <c r="B26" s="58" t="s">
        <v>73</v>
      </c>
      <c r="C26" s="59">
        <v>595.983384</v>
      </c>
      <c r="D26" s="60">
        <v>0.57472100000000004</v>
      </c>
    </row>
    <row r="27" spans="2:4">
      <c r="B27" s="58" t="s">
        <v>72</v>
      </c>
      <c r="C27" s="59">
        <v>618.45807400000001</v>
      </c>
      <c r="D27" s="60">
        <v>0.36630499999999999</v>
      </c>
    </row>
    <row r="28" spans="2:4">
      <c r="B28" s="58" t="s">
        <v>71</v>
      </c>
      <c r="C28" s="59">
        <v>657.66960900000004</v>
      </c>
      <c r="D28" s="60">
        <v>0.542632</v>
      </c>
    </row>
    <row r="29" spans="2:4">
      <c r="B29" s="58" t="s">
        <v>70</v>
      </c>
      <c r="C29" s="59">
        <v>775.74865599999998</v>
      </c>
      <c r="D29" s="60">
        <v>0.60316899999999996</v>
      </c>
    </row>
    <row r="30" spans="2:4">
      <c r="B30" s="58" t="s">
        <v>25</v>
      </c>
      <c r="C30" s="59">
        <v>832.09725000000003</v>
      </c>
      <c r="D30" s="60">
        <v>0.46034399999999998</v>
      </c>
    </row>
    <row r="31" spans="2:4">
      <c r="B31" s="58" t="s">
        <v>11</v>
      </c>
      <c r="C31" s="59">
        <v>931.086454</v>
      </c>
      <c r="D31" s="60">
        <v>0.53007400000000005</v>
      </c>
    </row>
    <row r="32" spans="2:4">
      <c r="B32" s="58" t="s">
        <v>42</v>
      </c>
      <c r="C32" s="59">
        <v>933.07030299999997</v>
      </c>
      <c r="D32" s="60">
        <v>0.48953000000000002</v>
      </c>
    </row>
    <row r="33" spans="2:4">
      <c r="B33" s="58" t="s">
        <v>49</v>
      </c>
      <c r="C33" s="59">
        <v>985.696822</v>
      </c>
      <c r="D33" s="60">
        <v>0.55666300000000002</v>
      </c>
    </row>
    <row r="34" spans="2:4">
      <c r="B34" s="58" t="s">
        <v>69</v>
      </c>
      <c r="C34" s="59">
        <v>1113.2767819999999</v>
      </c>
      <c r="D34" s="60">
        <v>0.74871799999999999</v>
      </c>
    </row>
    <row r="35" spans="2:4">
      <c r="B35" s="58" t="s">
        <v>68</v>
      </c>
      <c r="C35" s="59">
        <v>1500</v>
      </c>
      <c r="D35" s="60">
        <v>0.81294264733333332</v>
      </c>
    </row>
    <row r="36" spans="2:4">
      <c r="B36" s="58" t="s">
        <v>67</v>
      </c>
      <c r="C36" s="59">
        <v>1801.753424</v>
      </c>
      <c r="D36" s="60">
        <v>0.89730399999999999</v>
      </c>
    </row>
    <row r="37" spans="2:4">
      <c r="B37" s="58" t="s">
        <v>47</v>
      </c>
      <c r="C37" s="59">
        <v>2256.1990129999999</v>
      </c>
      <c r="D37" s="60">
        <v>0.491145</v>
      </c>
    </row>
    <row r="38" spans="2:4">
      <c r="B38" s="58" t="s">
        <v>54</v>
      </c>
      <c r="C38" s="59">
        <v>3740.6547009999999</v>
      </c>
      <c r="D38" s="60">
        <v>0.629297</v>
      </c>
    </row>
    <row r="39" spans="2:4">
      <c r="B39" s="58" t="s">
        <v>66</v>
      </c>
      <c r="C39" s="59">
        <v>19549.102460999999</v>
      </c>
      <c r="D39" s="58"/>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dimension ref="A1:F16"/>
  <sheetViews>
    <sheetView workbookViewId="0">
      <selection activeCell="C3" sqref="C3"/>
    </sheetView>
  </sheetViews>
  <sheetFormatPr defaultRowHeight="15"/>
  <cols>
    <col min="3" max="3" width="26" bestFit="1" customWidth="1"/>
    <col min="4" max="4" width="26" customWidth="1"/>
    <col min="5" max="5" width="22" bestFit="1" customWidth="1"/>
    <col min="6" max="6" width="31.28515625" customWidth="1"/>
    <col min="7" max="7" width="25.42578125" customWidth="1"/>
  </cols>
  <sheetData>
    <row r="1" spans="1:6">
      <c r="A1" s="18" t="s">
        <v>103</v>
      </c>
      <c r="B1" s="42" t="s">
        <v>109</v>
      </c>
    </row>
    <row r="2" spans="1:6">
      <c r="A2" s="18" t="s">
        <v>104</v>
      </c>
      <c r="B2" s="18" t="s">
        <v>62</v>
      </c>
    </row>
    <row r="3" spans="1:6" s="45" customFormat="1">
      <c r="A3" s="43" t="s">
        <v>105</v>
      </c>
      <c r="B3" s="44" t="s">
        <v>63</v>
      </c>
    </row>
    <row r="4" spans="1:6">
      <c r="B4" s="45"/>
      <c r="C4" s="45"/>
      <c r="D4" s="45"/>
    </row>
    <row r="5" spans="1:6">
      <c r="B5" s="45"/>
      <c r="C5" s="46"/>
      <c r="D5" s="45"/>
      <c r="F5" s="47"/>
    </row>
    <row r="6" spans="1:6" ht="30">
      <c r="B6" s="48"/>
      <c r="C6" s="49" t="s">
        <v>64</v>
      </c>
      <c r="D6" s="49" t="s">
        <v>65</v>
      </c>
      <c r="F6" s="47"/>
    </row>
    <row r="7" spans="1:6">
      <c r="B7" s="50">
        <v>2013</v>
      </c>
      <c r="C7" s="37">
        <v>168.06451851112317</v>
      </c>
      <c r="D7" s="35">
        <v>108.49501500286937</v>
      </c>
      <c r="F7" s="47"/>
    </row>
    <row r="8" spans="1:6">
      <c r="B8" s="50">
        <v>2014</v>
      </c>
      <c r="C8" s="37">
        <v>205.4229963605014</v>
      </c>
      <c r="D8" s="51">
        <v>123.04487059900652</v>
      </c>
      <c r="F8" s="52"/>
    </row>
    <row r="9" spans="1:6">
      <c r="B9" s="50">
        <v>2015</v>
      </c>
      <c r="C9" s="37">
        <v>202.88721559283294</v>
      </c>
      <c r="D9" s="51"/>
      <c r="F9" s="53"/>
    </row>
    <row r="10" spans="1:6">
      <c r="E10" s="54"/>
      <c r="F10" s="47"/>
    </row>
    <row r="11" spans="1:6">
      <c r="E11" s="55"/>
      <c r="F11" s="56"/>
    </row>
    <row r="12" spans="1:6">
      <c r="F12" s="47"/>
    </row>
    <row r="13" spans="1:6">
      <c r="F13" s="47"/>
    </row>
    <row r="14" spans="1:6">
      <c r="D14" s="32"/>
      <c r="E14" s="32"/>
    </row>
    <row r="15" spans="1:6">
      <c r="D15" s="32"/>
      <c r="E15" s="32"/>
    </row>
    <row r="16" spans="1:6">
      <c r="D16" s="3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99"/>
  <sheetViews>
    <sheetView zoomScaleNormal="100" workbookViewId="0">
      <selection activeCell="B4" sqref="B4"/>
    </sheetView>
  </sheetViews>
  <sheetFormatPr defaultColWidth="25.7109375" defaultRowHeight="15"/>
  <cols>
    <col min="1" max="1" width="10.140625" customWidth="1"/>
    <col min="2" max="2" width="35.28515625" customWidth="1"/>
    <col min="3" max="4" width="27.85546875" customWidth="1"/>
    <col min="9" max="9" width="30.42578125" bestFit="1" customWidth="1"/>
  </cols>
  <sheetData>
    <row r="1" spans="1:10">
      <c r="A1" s="18" t="s">
        <v>103</v>
      </c>
      <c r="B1" s="18" t="s">
        <v>110</v>
      </c>
      <c r="C1" s="18"/>
      <c r="D1" s="18"/>
    </row>
    <row r="2" spans="1:10">
      <c r="A2" s="18" t="s">
        <v>104</v>
      </c>
      <c r="B2" s="18" t="s">
        <v>61</v>
      </c>
      <c r="C2" s="18"/>
      <c r="D2" s="18"/>
    </row>
    <row r="3" spans="1:10">
      <c r="A3" s="18" t="s">
        <v>105</v>
      </c>
      <c r="B3" s="18" t="s">
        <v>60</v>
      </c>
      <c r="C3" s="18"/>
      <c r="D3" s="18"/>
    </row>
    <row r="4" spans="1:10">
      <c r="B4" s="18"/>
      <c r="C4" s="18"/>
      <c r="D4" s="18"/>
    </row>
    <row r="5" spans="1:10">
      <c r="B5" s="41"/>
      <c r="C5" s="18"/>
      <c r="D5" s="18"/>
    </row>
    <row r="6" spans="1:10">
      <c r="B6" s="30">
        <v>2013</v>
      </c>
      <c r="D6" s="18"/>
      <c r="E6" s="18"/>
      <c r="F6" s="18"/>
      <c r="G6" s="18"/>
      <c r="H6" s="18"/>
      <c r="I6" s="18"/>
      <c r="J6" s="18"/>
    </row>
    <row r="7" spans="1:10" ht="30">
      <c r="B7" s="40" t="s">
        <v>40</v>
      </c>
      <c r="C7" s="39" t="s">
        <v>39</v>
      </c>
      <c r="D7" s="39" t="s">
        <v>52</v>
      </c>
    </row>
    <row r="8" spans="1:10">
      <c r="B8" s="36" t="s">
        <v>59</v>
      </c>
      <c r="C8" s="35">
        <v>9.9999996709705901</v>
      </c>
      <c r="D8" s="35">
        <v>4.0307774109465448</v>
      </c>
      <c r="F8" s="32"/>
      <c r="G8" s="32"/>
    </row>
    <row r="9" spans="1:10">
      <c r="B9" s="36" t="s">
        <v>29</v>
      </c>
      <c r="C9" s="35">
        <v>53.912315909090907</v>
      </c>
      <c r="D9" s="35">
        <v>39.597229431818185</v>
      </c>
      <c r="F9" s="32"/>
      <c r="G9" s="32"/>
    </row>
    <row r="10" spans="1:10">
      <c r="B10" s="36" t="s">
        <v>25</v>
      </c>
      <c r="C10" s="35">
        <v>60.724079591836734</v>
      </c>
      <c r="D10" s="35">
        <v>42.815068027210884</v>
      </c>
      <c r="F10" s="32"/>
      <c r="G10" s="32"/>
    </row>
    <row r="11" spans="1:10">
      <c r="B11" s="36" t="s">
        <v>58</v>
      </c>
      <c r="C11" s="35">
        <v>86.454022941176476</v>
      </c>
      <c r="D11" s="35">
        <v>44.021404705882354</v>
      </c>
      <c r="F11" s="32"/>
      <c r="G11" s="32"/>
    </row>
    <row r="12" spans="1:10">
      <c r="B12" s="36" t="s">
        <v>31</v>
      </c>
      <c r="C12" s="35">
        <v>91.658384675324669</v>
      </c>
      <c r="D12" s="35">
        <v>51.408425974025974</v>
      </c>
      <c r="F12" s="32"/>
      <c r="G12" s="32"/>
    </row>
    <row r="13" spans="1:10">
      <c r="B13" s="36" t="s">
        <v>27</v>
      </c>
      <c r="C13" s="35">
        <v>95.884292126676357</v>
      </c>
      <c r="D13" s="35">
        <v>52.343242773346141</v>
      </c>
      <c r="F13" s="32"/>
      <c r="G13" s="32"/>
    </row>
    <row r="14" spans="1:10">
      <c r="B14" s="36" t="s">
        <v>18</v>
      </c>
      <c r="C14" s="35">
        <v>111.17168321678322</v>
      </c>
      <c r="D14" s="35">
        <v>61.560790675990674</v>
      </c>
      <c r="F14" s="32"/>
      <c r="G14" s="32"/>
    </row>
    <row r="15" spans="1:10">
      <c r="B15" s="36" t="s">
        <v>16</v>
      </c>
      <c r="C15" s="35">
        <v>121.41364023809524</v>
      </c>
      <c r="D15" s="35">
        <v>70.91928333333334</v>
      </c>
      <c r="F15" s="32"/>
      <c r="G15" s="32"/>
    </row>
    <row r="16" spans="1:10">
      <c r="B16" s="36" t="s">
        <v>15</v>
      </c>
      <c r="C16" s="35">
        <v>121.960329375</v>
      </c>
      <c r="D16" s="35">
        <v>64.250851874999995</v>
      </c>
      <c r="F16" s="32"/>
      <c r="G16" s="32"/>
    </row>
    <row r="17" spans="2:9">
      <c r="B17" s="36" t="s">
        <v>44</v>
      </c>
      <c r="C17" s="35">
        <v>169.27090000000001</v>
      </c>
      <c r="D17" s="35">
        <v>79.795835555555556</v>
      </c>
      <c r="F17" s="32"/>
      <c r="G17" s="32"/>
    </row>
    <row r="18" spans="2:9">
      <c r="B18" s="36" t="s">
        <v>57</v>
      </c>
      <c r="C18" s="35">
        <v>191.017934</v>
      </c>
      <c r="D18" s="35">
        <v>107.089882</v>
      </c>
      <c r="F18" s="32"/>
      <c r="G18" s="32"/>
    </row>
    <row r="19" spans="2:9">
      <c r="B19" s="36" t="s">
        <v>24</v>
      </c>
      <c r="C19" s="35">
        <v>197.37664388888888</v>
      </c>
      <c r="D19" s="35">
        <v>159.51899055555555</v>
      </c>
      <c r="F19" s="32"/>
      <c r="G19" s="32"/>
    </row>
    <row r="20" spans="2:9">
      <c r="B20" s="36" t="s">
        <v>47</v>
      </c>
      <c r="C20" s="35">
        <v>207.32536264705882</v>
      </c>
      <c r="D20" s="35">
        <v>140.58413176470589</v>
      </c>
      <c r="F20" s="32"/>
      <c r="G20" s="32"/>
    </row>
    <row r="21" spans="2:9">
      <c r="B21" s="36" t="s">
        <v>11</v>
      </c>
      <c r="C21" s="35">
        <v>222.68874444444444</v>
      </c>
      <c r="D21" s="35">
        <v>146.90242222222221</v>
      </c>
      <c r="F21" s="32"/>
      <c r="G21" s="32"/>
    </row>
    <row r="22" spans="2:9">
      <c r="B22" s="36" t="s">
        <v>21</v>
      </c>
      <c r="C22" s="35">
        <v>229.09787860465116</v>
      </c>
      <c r="D22" s="35">
        <v>127.68482581395349</v>
      </c>
      <c r="F22" s="32"/>
      <c r="G22" s="32"/>
    </row>
    <row r="23" spans="2:9">
      <c r="B23" s="36" t="s">
        <v>45</v>
      </c>
      <c r="C23" s="35">
        <v>233.27661333333333</v>
      </c>
      <c r="D23" s="35">
        <v>82.511916666666664</v>
      </c>
      <c r="F23" s="32"/>
      <c r="G23" s="32"/>
    </row>
    <row r="24" spans="2:9">
      <c r="B24" s="36" t="s">
        <v>17</v>
      </c>
      <c r="C24" s="35">
        <v>266.98327</v>
      </c>
      <c r="D24" s="35">
        <v>221.28043</v>
      </c>
      <c r="F24" s="32"/>
      <c r="G24" s="32"/>
    </row>
    <row r="25" spans="2:9">
      <c r="B25" s="36" t="s">
        <v>14</v>
      </c>
      <c r="C25" s="35">
        <v>303.44412315789475</v>
      </c>
      <c r="D25" s="35">
        <v>154.14117473684212</v>
      </c>
      <c r="F25" s="32"/>
      <c r="G25" s="32"/>
    </row>
    <row r="26" spans="2:9">
      <c r="B26" s="36" t="s">
        <v>12</v>
      </c>
      <c r="C26" s="35">
        <v>357.34580999999997</v>
      </c>
      <c r="D26" s="35">
        <v>257.91509433333334</v>
      </c>
      <c r="F26" s="32"/>
      <c r="G26" s="32"/>
    </row>
    <row r="27" spans="2:9">
      <c r="B27" s="36" t="s">
        <v>56</v>
      </c>
      <c r="C27" s="35">
        <v>390.18340117647057</v>
      </c>
      <c r="D27" s="35">
        <v>217.91395764705882</v>
      </c>
      <c r="F27" s="32"/>
      <c r="G27" s="32"/>
    </row>
    <row r="28" spans="2:9">
      <c r="B28" s="36" t="s">
        <v>55</v>
      </c>
      <c r="C28" s="35">
        <v>427.47500000000002</v>
      </c>
      <c r="D28" s="35">
        <v>224.81642500000001</v>
      </c>
      <c r="F28" s="32"/>
      <c r="G28" s="32"/>
    </row>
    <row r="29" spans="2:9">
      <c r="B29" s="36" t="s">
        <v>54</v>
      </c>
      <c r="C29" s="35">
        <v>559.40715046904313</v>
      </c>
      <c r="D29" s="35">
        <v>406.05538198874297</v>
      </c>
      <c r="F29" s="32"/>
      <c r="G29" s="32"/>
    </row>
    <row r="30" spans="2:9">
      <c r="B30" s="36" t="s">
        <v>53</v>
      </c>
      <c r="C30" s="35">
        <v>610.6657709497207</v>
      </c>
      <c r="D30" s="35">
        <v>497.51651955307261</v>
      </c>
      <c r="F30" s="32"/>
      <c r="G30" s="32"/>
    </row>
    <row r="31" spans="2:9">
      <c r="B31" s="18"/>
      <c r="C31" s="18"/>
      <c r="D31" s="18"/>
      <c r="E31" s="31"/>
      <c r="F31" s="31"/>
      <c r="G31" s="31"/>
      <c r="H31" s="17"/>
      <c r="I31" s="17"/>
    </row>
    <row r="32" spans="2:9">
      <c r="B32" s="18"/>
      <c r="C32" s="18"/>
      <c r="D32" s="18"/>
    </row>
    <row r="33" spans="2:7">
      <c r="B33" s="30">
        <v>2014</v>
      </c>
    </row>
    <row r="34" spans="2:7" ht="30">
      <c r="B34" s="29" t="s">
        <v>40</v>
      </c>
      <c r="C34" s="28" t="s">
        <v>39</v>
      </c>
      <c r="D34" s="39" t="s">
        <v>52</v>
      </c>
      <c r="E34" s="27"/>
      <c r="F34" s="26"/>
      <c r="G34" s="38"/>
    </row>
    <row r="35" spans="2:7">
      <c r="B35" s="21" t="s">
        <v>37</v>
      </c>
      <c r="C35" s="35">
        <v>11.674674124999999</v>
      </c>
      <c r="D35" s="35">
        <v>2.202541375</v>
      </c>
      <c r="F35" s="32"/>
      <c r="G35" s="32"/>
    </row>
    <row r="36" spans="2:7">
      <c r="B36" s="21" t="s">
        <v>23</v>
      </c>
      <c r="C36" s="35">
        <v>18.238792451122823</v>
      </c>
      <c r="D36" s="35">
        <v>11.040953607103734</v>
      </c>
      <c r="F36" s="32"/>
      <c r="G36" s="32"/>
    </row>
    <row r="37" spans="2:7">
      <c r="B37" s="21" t="s">
        <v>35</v>
      </c>
      <c r="C37" s="35">
        <v>60.503042452830186</v>
      </c>
      <c r="D37" s="35">
        <v>19.719004716981132</v>
      </c>
      <c r="F37" s="32"/>
      <c r="G37" s="32"/>
    </row>
    <row r="38" spans="2:7">
      <c r="B38" s="21" t="s">
        <v>33</v>
      </c>
      <c r="C38" s="35">
        <v>74.511637177140528</v>
      </c>
      <c r="D38" s="35">
        <v>17.841077893024202</v>
      </c>
      <c r="F38" s="32"/>
      <c r="G38" s="32"/>
    </row>
    <row r="39" spans="2:7">
      <c r="B39" s="21" t="s">
        <v>51</v>
      </c>
      <c r="C39" s="35">
        <v>74.665563725305958</v>
      </c>
      <c r="D39" s="35">
        <v>30.478408457119833</v>
      </c>
      <c r="F39" s="32"/>
      <c r="G39" s="32"/>
    </row>
    <row r="40" spans="2:7">
      <c r="B40" s="21" t="s">
        <v>31</v>
      </c>
      <c r="C40" s="35">
        <v>78.418866315789472</v>
      </c>
      <c r="D40" s="35">
        <v>45.06902289473684</v>
      </c>
      <c r="F40" s="32"/>
      <c r="G40" s="32"/>
    </row>
    <row r="41" spans="2:7">
      <c r="B41" s="21" t="s">
        <v>29</v>
      </c>
      <c r="C41" s="35">
        <v>81.285978999999998</v>
      </c>
      <c r="D41" s="35">
        <v>56.057838799999999</v>
      </c>
      <c r="F41" s="32"/>
      <c r="G41" s="32"/>
    </row>
    <row r="42" spans="2:7">
      <c r="B42" s="21" t="s">
        <v>24</v>
      </c>
      <c r="C42" s="35">
        <v>89.775419999999997</v>
      </c>
      <c r="D42" s="35">
        <v>58.104928529411765</v>
      </c>
      <c r="F42" s="32"/>
      <c r="G42" s="32"/>
    </row>
    <row r="43" spans="2:7">
      <c r="B43" s="21" t="s">
        <v>50</v>
      </c>
      <c r="C43" s="35">
        <v>98.254252105721761</v>
      </c>
      <c r="D43" s="35">
        <v>48.928809178042407</v>
      </c>
      <c r="F43" s="32"/>
      <c r="G43" s="32"/>
    </row>
    <row r="44" spans="2:7">
      <c r="B44" s="21" t="s">
        <v>18</v>
      </c>
      <c r="C44" s="35">
        <v>128.57203726660924</v>
      </c>
      <c r="D44" s="35">
        <v>64.398006499418116</v>
      </c>
      <c r="F44" s="32"/>
      <c r="G44" s="32"/>
    </row>
    <row r="45" spans="2:7">
      <c r="B45" s="21" t="s">
        <v>49</v>
      </c>
      <c r="C45" s="35">
        <v>147.11892865671641</v>
      </c>
      <c r="D45" s="35">
        <v>81.895669701492537</v>
      </c>
      <c r="F45" s="32"/>
      <c r="G45" s="32"/>
    </row>
    <row r="46" spans="2:7">
      <c r="B46" s="21" t="s">
        <v>25</v>
      </c>
      <c r="C46" s="35">
        <v>177.04196808510639</v>
      </c>
      <c r="D46" s="35">
        <v>81.500245319148931</v>
      </c>
      <c r="F46" s="32"/>
      <c r="G46" s="32"/>
    </row>
    <row r="47" spans="2:7">
      <c r="B47" s="21" t="s">
        <v>48</v>
      </c>
      <c r="C47" s="35">
        <v>198.07866873065015</v>
      </c>
      <c r="D47" s="35">
        <v>92.536439628482967</v>
      </c>
      <c r="F47" s="32"/>
      <c r="G47" s="32"/>
    </row>
    <row r="48" spans="2:7">
      <c r="B48" s="21" t="s">
        <v>20</v>
      </c>
      <c r="C48" s="35">
        <v>222.65535639999999</v>
      </c>
      <c r="D48" s="35">
        <v>166.7060966</v>
      </c>
      <c r="F48" s="32"/>
      <c r="G48" s="32"/>
    </row>
    <row r="49" spans="2:9">
      <c r="B49" s="21" t="s">
        <v>17</v>
      </c>
      <c r="C49" s="35">
        <v>236.48635018232702</v>
      </c>
      <c r="D49" s="35">
        <v>102.68474591259746</v>
      </c>
      <c r="F49" s="32"/>
      <c r="G49" s="32"/>
    </row>
    <row r="50" spans="2:9">
      <c r="B50" s="21" t="s">
        <v>47</v>
      </c>
      <c r="C50" s="35">
        <v>242.60204440860215</v>
      </c>
      <c r="D50" s="35">
        <v>119.15283752688173</v>
      </c>
      <c r="F50" s="32"/>
      <c r="G50" s="32"/>
    </row>
    <row r="51" spans="2:9">
      <c r="B51" s="21" t="s">
        <v>46</v>
      </c>
      <c r="C51" s="35">
        <v>258.58288533333331</v>
      </c>
      <c r="D51" s="35">
        <v>155.96941666666666</v>
      </c>
      <c r="F51" s="32"/>
      <c r="G51" s="32"/>
    </row>
    <row r="52" spans="2:9">
      <c r="B52" s="21" t="s">
        <v>16</v>
      </c>
      <c r="C52" s="35">
        <v>294.50384476190476</v>
      </c>
      <c r="D52" s="35">
        <v>107.87823428571429</v>
      </c>
      <c r="F52" s="32"/>
      <c r="G52" s="32"/>
    </row>
    <row r="53" spans="2:9">
      <c r="B53" s="21" t="s">
        <v>45</v>
      </c>
      <c r="C53" s="35">
        <v>296.34034800000001</v>
      </c>
      <c r="D53" s="35">
        <v>83.854916000000003</v>
      </c>
      <c r="F53" s="32"/>
      <c r="G53" s="32"/>
    </row>
    <row r="54" spans="2:9">
      <c r="B54" s="21" t="s">
        <v>15</v>
      </c>
      <c r="C54" s="35">
        <v>308.56975666666665</v>
      </c>
      <c r="D54" s="35">
        <v>218.56934611111112</v>
      </c>
      <c r="F54" s="32"/>
      <c r="G54" s="32"/>
    </row>
    <row r="55" spans="2:9">
      <c r="B55" s="21" t="s">
        <v>44</v>
      </c>
      <c r="C55" s="35">
        <v>397.61351767676769</v>
      </c>
      <c r="D55" s="35">
        <v>203.44322727272728</v>
      </c>
      <c r="F55" s="32"/>
      <c r="G55" s="32"/>
    </row>
    <row r="56" spans="2:9">
      <c r="B56" s="21" t="s">
        <v>43</v>
      </c>
      <c r="C56" s="35">
        <v>448.92123481228668</v>
      </c>
      <c r="D56" s="35">
        <v>243.59935767918088</v>
      </c>
      <c r="F56" s="32"/>
      <c r="G56" s="32"/>
    </row>
    <row r="57" spans="2:9">
      <c r="B57" s="21" t="s">
        <v>13</v>
      </c>
      <c r="C57" s="35">
        <v>456.11163895486936</v>
      </c>
      <c r="D57" s="35">
        <v>306.33590973871736</v>
      </c>
      <c r="F57" s="32"/>
      <c r="G57" s="32"/>
    </row>
    <row r="58" spans="2:9">
      <c r="B58" s="21" t="s">
        <v>42</v>
      </c>
      <c r="C58" s="35">
        <v>466.53515149999998</v>
      </c>
      <c r="D58" s="35">
        <v>228.38335799999999</v>
      </c>
      <c r="F58" s="32"/>
      <c r="G58" s="32"/>
    </row>
    <row r="59" spans="2:9">
      <c r="B59" s="21" t="s">
        <v>12</v>
      </c>
      <c r="C59" s="35">
        <v>474.00006997850926</v>
      </c>
      <c r="D59" s="35">
        <v>425.32258409062268</v>
      </c>
      <c r="F59" s="33"/>
      <c r="G59" s="32"/>
    </row>
    <row r="60" spans="2:9">
      <c r="B60" s="21" t="s">
        <v>11</v>
      </c>
      <c r="C60" s="37">
        <v>490.04550210526315</v>
      </c>
      <c r="D60" s="35">
        <v>259.76057421052633</v>
      </c>
      <c r="F60" s="33"/>
      <c r="G60" s="32"/>
    </row>
    <row r="61" spans="2:9">
      <c r="B61" s="36" t="s">
        <v>41</v>
      </c>
      <c r="C61" s="35">
        <v>576.37206486902926</v>
      </c>
      <c r="D61" s="35">
        <v>362.70965130970723</v>
      </c>
      <c r="E61" s="34"/>
      <c r="F61" s="33"/>
      <c r="G61" s="32"/>
    </row>
    <row r="62" spans="2:9">
      <c r="B62" s="18"/>
      <c r="C62" s="18"/>
      <c r="D62" s="18"/>
      <c r="E62" s="31"/>
      <c r="F62" s="31"/>
      <c r="G62" s="31"/>
      <c r="H62" s="17"/>
      <c r="I62" s="17"/>
    </row>
    <row r="64" spans="2:9">
      <c r="B64" s="30">
        <v>2015</v>
      </c>
      <c r="C64" s="18"/>
      <c r="D64" s="18"/>
    </row>
    <row r="65" spans="2:5" ht="30">
      <c r="B65" s="29" t="s">
        <v>40</v>
      </c>
      <c r="C65" s="28" t="s">
        <v>39</v>
      </c>
      <c r="D65" s="27"/>
      <c r="E65" s="26"/>
    </row>
    <row r="66" spans="2:5">
      <c r="B66" s="21" t="s">
        <v>38</v>
      </c>
      <c r="C66" s="20">
        <v>10.081363636363637</v>
      </c>
      <c r="E66" s="19"/>
    </row>
    <row r="67" spans="2:5">
      <c r="B67" s="21" t="s">
        <v>37</v>
      </c>
      <c r="C67" s="20">
        <v>35.808391071428574</v>
      </c>
      <c r="E67" s="19"/>
    </row>
    <row r="68" spans="2:5">
      <c r="B68" s="21" t="s">
        <v>36</v>
      </c>
      <c r="C68" s="20">
        <v>51.899250000000002</v>
      </c>
      <c r="E68" s="19"/>
    </row>
    <row r="69" spans="2:5">
      <c r="B69" s="21" t="s">
        <v>35</v>
      </c>
      <c r="C69" s="20">
        <v>54.024870909090907</v>
      </c>
      <c r="E69" s="19"/>
    </row>
    <row r="70" spans="2:5">
      <c r="B70" s="25" t="s">
        <v>34</v>
      </c>
      <c r="C70" s="24">
        <v>68.05</v>
      </c>
      <c r="E70" s="19"/>
    </row>
    <row r="71" spans="2:5">
      <c r="B71" s="21" t="s">
        <v>33</v>
      </c>
      <c r="C71" s="20">
        <v>75.318507872713866</v>
      </c>
      <c r="E71" s="19"/>
    </row>
    <row r="72" spans="2:5">
      <c r="B72" s="23" t="s">
        <v>32</v>
      </c>
      <c r="C72" s="20">
        <v>85.714285714285708</v>
      </c>
      <c r="D72" s="22"/>
      <c r="E72" s="19"/>
    </row>
    <row r="73" spans="2:5">
      <c r="B73" s="21" t="s">
        <v>31</v>
      </c>
      <c r="C73" s="20">
        <v>91.16068829268292</v>
      </c>
      <c r="E73" s="19"/>
    </row>
    <row r="74" spans="2:5">
      <c r="B74" s="21" t="s">
        <v>30</v>
      </c>
      <c r="C74" s="20">
        <v>98.75</v>
      </c>
      <c r="E74" s="19"/>
    </row>
    <row r="75" spans="2:5">
      <c r="B75" s="23" t="s">
        <v>29</v>
      </c>
      <c r="C75" s="20">
        <v>106.68421052631579</v>
      </c>
      <c r="D75" s="22"/>
      <c r="E75" s="19"/>
    </row>
    <row r="76" spans="2:5">
      <c r="B76" s="21" t="s">
        <v>28</v>
      </c>
      <c r="C76" s="20">
        <v>107.87311878588116</v>
      </c>
      <c r="E76" s="19"/>
    </row>
    <row r="77" spans="2:5">
      <c r="B77" s="23" t="s">
        <v>27</v>
      </c>
      <c r="C77" s="20">
        <v>109.73529333333333</v>
      </c>
      <c r="D77" s="22"/>
      <c r="E77" s="19"/>
    </row>
    <row r="78" spans="2:5">
      <c r="B78" s="23" t="s">
        <v>26</v>
      </c>
      <c r="C78" s="20">
        <v>132.25878333333333</v>
      </c>
      <c r="D78" s="22"/>
      <c r="E78" s="19"/>
    </row>
    <row r="79" spans="2:5">
      <c r="B79" s="21" t="s">
        <v>25</v>
      </c>
      <c r="C79" s="20">
        <v>133.07692307692307</v>
      </c>
      <c r="E79" s="19"/>
    </row>
    <row r="80" spans="2:5">
      <c r="B80" s="21" t="s">
        <v>24</v>
      </c>
      <c r="C80" s="20">
        <v>150.28810519999999</v>
      </c>
      <c r="E80" s="19"/>
    </row>
    <row r="81" spans="2:5">
      <c r="B81" s="21" t="s">
        <v>23</v>
      </c>
      <c r="C81" s="20">
        <v>165.014660625</v>
      </c>
      <c r="E81" s="19"/>
    </row>
    <row r="82" spans="2:5">
      <c r="B82" s="23" t="s">
        <v>22</v>
      </c>
      <c r="C82" s="20">
        <v>179.33840936374551</v>
      </c>
      <c r="D82" s="22"/>
      <c r="E82" s="19"/>
    </row>
    <row r="83" spans="2:5">
      <c r="B83" s="21" t="s">
        <v>21</v>
      </c>
      <c r="C83" s="20">
        <v>191.83223944444444</v>
      </c>
      <c r="E83" s="19"/>
    </row>
    <row r="84" spans="2:5">
      <c r="B84" s="21" t="s">
        <v>20</v>
      </c>
      <c r="C84" s="20">
        <v>224.57460259999999</v>
      </c>
      <c r="E84" s="19"/>
    </row>
    <row r="85" spans="2:5">
      <c r="B85" s="21" t="s">
        <v>19</v>
      </c>
      <c r="C85" s="20">
        <v>237.16758959016394</v>
      </c>
      <c r="E85" s="19"/>
    </row>
    <row r="86" spans="2:5">
      <c r="B86" s="21" t="s">
        <v>18</v>
      </c>
      <c r="C86" s="20">
        <v>243.47195483870968</v>
      </c>
      <c r="E86" s="19"/>
    </row>
    <row r="87" spans="2:5">
      <c r="B87" s="21" t="s">
        <v>17</v>
      </c>
      <c r="C87" s="20">
        <v>264.91639546599498</v>
      </c>
      <c r="E87" s="19"/>
    </row>
    <row r="88" spans="2:5">
      <c r="B88" s="21" t="s">
        <v>16</v>
      </c>
      <c r="C88" s="20">
        <v>272.18943190476193</v>
      </c>
      <c r="E88" s="19"/>
    </row>
    <row r="89" spans="2:5">
      <c r="B89" s="21" t="s">
        <v>15</v>
      </c>
      <c r="C89" s="20">
        <v>306.47946300000001</v>
      </c>
      <c r="E89" s="19"/>
    </row>
    <row r="90" spans="2:5">
      <c r="B90" s="21" t="s">
        <v>14</v>
      </c>
      <c r="C90" s="20">
        <v>312.52885072463766</v>
      </c>
      <c r="E90" s="19"/>
    </row>
    <row r="91" spans="2:5">
      <c r="B91" s="21" t="s">
        <v>13</v>
      </c>
      <c r="C91" s="20">
        <v>353.36482848620432</v>
      </c>
      <c r="E91" s="19"/>
    </row>
    <row r="92" spans="2:5">
      <c r="B92" s="21" t="s">
        <v>12</v>
      </c>
      <c r="C92" s="20">
        <v>440.74857414634147</v>
      </c>
      <c r="E92" s="19"/>
    </row>
    <row r="93" spans="2:5">
      <c r="B93" s="21" t="s">
        <v>11</v>
      </c>
      <c r="C93" s="20">
        <v>440.80547812499998</v>
      </c>
      <c r="E93" s="19"/>
    </row>
    <row r="94" spans="2:5">
      <c r="B94" s="21" t="s">
        <v>10</v>
      </c>
      <c r="C94" s="20">
        <v>801.21081485992693</v>
      </c>
      <c r="E94" s="19"/>
    </row>
    <row r="95" spans="2:5">
      <c r="B95" s="21" t="s">
        <v>9</v>
      </c>
      <c r="C95" s="20">
        <v>851.05195901131685</v>
      </c>
      <c r="E95" s="19"/>
    </row>
    <row r="96" spans="2:5">
      <c r="B96" s="18"/>
      <c r="C96" s="17"/>
    </row>
    <row r="97" spans="3:4">
      <c r="C97" s="16"/>
    </row>
    <row r="98" spans="3:4">
      <c r="D98" s="16"/>
    </row>
    <row r="99" spans="3:4">
      <c r="C99" s="15"/>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1:T73"/>
  <sheetViews>
    <sheetView tabSelected="1" workbookViewId="0">
      <selection activeCell="C2" sqref="C2"/>
    </sheetView>
  </sheetViews>
  <sheetFormatPr defaultRowHeight="14.25"/>
  <cols>
    <col min="1" max="1" width="8" style="3" customWidth="1"/>
    <col min="2" max="2" width="18.7109375" style="3" bestFit="1" customWidth="1"/>
    <col min="3" max="3" width="12" style="3" customWidth="1"/>
    <col min="4" max="4" width="17.85546875" style="3" customWidth="1"/>
    <col min="5" max="5" width="16.42578125" style="3" customWidth="1"/>
    <col min="6" max="6" width="16" style="3" bestFit="1" customWidth="1"/>
    <col min="7" max="7" width="17.140625" style="3" customWidth="1"/>
    <col min="8" max="8" width="16.28515625" style="3" customWidth="1"/>
    <col min="9" max="9" width="12.140625" style="3" bestFit="1" customWidth="1"/>
    <col min="10" max="10" width="12.28515625" style="3" bestFit="1" customWidth="1"/>
    <col min="11" max="12" width="12.85546875" style="3" bestFit="1" customWidth="1"/>
    <col min="13" max="13" width="9.28515625" style="3" bestFit="1" customWidth="1"/>
    <col min="14" max="16384" width="9.140625" style="3"/>
  </cols>
  <sheetData>
    <row r="1" spans="1:8">
      <c r="A1" s="1" t="s">
        <v>103</v>
      </c>
      <c r="B1" s="2" t="s">
        <v>111</v>
      </c>
    </row>
    <row r="2" spans="1:8">
      <c r="A2" s="1" t="s">
        <v>104</v>
      </c>
      <c r="B2" s="2" t="s">
        <v>0</v>
      </c>
    </row>
    <row r="3" spans="1:8">
      <c r="A3" s="4" t="s">
        <v>105</v>
      </c>
      <c r="B3" s="2" t="s">
        <v>1</v>
      </c>
    </row>
    <row r="4" spans="1:8">
      <c r="A4" s="4"/>
    </row>
    <row r="5" spans="1:8">
      <c r="A5" s="4"/>
      <c r="B5" s="3" t="s">
        <v>102</v>
      </c>
    </row>
    <row r="6" spans="1:8">
      <c r="A6" s="5"/>
    </row>
    <row r="7" spans="1:8" ht="28.5">
      <c r="B7" s="6"/>
      <c r="C7" s="7" t="s">
        <v>2</v>
      </c>
      <c r="D7" s="7" t="s">
        <v>3</v>
      </c>
      <c r="E7" s="7" t="s">
        <v>4</v>
      </c>
      <c r="F7" s="7" t="s">
        <v>5</v>
      </c>
      <c r="G7" s="7" t="s">
        <v>6</v>
      </c>
      <c r="H7" s="7" t="s">
        <v>7</v>
      </c>
    </row>
    <row r="8" spans="1:8">
      <c r="B8" s="8">
        <v>2010</v>
      </c>
      <c r="C8" s="9">
        <v>436.94873608680012</v>
      </c>
      <c r="D8" s="9">
        <v>49.979940341099791</v>
      </c>
      <c r="E8" s="9">
        <v>863.24938812697803</v>
      </c>
      <c r="F8" s="9">
        <v>233.42942648892301</v>
      </c>
      <c r="G8" s="9">
        <v>486.92867642789992</v>
      </c>
      <c r="H8" s="9">
        <v>1096.678814615901</v>
      </c>
    </row>
    <row r="9" spans="1:8" ht="15">
      <c r="B9" s="10">
        <v>2011</v>
      </c>
      <c r="C9" s="9">
        <v>83.03493951039998</v>
      </c>
      <c r="D9" s="9">
        <v>47.622519191199999</v>
      </c>
      <c r="E9" s="9">
        <v>1125.4129948151487</v>
      </c>
      <c r="F9" s="9">
        <v>233.35842087466199</v>
      </c>
      <c r="G9" s="9">
        <v>130.65745870159998</v>
      </c>
      <c r="H9" s="9">
        <v>1358.7714156898107</v>
      </c>
    </row>
    <row r="10" spans="1:8">
      <c r="B10" s="8">
        <v>2012</v>
      </c>
      <c r="C10" s="9">
        <v>148.28247375000001</v>
      </c>
      <c r="D10" s="9">
        <v>127.07984718749998</v>
      </c>
      <c r="E10" s="9">
        <v>915.24884906666671</v>
      </c>
      <c r="F10" s="9">
        <v>145.2375509333333</v>
      </c>
      <c r="G10" s="9">
        <v>275.36232093749999</v>
      </c>
      <c r="H10" s="9">
        <v>1060.4864</v>
      </c>
    </row>
    <row r="11" spans="1:8">
      <c r="B11" s="8">
        <v>2013</v>
      </c>
      <c r="C11" s="9">
        <v>96.72424008800003</v>
      </c>
      <c r="D11" s="9">
        <v>35.973167383999979</v>
      </c>
      <c r="E11" s="9">
        <v>1146.4620446698318</v>
      </c>
      <c r="F11" s="9">
        <v>97.075935476909763</v>
      </c>
      <c r="G11" s="9">
        <v>132.69740747200001</v>
      </c>
      <c r="H11" s="9">
        <v>1243.5379801467416</v>
      </c>
    </row>
    <row r="12" spans="1:8">
      <c r="B12" s="8">
        <v>2014</v>
      </c>
      <c r="C12" s="9">
        <v>108.24139619190001</v>
      </c>
      <c r="D12" s="9">
        <v>90.146664803100009</v>
      </c>
      <c r="E12" s="9">
        <v>1286.3303081967213</v>
      </c>
      <c r="F12" s="9">
        <v>145.98335300546432</v>
      </c>
      <c r="G12" s="9">
        <v>198.38806099500002</v>
      </c>
      <c r="H12" s="9">
        <v>1432.3136612021856</v>
      </c>
    </row>
    <row r="14" spans="1:8">
      <c r="B14" s="3" t="s">
        <v>8</v>
      </c>
    </row>
    <row r="15" spans="1:8" ht="28.5">
      <c r="B15" s="8"/>
      <c r="C15" s="7" t="s">
        <v>2</v>
      </c>
      <c r="D15" s="7" t="s">
        <v>3</v>
      </c>
      <c r="E15" s="7" t="s">
        <v>4</v>
      </c>
      <c r="F15" s="7" t="s">
        <v>5</v>
      </c>
      <c r="G15" s="7" t="s">
        <v>6</v>
      </c>
      <c r="H15" s="7" t="s">
        <v>7</v>
      </c>
    </row>
    <row r="16" spans="1:8">
      <c r="B16" s="8">
        <v>2010</v>
      </c>
      <c r="C16" s="11">
        <v>436.94873608680012</v>
      </c>
      <c r="D16" s="11">
        <v>49.979940341099791</v>
      </c>
      <c r="E16" s="11"/>
      <c r="F16" s="11"/>
      <c r="G16" s="11">
        <v>486.92867642789992</v>
      </c>
      <c r="H16" s="11"/>
    </row>
    <row r="17" spans="2:20">
      <c r="B17" s="8"/>
      <c r="C17" s="11"/>
      <c r="D17" s="11"/>
      <c r="E17" s="11">
        <v>863.24938812697803</v>
      </c>
      <c r="F17" s="11">
        <v>233.42942648892301</v>
      </c>
      <c r="G17" s="11"/>
      <c r="H17" s="11">
        <v>1096.678814615901</v>
      </c>
    </row>
    <row r="18" spans="2:20">
      <c r="B18" s="8"/>
      <c r="C18" s="11"/>
      <c r="D18" s="11"/>
      <c r="E18" s="11"/>
      <c r="F18" s="11"/>
      <c r="G18" s="11"/>
      <c r="H18" s="6"/>
    </row>
    <row r="19" spans="2:20">
      <c r="B19" s="8">
        <v>2011</v>
      </c>
      <c r="C19" s="11">
        <v>83.03493951039998</v>
      </c>
      <c r="D19" s="11">
        <v>47.622519191199999</v>
      </c>
      <c r="E19" s="11"/>
      <c r="F19" s="11"/>
      <c r="G19" s="11">
        <v>130.65745870159998</v>
      </c>
      <c r="H19" s="11"/>
    </row>
    <row r="20" spans="2:20">
      <c r="B20" s="8"/>
      <c r="C20" s="11"/>
      <c r="D20" s="11"/>
      <c r="E20" s="11">
        <v>1125.4129948151487</v>
      </c>
      <c r="F20" s="11">
        <v>233.35842087466199</v>
      </c>
      <c r="G20" s="11"/>
      <c r="H20" s="11">
        <v>1358.7714156898107</v>
      </c>
    </row>
    <row r="21" spans="2:20">
      <c r="B21" s="8"/>
      <c r="C21" s="11"/>
      <c r="D21" s="11"/>
      <c r="E21" s="11"/>
      <c r="F21" s="11"/>
      <c r="G21" s="6"/>
      <c r="H21" s="6"/>
    </row>
    <row r="22" spans="2:20">
      <c r="B22" s="8">
        <v>2012</v>
      </c>
      <c r="C22" s="11">
        <v>148.28247375000001</v>
      </c>
      <c r="D22" s="11">
        <v>127.07984718749998</v>
      </c>
      <c r="E22" s="11"/>
      <c r="F22" s="11"/>
      <c r="G22" s="11">
        <v>275.36232093749999</v>
      </c>
      <c r="H22" s="11"/>
    </row>
    <row r="23" spans="2:20">
      <c r="B23" s="8"/>
      <c r="C23" s="11"/>
      <c r="D23" s="11"/>
      <c r="E23" s="11">
        <v>915.24884906666671</v>
      </c>
      <c r="F23" s="11">
        <v>145.2375509333333</v>
      </c>
      <c r="G23" s="11"/>
      <c r="H23" s="11">
        <v>1060.4864</v>
      </c>
    </row>
    <row r="24" spans="2:20">
      <c r="B24" s="8"/>
      <c r="C24" s="11"/>
      <c r="D24" s="11"/>
      <c r="E24" s="11"/>
      <c r="F24" s="11"/>
      <c r="G24" s="6"/>
      <c r="H24" s="6"/>
    </row>
    <row r="25" spans="2:20">
      <c r="B25" s="8">
        <v>2013</v>
      </c>
      <c r="C25" s="11">
        <v>96.72424008800003</v>
      </c>
      <c r="D25" s="11">
        <v>35.973167383999979</v>
      </c>
      <c r="E25" s="11"/>
      <c r="F25" s="11"/>
      <c r="G25" s="11">
        <v>132.69740747200001</v>
      </c>
      <c r="H25" s="11"/>
    </row>
    <row r="26" spans="2:20">
      <c r="B26" s="8"/>
      <c r="C26" s="11"/>
      <c r="D26" s="11"/>
      <c r="E26" s="11">
        <v>1146.4620446698318</v>
      </c>
      <c r="F26" s="11">
        <v>97.075935476909763</v>
      </c>
      <c r="G26" s="11"/>
      <c r="H26" s="11">
        <v>1243.5379801467416</v>
      </c>
      <c r="S26" s="12"/>
      <c r="T26" s="13"/>
    </row>
    <row r="27" spans="2:20">
      <c r="B27" s="8"/>
      <c r="C27" s="11"/>
      <c r="D27" s="11"/>
      <c r="E27" s="11"/>
      <c r="F27" s="11"/>
      <c r="G27" s="6"/>
      <c r="H27" s="6"/>
      <c r="S27" s="12"/>
      <c r="T27" s="13"/>
    </row>
    <row r="28" spans="2:20">
      <c r="B28" s="8">
        <v>2014</v>
      </c>
      <c r="C28" s="11">
        <v>108.24139619190001</v>
      </c>
      <c r="D28" s="11">
        <v>90.146664803100009</v>
      </c>
      <c r="E28" s="11"/>
      <c r="F28" s="11"/>
      <c r="G28" s="11">
        <v>198.38806099500002</v>
      </c>
      <c r="H28" s="11"/>
      <c r="S28" s="12"/>
      <c r="T28" s="13"/>
    </row>
    <row r="29" spans="2:20">
      <c r="B29" s="6"/>
      <c r="C29" s="11"/>
      <c r="D29" s="11"/>
      <c r="E29" s="11">
        <v>1286.3303081967213</v>
      </c>
      <c r="F29" s="11">
        <v>145.98335300546432</v>
      </c>
      <c r="G29" s="11"/>
      <c r="H29" s="11">
        <v>1432.3136612021856</v>
      </c>
      <c r="S29" s="12"/>
      <c r="T29" s="13"/>
    </row>
    <row r="30" spans="2:20">
      <c r="S30" s="12"/>
      <c r="T30" s="13"/>
    </row>
    <row r="31" spans="2:20">
      <c r="S31" s="12"/>
      <c r="T31" s="13"/>
    </row>
    <row r="32" spans="2:20">
      <c r="S32" s="12"/>
      <c r="T32" s="13"/>
    </row>
    <row r="33" spans="19:20">
      <c r="S33" s="12"/>
      <c r="T33" s="13"/>
    </row>
    <row r="34" spans="19:20">
      <c r="S34" s="12"/>
      <c r="T34" s="13"/>
    </row>
    <row r="35" spans="19:20">
      <c r="S35" s="12"/>
      <c r="T35" s="13"/>
    </row>
    <row r="36" spans="19:20">
      <c r="S36" s="12"/>
      <c r="T36" s="13"/>
    </row>
    <row r="37" spans="19:20">
      <c r="S37" s="12"/>
      <c r="T37" s="13"/>
    </row>
    <row r="38" spans="19:20">
      <c r="S38" s="12"/>
      <c r="T38" s="13"/>
    </row>
    <row r="39" spans="19:20">
      <c r="S39" s="12"/>
      <c r="T39" s="13"/>
    </row>
    <row r="40" spans="19:20">
      <c r="S40" s="12"/>
      <c r="T40" s="13"/>
    </row>
    <row r="65" spans="8:11">
      <c r="H65" s="14"/>
    </row>
    <row r="73" spans="8:11">
      <c r="I73" s="14"/>
      <c r="J73" s="14"/>
      <c r="K73" s="14"/>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Fig 2.1</vt:lpstr>
      <vt:lpstr>Fig. 2.2</vt:lpstr>
      <vt:lpstr>Fig. 2.3</vt:lpstr>
      <vt:lpstr>Fig 2.4</vt:lpstr>
      <vt:lpstr>Fig 2.5</vt:lpstr>
      <vt:lpstr>Fig 2.6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alexandras</dc:creator>
  <cp:lastModifiedBy>rebeccah</cp:lastModifiedBy>
  <dcterms:created xsi:type="dcterms:W3CDTF">2015-06-16T14:35:43Z</dcterms:created>
  <dcterms:modified xsi:type="dcterms:W3CDTF">2015-06-18T09:45:15Z</dcterms:modified>
</cp:coreProperties>
</file>