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15" windowWidth="19635" windowHeight="7425" activeTab="7"/>
  </bookViews>
  <sheets>
    <sheet name="Fig 6.1" sheetId="1" r:id="rId1"/>
    <sheet name="Fig. 6.2" sheetId="2" r:id="rId2"/>
    <sheet name="Fig. 6.3" sheetId="3" r:id="rId3"/>
    <sheet name="Fig 6.4" sheetId="4" r:id="rId4"/>
    <sheet name="Fig. 6.5" sheetId="5" r:id="rId5"/>
    <sheet name="Fig. 6.6" sheetId="6" r:id="rId6"/>
    <sheet name="Fig. 6.7" sheetId="7" r:id="rId7"/>
    <sheet name="Fig. 6.8" sheetId="8" r:id="rId8"/>
  </sheets>
  <externalReferences>
    <externalReference r:id="rId9"/>
  </externalReferences>
  <calcPr calcId="125725"/>
</workbook>
</file>

<file path=xl/comments1.xml><?xml version="1.0" encoding="utf-8"?>
<comments xmlns="http://schemas.openxmlformats.org/spreadsheetml/2006/main">
  <authors>
    <author>luminitat</author>
  </authors>
  <commentList>
    <comment ref="L17" authorId="0">
      <text>
        <r>
          <rPr>
            <b/>
            <sz val="9"/>
            <color indexed="81"/>
            <rFont val="Tahoma"/>
            <family val="2"/>
          </rPr>
          <t>luminitat:</t>
        </r>
        <r>
          <rPr>
            <sz val="9"/>
            <color indexed="81"/>
            <rFont val="Tahoma"/>
            <family val="2"/>
          </rPr>
          <t xml:space="preserve">
never higher before</t>
        </r>
      </text>
    </comment>
  </commentList>
</comments>
</file>

<file path=xl/sharedStrings.xml><?xml version="1.0" encoding="utf-8"?>
<sst xmlns="http://schemas.openxmlformats.org/spreadsheetml/2006/main" count="256" uniqueCount="216">
  <si>
    <t>Disaster prevention and preparedness</t>
  </si>
  <si>
    <t>Emergency food aid</t>
  </si>
  <si>
    <t xml:space="preserve">Material relief assistance and services </t>
  </si>
  <si>
    <t>Reconstruction relief and rehabilitation</t>
  </si>
  <si>
    <t>Totals</t>
  </si>
  <si>
    <t>Relief co-ordination, protection and support services</t>
  </si>
  <si>
    <t>Title</t>
  </si>
  <si>
    <t>Source</t>
  </si>
  <si>
    <t>Figure 6.1 OECD DAC donors’ bilateral humanitarian assistance by expenditure type, 2009−2013</t>
  </si>
  <si>
    <t>Development Initiatives based on OECD DAC Creditor Reporting System (CRS) data.</t>
  </si>
  <si>
    <t>Figure 6.2 Requirements and funding levels in UN appeals by sector, 2014</t>
  </si>
  <si>
    <t>Development Initiatives based on UN OCHA FTS data.</t>
  </si>
  <si>
    <t>Notes</t>
  </si>
  <si>
    <t>Financial data is in current prices. ‘Multi-sector’ is predominantly used for multi-sector assistance to refugees. In the FTS, contributions are tagged with both ‘standard sectors’ and clusters. Cluster names vary across different appeals, whereas sectors are standardised into 12 categories and allow for comparative analysis across countries, years and appeals. Protection/human rights/rule of law has been abbreviated to ‘protection’; safety and security of staff and operations has been abbreviated to ‘safety and security’. The Ebola Virus Outbreak appeal document was not organised around sectors so these funds have not been included in the analysis.</t>
  </si>
  <si>
    <t>Revised Requirement (US$ millions)</t>
  </si>
  <si>
    <t>Requirement met</t>
  </si>
  <si>
    <t xml:space="preserve">Requirement unmet </t>
  </si>
  <si>
    <t xml:space="preserve">Safety and security </t>
  </si>
  <si>
    <t>Shelter and non-food items</t>
  </si>
  <si>
    <t>Economic recovery and infrastructure</t>
  </si>
  <si>
    <t>Education</t>
  </si>
  <si>
    <t>Mine action</t>
  </si>
  <si>
    <t>Agriculture</t>
  </si>
  <si>
    <t>Protection</t>
  </si>
  <si>
    <t>Water and sanitation</t>
  </si>
  <si>
    <t>Health</t>
  </si>
  <si>
    <t>Multi-sector</t>
  </si>
  <si>
    <t>Food</t>
  </si>
  <si>
    <t>Coordination and support services</t>
  </si>
  <si>
    <t>Funding recieved (US$ billions)</t>
  </si>
  <si>
    <t>Sector not yet specified</t>
  </si>
  <si>
    <t>Figure 6.3 Trends in levels of funding to sectors in UN-coordinated appeals, 2005−2014</t>
  </si>
  <si>
    <t>‘Multi-sector’ is predominantly used for multi-sector assistance to refugees. In the UN OCHA FTS, contributions are tagged with both ‘standard sectors’ and clusters. Cluster names vary across different appeals, whereas sectors are standardised into 12 categories and allow for comparative analysis across countries, years and appeals. Protection/human rights/rule of law has been abbreviated to ‘protection’; safety and security of staff and operations has been abbreviated to ‘safety and security’. The Ebola Virus Outbreak appeal document was not organised around sectors so these funds have not been included in the analysis.</t>
  </si>
  <si>
    <t>Sector</t>
  </si>
  <si>
    <t>Mine Action</t>
  </si>
  <si>
    <t>Development Initiatives based  on UN OCHA FTS.</t>
  </si>
  <si>
    <t>Funding analysis captures SGBV-related projects reported to the FTS and identifiable through a keyword search.</t>
  </si>
  <si>
    <t>Year</t>
  </si>
  <si>
    <t>US$ millions</t>
  </si>
  <si>
    <t>Gender related (GHA coding) refers to activities without an IASC gender marker but that do in some way contribute to gender equality or specifically target girls or women according to a keyword search (see Data &amp; Guides). These codes are based on the Inter-Agency Standing Committee (IASC) gender marker:</t>
  </si>
  <si>
    <t>Inter-Agency Standing Committee (IASC) gender marker</t>
  </si>
  <si>
    <t>Gender issues not considered (0)</t>
  </si>
  <si>
    <t>Contributes in some way to gender enhancement (1)</t>
  </si>
  <si>
    <t>Significantly contributes to advancing gender equality (2a)</t>
  </si>
  <si>
    <t>Principally contributes to advancing gender equality (2b)</t>
  </si>
  <si>
    <t>Not specified or applicable (3) + (4)</t>
  </si>
  <si>
    <t>Gender related (GHA coding)</t>
  </si>
  <si>
    <t>Uncoded (not gender related)</t>
  </si>
  <si>
    <t>Environmental vulnerability, DPP ODA, government expenditure per person and presence of national disaster management authorities (NDMA)</t>
  </si>
  <si>
    <t>Development Initiatives based on OECD DAC, INFORM, International Monetary Fund World Economic Outlook, World Bank and ReliefWeb data.</t>
  </si>
  <si>
    <t>Environmentally vulnerable countries are defined using the INFORM index (see Data &amp; Guides). 33 environmentally vulnerable countries are included in the figure (5 are excluded due to lack of data on government spending per person).</t>
  </si>
  <si>
    <t>Country</t>
  </si>
  <si>
    <t>DPP ODA, US$ millions, 2011−2013 annual average</t>
  </si>
  <si>
    <t>Net government expenditure per person, 2013 (2011 PPP$)</t>
  </si>
  <si>
    <t>Turkey</t>
  </si>
  <si>
    <t>Bangladesh</t>
  </si>
  <si>
    <t>Viet Nam</t>
  </si>
  <si>
    <t>Philippines</t>
  </si>
  <si>
    <t>Indonesia</t>
  </si>
  <si>
    <t>India</t>
  </si>
  <si>
    <t>Haiti</t>
  </si>
  <si>
    <t>Ethiopia</t>
  </si>
  <si>
    <t>Kenya</t>
  </si>
  <si>
    <t>Mozambique</t>
  </si>
  <si>
    <t>Afghanistan</t>
  </si>
  <si>
    <t>Peru</t>
  </si>
  <si>
    <t>Honduras</t>
  </si>
  <si>
    <t>Pakistan</t>
  </si>
  <si>
    <t>Thailand</t>
  </si>
  <si>
    <t>Nepal</t>
  </si>
  <si>
    <t>El Salvador</t>
  </si>
  <si>
    <t>Nicaragua</t>
  </si>
  <si>
    <t>Zimbabwe</t>
  </si>
  <si>
    <t>Madagascar</t>
  </si>
  <si>
    <t>China (People's Republic of)</t>
  </si>
  <si>
    <t>Dominican Republic</t>
  </si>
  <si>
    <t>South Sudan</t>
  </si>
  <si>
    <t>Malawi</t>
  </si>
  <si>
    <t>Guatemala</t>
  </si>
  <si>
    <t>Sri Lanka</t>
  </si>
  <si>
    <t>Djibouti</t>
  </si>
  <si>
    <t>Lao People's Democratic Republic</t>
  </si>
  <si>
    <t>Cameroon</t>
  </si>
  <si>
    <t>Bolivia</t>
  </si>
  <si>
    <t>Mongolia</t>
  </si>
  <si>
    <t>Democratic Republic of the Congo</t>
  </si>
  <si>
    <t>Tajikistan</t>
  </si>
  <si>
    <t>Papua New Guinea</t>
  </si>
  <si>
    <t>Ecuador</t>
  </si>
  <si>
    <t>Bhutan</t>
  </si>
  <si>
    <t>Tuvalu</t>
  </si>
  <si>
    <t>Uganda</t>
  </si>
  <si>
    <t>Albania</t>
  </si>
  <si>
    <t>Colombia</t>
  </si>
  <si>
    <t>Zambia</t>
  </si>
  <si>
    <t>Moldova</t>
  </si>
  <si>
    <t>Samoa</t>
  </si>
  <si>
    <t>Vanuatu</t>
  </si>
  <si>
    <t>Solomon Islands</t>
  </si>
  <si>
    <t>Cambodia</t>
  </si>
  <si>
    <t>Armenia</t>
  </si>
  <si>
    <t>Burkina Faso</t>
  </si>
  <si>
    <t>Kyrgyzstan</t>
  </si>
  <si>
    <t>Yemen</t>
  </si>
  <si>
    <t>Fiji</t>
  </si>
  <si>
    <t>Chile</t>
  </si>
  <si>
    <t>Morocco</t>
  </si>
  <si>
    <t>South Africa</t>
  </si>
  <si>
    <t>Nigeria</t>
  </si>
  <si>
    <t>Brazil</t>
  </si>
  <si>
    <t>Swaziland</t>
  </si>
  <si>
    <t>Niger</t>
  </si>
  <si>
    <t>Tanzania</t>
  </si>
  <si>
    <t>Guinea</t>
  </si>
  <si>
    <t>Mauritania</t>
  </si>
  <si>
    <t>Burundi</t>
  </si>
  <si>
    <t>Mauritius</t>
  </si>
  <si>
    <t>Lebanon</t>
  </si>
  <si>
    <t>Liberia</t>
  </si>
  <si>
    <t>Belize</t>
  </si>
  <si>
    <t>Mali</t>
  </si>
  <si>
    <t>Lesotho</t>
  </si>
  <si>
    <t>Chad</t>
  </si>
  <si>
    <t>Jordan</t>
  </si>
  <si>
    <t>Paraguay</t>
  </si>
  <si>
    <t>Georgia</t>
  </si>
  <si>
    <t>Namibia</t>
  </si>
  <si>
    <t>Benin</t>
  </si>
  <si>
    <t>Sudan</t>
  </si>
  <si>
    <t>Iran</t>
  </si>
  <si>
    <t>Grenada</t>
  </si>
  <si>
    <t>Malaysia</t>
  </si>
  <si>
    <t>Rwanda</t>
  </si>
  <si>
    <t>Micronesia</t>
  </si>
  <si>
    <t>Kiribati</t>
  </si>
  <si>
    <t>Jamaica</t>
  </si>
  <si>
    <t>Sierra Leone</t>
  </si>
  <si>
    <t>Seychelles</t>
  </si>
  <si>
    <t>Saint Vincent and the Grenadines</t>
  </si>
  <si>
    <t>Iraq</t>
  </si>
  <si>
    <t>Tonga</t>
  </si>
  <si>
    <t>Marshall Islands</t>
  </si>
  <si>
    <t>Saint Lucia</t>
  </si>
  <si>
    <t>Central African Republic</t>
  </si>
  <si>
    <t>Tunisia</t>
  </si>
  <si>
    <t>Mexico</t>
  </si>
  <si>
    <t>Uzbekistan</t>
  </si>
  <si>
    <t>Venezuela</t>
  </si>
  <si>
    <t>Kazakhstan</t>
  </si>
  <si>
    <t>Senegal</t>
  </si>
  <si>
    <t>Côte d'Ivoire</t>
  </si>
  <si>
    <t>Panama</t>
  </si>
  <si>
    <t>Guyana</t>
  </si>
  <si>
    <t>Turkmenistan</t>
  </si>
  <si>
    <t>Libya</t>
  </si>
  <si>
    <t>Egypt</t>
  </si>
  <si>
    <t>Dominica</t>
  </si>
  <si>
    <t>Ukraine</t>
  </si>
  <si>
    <t>Costa Rica</t>
  </si>
  <si>
    <t>Ghana</t>
  </si>
  <si>
    <t>Azerbaijan</t>
  </si>
  <si>
    <t>Former Yugoslav Republic of Macedonia</t>
  </si>
  <si>
    <t>Botswana</t>
  </si>
  <si>
    <t>Cabo Verde</t>
  </si>
  <si>
    <t>Serbia</t>
  </si>
  <si>
    <t>Togo</t>
  </si>
  <si>
    <t>Congo</t>
  </si>
  <si>
    <t>Uruguay</t>
  </si>
  <si>
    <t>Maldives</t>
  </si>
  <si>
    <t>Angola</t>
  </si>
  <si>
    <t>Saint Kitts and Nevis</t>
  </si>
  <si>
    <t>Gabon</t>
  </si>
  <si>
    <t>Algeria</t>
  </si>
  <si>
    <t>Kosovo</t>
  </si>
  <si>
    <t>Suriname</t>
  </si>
  <si>
    <t>Bosnia and Herzegovina</t>
  </si>
  <si>
    <t>Montenegro</t>
  </si>
  <si>
    <t>Antigua and Barbuda</t>
  </si>
  <si>
    <t>Comoros</t>
  </si>
  <si>
    <t>Eritrea</t>
  </si>
  <si>
    <t>Gambia</t>
  </si>
  <si>
    <t>Palau</t>
  </si>
  <si>
    <t>Guinea-Bissau</t>
  </si>
  <si>
    <t>Belarus</t>
  </si>
  <si>
    <t>Equatorial Guinea</t>
  </si>
  <si>
    <t>Sao Tome and Principe</t>
  </si>
  <si>
    <t>Saudi Arabia</t>
  </si>
  <si>
    <t>Qatar</t>
  </si>
  <si>
    <t>Korea</t>
  </si>
  <si>
    <t>Bahrain</t>
  </si>
  <si>
    <t>Israel</t>
  </si>
  <si>
    <t>Bahamas</t>
  </si>
  <si>
    <t>Croatia</t>
  </si>
  <si>
    <t>Trinidad and Tobago</t>
  </si>
  <si>
    <t>Singapore</t>
  </si>
  <si>
    <t>Cyprus</t>
  </si>
  <si>
    <t>Malta</t>
  </si>
  <si>
    <t>Slovenia</t>
  </si>
  <si>
    <t>Brunei Darussalam</t>
  </si>
  <si>
    <t>WFP’s food voucher assistance to Syrian refugees by host country, 2012–2014</t>
  </si>
  <si>
    <t>Development Initiatives based on WFP project reports.</t>
  </si>
  <si>
    <t>The amounts represent the actual value of the voucher transfer to beneficiaries. Data for 2012 is from July when the WFP voucher project began. Financial data for all years is in current prices. Beneficiary numbers may include those receiving cash as well as vouchers.</t>
  </si>
  <si>
    <t>Total number of recipients  (in millions)</t>
  </si>
  <si>
    <t xml:space="preserve">International humanitarian assistance for cash and voucher programmes identifiable through project descriptions in UN OCHA FTS, 2014 </t>
  </si>
  <si>
    <t>‘Full’ indicates funding for programmes that are purely cash transfer; ‘Partial’ indicates funding for mixed cash and non-cash programmes. Data only captures projects reported to FTS where cash element is identifiable in project title or description. For cash transfer methodology, see Data &amp; Guides.</t>
  </si>
  <si>
    <t>FTS full</t>
  </si>
  <si>
    <t>FTS partial</t>
  </si>
  <si>
    <t>Cash/food for work</t>
  </si>
  <si>
    <t>Cash transfer</t>
  </si>
  <si>
    <t>Cash grant</t>
  </si>
  <si>
    <t>Combined</t>
  </si>
  <si>
    <t>Voucher</t>
  </si>
  <si>
    <t xml:space="preserve">Expenditure type </t>
  </si>
  <si>
    <t>US$ billions</t>
  </si>
  <si>
    <r>
      <t>Figure 6.4 International humanitarian assistance for activities to address SGBV, 2012</t>
    </r>
    <r>
      <rPr>
        <b/>
        <sz val="11"/>
        <color theme="1"/>
        <rFont val="Calibri"/>
        <family val="2"/>
      </rPr>
      <t>−</t>
    </r>
    <r>
      <rPr>
        <b/>
        <sz val="11"/>
        <color theme="1"/>
        <rFont val="Calibri"/>
        <family val="2"/>
        <scheme val="minor"/>
      </rPr>
      <t>2014</t>
    </r>
  </si>
  <si>
    <r>
      <t>Figure 6.5 International humanitarian assistance marked as gender-related, 2011</t>
    </r>
    <r>
      <rPr>
        <b/>
        <sz val="11"/>
        <color theme="1"/>
        <rFont val="Calibri"/>
        <family val="2"/>
      </rPr>
      <t>−</t>
    </r>
    <r>
      <rPr>
        <b/>
        <sz val="11"/>
        <color theme="1"/>
        <rFont val="Calibri"/>
        <family val="2"/>
        <scheme val="minor"/>
      </rPr>
      <t xml:space="preserve">2014 </t>
    </r>
  </si>
</sst>
</file>

<file path=xl/styles.xml><?xml version="1.0" encoding="utf-8"?>
<styleSheet xmlns="http://schemas.openxmlformats.org/spreadsheetml/2006/main">
  <numFmts count="6">
    <numFmt numFmtId="43" formatCode="_-* #,##0.00_-;\-* #,##0.00_-;_-* &quot;-&quot;??_-;_-@_-"/>
    <numFmt numFmtId="164" formatCode="0.0"/>
    <numFmt numFmtId="165" formatCode="_-* #,##0_-;\-* #,##0_-;_-* &quot;-&quot;??_-;_-@_-"/>
    <numFmt numFmtId="166" formatCode="_-* #,##0.0_-;\-* #,##0.0_-;_-* &quot;-&quot;??_-;_-@_-"/>
    <numFmt numFmtId="167" formatCode="0.0%"/>
    <numFmt numFmtId="168" formatCode="#,##0.0"/>
  </numFmts>
  <fonts count="22">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0.5"/>
      <color theme="1"/>
      <name val="Calibri"/>
      <family val="2"/>
      <scheme val="minor"/>
    </font>
    <font>
      <sz val="10.5"/>
      <color theme="1"/>
      <name val="Calibri"/>
      <family val="2"/>
      <scheme val="minor"/>
    </font>
    <font>
      <sz val="10.5"/>
      <color rgb="FFFF0000"/>
      <name val="Calibri"/>
      <family val="2"/>
      <scheme val="minor"/>
    </font>
    <font>
      <sz val="11"/>
      <color indexed="8"/>
      <name val="Calibri"/>
      <family val="2"/>
    </font>
    <font>
      <b/>
      <sz val="10.5"/>
      <name val="Calibri"/>
      <family val="2"/>
      <scheme val="minor"/>
    </font>
    <font>
      <b/>
      <sz val="9"/>
      <color indexed="81"/>
      <name val="Tahoma"/>
      <family val="2"/>
    </font>
    <font>
      <sz val="9"/>
      <color indexed="81"/>
      <name val="Tahoma"/>
      <family val="2"/>
    </font>
    <font>
      <b/>
      <sz val="11"/>
      <color indexed="8"/>
      <name val="Calibri"/>
      <family val="2"/>
      <scheme val="minor"/>
    </font>
    <font>
      <i/>
      <sz val="11"/>
      <name val="Calibri"/>
      <family val="2"/>
      <scheme val="minor"/>
    </font>
    <font>
      <b/>
      <sz val="11"/>
      <color indexed="8"/>
      <name val="Calibri"/>
      <family val="2"/>
    </font>
    <font>
      <b/>
      <sz val="11"/>
      <name val="Calibri"/>
      <family val="2"/>
    </font>
    <font>
      <sz val="11"/>
      <name val="Calibri"/>
      <family val="2"/>
    </font>
    <font>
      <i/>
      <sz val="11"/>
      <name val="Calibri"/>
      <family val="2"/>
    </font>
    <font>
      <b/>
      <sz val="11"/>
      <color theme="1"/>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0" borderId="0"/>
  </cellStyleXfs>
  <cellXfs count="84">
    <xf numFmtId="0" fontId="0" fillId="0" borderId="0" xfId="0"/>
    <xf numFmtId="0" fontId="1" fillId="0" borderId="0" xfId="0" applyFont="1"/>
    <xf numFmtId="0" fontId="8" fillId="0" borderId="0" xfId="0" applyFont="1"/>
    <xf numFmtId="0" fontId="9" fillId="0" borderId="0" xfId="0" applyFont="1"/>
    <xf numFmtId="0" fontId="10" fillId="0" borderId="0" xfId="0" applyFont="1"/>
    <xf numFmtId="0" fontId="9" fillId="0" borderId="1" xfId="0" applyFont="1" applyBorder="1"/>
    <xf numFmtId="165" fontId="9" fillId="0" borderId="1" xfId="1" applyNumberFormat="1" applyFont="1" applyBorder="1"/>
    <xf numFmtId="9" fontId="9" fillId="0" borderId="1" xfId="2" applyFont="1" applyBorder="1"/>
    <xf numFmtId="165" fontId="9" fillId="0" borderId="0" xfId="1" applyNumberFormat="1" applyFont="1"/>
    <xf numFmtId="9" fontId="9" fillId="0" borderId="0" xfId="2" applyFont="1"/>
    <xf numFmtId="9" fontId="9" fillId="0" borderId="0" xfId="0" applyNumberFormat="1" applyFont="1"/>
    <xf numFmtId="165" fontId="8" fillId="0" borderId="1" xfId="1" applyNumberFormat="1" applyFont="1" applyBorder="1"/>
    <xf numFmtId="166" fontId="9" fillId="0" borderId="1" xfId="1" applyNumberFormat="1" applyFont="1" applyBorder="1"/>
    <xf numFmtId="0" fontId="9" fillId="0" borderId="0" xfId="0" applyFont="1" applyAlignment="1">
      <alignment horizontal="center" vertical="center" wrapText="1"/>
    </xf>
    <xf numFmtId="0" fontId="3"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2" fillId="0" borderId="1" xfId="0" applyFont="1" applyFill="1" applyBorder="1"/>
    <xf numFmtId="9" fontId="9" fillId="0" borderId="1" xfId="2" applyFont="1" applyFill="1" applyBorder="1"/>
    <xf numFmtId="0" fontId="3" fillId="0" borderId="1" xfId="0" applyFont="1" applyFill="1" applyBorder="1"/>
    <xf numFmtId="0" fontId="2" fillId="0" borderId="1" xfId="0" applyFont="1" applyBorder="1" applyAlignment="1">
      <alignment horizontal="left"/>
    </xf>
    <xf numFmtId="164" fontId="2" fillId="0" borderId="1" xfId="0" applyNumberFormat="1" applyFont="1" applyBorder="1"/>
    <xf numFmtId="9" fontId="0" fillId="0" borderId="0" xfId="2" applyFont="1"/>
    <xf numFmtId="0" fontId="7" fillId="0" borderId="0" xfId="0" applyFont="1" applyFill="1" applyBorder="1"/>
    <xf numFmtId="0" fontId="5" fillId="0" borderId="0" xfId="0" applyFont="1" applyFill="1" applyBorder="1"/>
    <xf numFmtId="0" fontId="5" fillId="0" borderId="0" xfId="0" applyFont="1" applyFill="1" applyBorder="1" applyAlignment="1">
      <alignment wrapText="1"/>
    </xf>
    <xf numFmtId="0" fontId="0" fillId="0" borderId="0" xfId="0" applyFill="1" applyBorder="1"/>
    <xf numFmtId="165" fontId="0" fillId="0" borderId="0" xfId="1" applyNumberFormat="1" applyFont="1" applyFill="1" applyBorder="1"/>
    <xf numFmtId="167" fontId="0" fillId="0" borderId="0" xfId="2" applyNumberFormat="1" applyFont="1" applyFill="1" applyBorder="1"/>
    <xf numFmtId="164" fontId="0" fillId="0" borderId="0" xfId="0" applyNumberFormat="1" applyFill="1" applyBorder="1"/>
    <xf numFmtId="9" fontId="0" fillId="0" borderId="0" xfId="2" applyFont="1" applyFill="1" applyBorder="1"/>
    <xf numFmtId="0" fontId="7" fillId="0" borderId="0" xfId="0" applyFont="1" applyFill="1" applyBorder="1" applyAlignment="1">
      <alignment wrapText="1"/>
    </xf>
    <xf numFmtId="166" fontId="0" fillId="0" borderId="0" xfId="1" applyNumberFormat="1" applyFont="1" applyFill="1" applyBorder="1"/>
    <xf numFmtId="0" fontId="0" fillId="0" borderId="0" xfId="0" applyFont="1" applyFill="1" applyBorder="1"/>
    <xf numFmtId="166" fontId="0" fillId="0" borderId="0" xfId="0" applyNumberFormat="1" applyFont="1" applyFill="1" applyBorder="1"/>
    <xf numFmtId="9" fontId="4" fillId="0" borderId="0" xfId="2" applyFont="1" applyFill="1" applyBorder="1"/>
    <xf numFmtId="0" fontId="5" fillId="0" borderId="0" xfId="1" applyNumberFormat="1" applyFont="1" applyFill="1" applyBorder="1"/>
    <xf numFmtId="0" fontId="5" fillId="0" borderId="0" xfId="0" applyNumberFormat="1" applyFont="1" applyFill="1" applyBorder="1"/>
    <xf numFmtId="0" fontId="6" fillId="0" borderId="0" xfId="0" applyFont="1" applyFill="1" applyBorder="1"/>
    <xf numFmtId="164" fontId="6" fillId="0" borderId="0" xfId="0" applyNumberFormat="1" applyFont="1" applyFill="1" applyBorder="1"/>
    <xf numFmtId="0" fontId="0" fillId="0" borderId="0" xfId="0" applyFill="1" applyBorder="1" applyAlignment="1">
      <alignment horizontal="left"/>
    </xf>
    <xf numFmtId="166" fontId="0" fillId="0" borderId="0" xfId="0" applyNumberFormat="1" applyFill="1" applyBorder="1"/>
    <xf numFmtId="0" fontId="0" fillId="0" borderId="0" xfId="0" applyFill="1" applyBorder="1" applyAlignment="1">
      <alignment wrapText="1"/>
    </xf>
    <xf numFmtId="0" fontId="0" fillId="0" borderId="0" xfId="0" applyAlignment="1">
      <alignment wrapText="1"/>
    </xf>
    <xf numFmtId="164" fontId="0" fillId="0" borderId="0" xfId="0" applyNumberFormat="1" applyFill="1" applyBorder="1" applyAlignment="1">
      <alignment wrapText="1"/>
    </xf>
    <xf numFmtId="0" fontId="6" fillId="0" borderId="0" xfId="0" applyFont="1"/>
    <xf numFmtId="0" fontId="0" fillId="0" borderId="1" xfId="0" applyBorder="1"/>
    <xf numFmtId="9" fontId="0" fillId="0" borderId="1" xfId="2" applyFont="1" applyBorder="1"/>
    <xf numFmtId="0" fontId="1" fillId="0" borderId="0" xfId="0" applyFont="1" applyFill="1"/>
    <xf numFmtId="0" fontId="1" fillId="0" borderId="1" xfId="0" applyFont="1" applyFill="1" applyBorder="1"/>
    <xf numFmtId="0" fontId="1" fillId="0" borderId="1" xfId="0" applyFont="1" applyFill="1" applyBorder="1" applyAlignment="1">
      <alignment wrapText="1"/>
    </xf>
    <xf numFmtId="0" fontId="0" fillId="0" borderId="1" xfId="0" applyFill="1" applyBorder="1"/>
    <xf numFmtId="166" fontId="0" fillId="0" borderId="1" xfId="1" applyNumberFormat="1" applyFont="1" applyFill="1" applyBorder="1"/>
    <xf numFmtId="0" fontId="0" fillId="2" borderId="0" xfId="0" applyFill="1"/>
    <xf numFmtId="0" fontId="0" fillId="0" borderId="0" xfId="0" applyFill="1"/>
    <xf numFmtId="43" fontId="0" fillId="0" borderId="0" xfId="1" applyFont="1" applyFill="1"/>
    <xf numFmtId="43" fontId="0" fillId="0" borderId="0" xfId="1" applyFont="1"/>
    <xf numFmtId="0" fontId="15" fillId="0" borderId="0" xfId="0" applyFont="1"/>
    <xf numFmtId="0" fontId="15" fillId="0" borderId="0" xfId="0" applyFont="1" applyAlignment="1"/>
    <xf numFmtId="0" fontId="16" fillId="0" borderId="0" xfId="0" applyFont="1"/>
    <xf numFmtId="0" fontId="2" fillId="0" borderId="0" xfId="0" applyFont="1"/>
    <xf numFmtId="0" fontId="3" fillId="0" borderId="1" xfId="0" applyFont="1" applyBorder="1" applyAlignment="1">
      <alignment horizontal="center"/>
    </xf>
    <xf numFmtId="0" fontId="2" fillId="0" borderId="1" xfId="0" applyFont="1" applyBorder="1"/>
    <xf numFmtId="0" fontId="3" fillId="0" borderId="0" xfId="0" applyFont="1" applyAlignment="1">
      <alignment horizontal="center"/>
    </xf>
    <xf numFmtId="0" fontId="2" fillId="0" borderId="1" xfId="0" applyFont="1" applyBorder="1" applyAlignment="1">
      <alignment horizontal="center"/>
    </xf>
    <xf numFmtId="1" fontId="2" fillId="0" borderId="1" xfId="0" applyNumberFormat="1" applyFont="1" applyBorder="1"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168" fontId="2" fillId="0" borderId="1" xfId="0" applyNumberFormat="1" applyFont="1" applyBorder="1" applyAlignment="1">
      <alignment horizontal="center"/>
    </xf>
    <xf numFmtId="0" fontId="17" fillId="0" borderId="0" xfId="0" applyFont="1"/>
    <xf numFmtId="0" fontId="18" fillId="0" borderId="1" xfId="0" applyFont="1" applyFill="1" applyBorder="1"/>
    <xf numFmtId="0" fontId="18" fillId="0" borderId="1" xfId="0" applyFont="1" applyFill="1" applyBorder="1" applyAlignment="1">
      <alignment horizontal="center"/>
    </xf>
    <xf numFmtId="0" fontId="2" fillId="0" borderId="0" xfId="0" applyFont="1" applyFill="1"/>
    <xf numFmtId="0" fontId="19" fillId="0" borderId="1" xfId="0" applyFont="1" applyFill="1" applyBorder="1"/>
    <xf numFmtId="1" fontId="19"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0" fontId="18" fillId="0" borderId="0" xfId="0" applyFont="1" applyFill="1"/>
    <xf numFmtId="1" fontId="18" fillId="0" borderId="0" xfId="0" applyNumberFormat="1" applyFont="1" applyFill="1" applyAlignment="1">
      <alignment horizontal="center"/>
    </xf>
    <xf numFmtId="1" fontId="3" fillId="0" borderId="0" xfId="0" applyNumberFormat="1" applyFont="1" applyFill="1" applyAlignment="1">
      <alignment horizontal="center"/>
    </xf>
    <xf numFmtId="0" fontId="20" fillId="0" borderId="0" xfId="0" applyFont="1" applyFill="1"/>
    <xf numFmtId="0" fontId="2" fillId="0" borderId="1" xfId="0" applyFont="1" applyFill="1" applyBorder="1" applyAlignment="1">
      <alignment horizontal="left"/>
    </xf>
    <xf numFmtId="164" fontId="2" fillId="0" borderId="1" xfId="0" applyNumberFormat="1" applyFont="1" applyFill="1" applyBorder="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cellXfs>
  <cellStyles count="5">
    <cellStyle name="Comma" xfId="1" builtinId="3"/>
    <cellStyle name="Normal" xfId="0" builtinId="0"/>
    <cellStyle name="Normal 2" xfId="3"/>
    <cellStyle name="Normal 3" xfId="4"/>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0"/>
          <c:order val="0"/>
          <c:tx>
            <c:strRef>
              <c:f>'[1]Fig 6.5- HA by expenditure type'!$A$17</c:f>
              <c:strCache>
                <c:ptCount val="1"/>
                <c:pt idx="0">
                  <c:v>Disaster prevention and preparedness</c:v>
                </c:pt>
              </c:strCache>
            </c:strRef>
          </c:tx>
          <c:cat>
            <c:numRef>
              <c:f>'[1]Fig 6.5- HA by expenditure type'!$B$16:$F$16</c:f>
              <c:numCache>
                <c:formatCode>General</c:formatCode>
                <c:ptCount val="5"/>
                <c:pt idx="0">
                  <c:v>2009</c:v>
                </c:pt>
                <c:pt idx="1">
                  <c:v>2010</c:v>
                </c:pt>
                <c:pt idx="2">
                  <c:v>2011</c:v>
                </c:pt>
                <c:pt idx="3">
                  <c:v>2012</c:v>
                </c:pt>
                <c:pt idx="4">
                  <c:v>2013</c:v>
                </c:pt>
              </c:numCache>
            </c:numRef>
          </c:cat>
          <c:val>
            <c:numRef>
              <c:f>'[1]Fig 6.5- HA by expenditure type'!$B$17:$F$17</c:f>
              <c:numCache>
                <c:formatCode>General</c:formatCode>
                <c:ptCount val="5"/>
                <c:pt idx="0">
                  <c:v>0.4136606272920943</c:v>
                </c:pt>
                <c:pt idx="1">
                  <c:v>0.40144768223205579</c:v>
                </c:pt>
                <c:pt idx="2">
                  <c:v>0.50626019279762768</c:v>
                </c:pt>
                <c:pt idx="3">
                  <c:v>0.60787601954523529</c:v>
                </c:pt>
                <c:pt idx="4">
                  <c:v>0.64899559658197237</c:v>
                </c:pt>
              </c:numCache>
            </c:numRef>
          </c:val>
        </c:ser>
        <c:ser>
          <c:idx val="1"/>
          <c:order val="1"/>
          <c:tx>
            <c:strRef>
              <c:f>'[1]Fig 6.5- HA by expenditure type'!$A$18</c:f>
              <c:strCache>
                <c:ptCount val="1"/>
                <c:pt idx="0">
                  <c:v>Emergency food aid</c:v>
                </c:pt>
              </c:strCache>
            </c:strRef>
          </c:tx>
          <c:cat>
            <c:numRef>
              <c:f>'[1]Fig 6.5- HA by expenditure type'!$B$16:$F$16</c:f>
              <c:numCache>
                <c:formatCode>General</c:formatCode>
                <c:ptCount val="5"/>
                <c:pt idx="0">
                  <c:v>2009</c:v>
                </c:pt>
                <c:pt idx="1">
                  <c:v>2010</c:v>
                </c:pt>
                <c:pt idx="2">
                  <c:v>2011</c:v>
                </c:pt>
                <c:pt idx="3">
                  <c:v>2012</c:v>
                </c:pt>
                <c:pt idx="4">
                  <c:v>2013</c:v>
                </c:pt>
              </c:numCache>
            </c:numRef>
          </c:cat>
          <c:val>
            <c:numRef>
              <c:f>'[1]Fig 6.5- HA by expenditure type'!$B$18:$F$18</c:f>
              <c:numCache>
                <c:formatCode>General</c:formatCode>
                <c:ptCount val="5"/>
                <c:pt idx="0">
                  <c:v>3.419187770917576</c:v>
                </c:pt>
                <c:pt idx="1">
                  <c:v>2.8696677138942506</c:v>
                </c:pt>
                <c:pt idx="2">
                  <c:v>2.7584010221096111</c:v>
                </c:pt>
                <c:pt idx="3">
                  <c:v>2.435855041372835</c:v>
                </c:pt>
                <c:pt idx="4">
                  <c:v>2.1614264565007733</c:v>
                </c:pt>
              </c:numCache>
            </c:numRef>
          </c:val>
        </c:ser>
        <c:ser>
          <c:idx val="2"/>
          <c:order val="2"/>
          <c:tx>
            <c:strRef>
              <c:f>'[1]Fig 6.5- HA by expenditure type'!$A$19</c:f>
              <c:strCache>
                <c:ptCount val="1"/>
                <c:pt idx="0">
                  <c:v>Material relief assistance and services </c:v>
                </c:pt>
              </c:strCache>
            </c:strRef>
          </c:tx>
          <c:cat>
            <c:numRef>
              <c:f>'[1]Fig 6.5- HA by expenditure type'!$B$16:$F$16</c:f>
              <c:numCache>
                <c:formatCode>General</c:formatCode>
                <c:ptCount val="5"/>
                <c:pt idx="0">
                  <c:v>2009</c:v>
                </c:pt>
                <c:pt idx="1">
                  <c:v>2010</c:v>
                </c:pt>
                <c:pt idx="2">
                  <c:v>2011</c:v>
                </c:pt>
                <c:pt idx="3">
                  <c:v>2012</c:v>
                </c:pt>
                <c:pt idx="4">
                  <c:v>2013</c:v>
                </c:pt>
              </c:numCache>
            </c:numRef>
          </c:cat>
          <c:val>
            <c:numRef>
              <c:f>'[1]Fig 6.5- HA by expenditure type'!$B$19:$F$19</c:f>
              <c:numCache>
                <c:formatCode>General</c:formatCode>
                <c:ptCount val="5"/>
                <c:pt idx="0">
                  <c:v>5.7176458707124898</c:v>
                </c:pt>
                <c:pt idx="1">
                  <c:v>6.705067499411892</c:v>
                </c:pt>
                <c:pt idx="2">
                  <c:v>6.5026746361584653</c:v>
                </c:pt>
                <c:pt idx="3">
                  <c:v>6.0209945129008071</c:v>
                </c:pt>
                <c:pt idx="4">
                  <c:v>8.5143069933640039</c:v>
                </c:pt>
              </c:numCache>
            </c:numRef>
          </c:val>
        </c:ser>
        <c:ser>
          <c:idx val="3"/>
          <c:order val="3"/>
          <c:tx>
            <c:strRef>
              <c:f>'[1]Fig 6.5- HA by expenditure type'!$A$20</c:f>
              <c:strCache>
                <c:ptCount val="1"/>
                <c:pt idx="0">
                  <c:v>Reconstruction relief and rehabilitation</c:v>
                </c:pt>
              </c:strCache>
            </c:strRef>
          </c:tx>
          <c:cat>
            <c:numRef>
              <c:f>'[1]Fig 6.5- HA by expenditure type'!$B$16:$F$16</c:f>
              <c:numCache>
                <c:formatCode>General</c:formatCode>
                <c:ptCount val="5"/>
                <c:pt idx="0">
                  <c:v>2009</c:v>
                </c:pt>
                <c:pt idx="1">
                  <c:v>2010</c:v>
                </c:pt>
                <c:pt idx="2">
                  <c:v>2011</c:v>
                </c:pt>
                <c:pt idx="3">
                  <c:v>2012</c:v>
                </c:pt>
                <c:pt idx="4">
                  <c:v>2013</c:v>
                </c:pt>
              </c:numCache>
            </c:numRef>
          </c:cat>
          <c:val>
            <c:numRef>
              <c:f>'[1]Fig 6.5- HA by expenditure type'!$B$20:$F$20</c:f>
              <c:numCache>
                <c:formatCode>General</c:formatCode>
                <c:ptCount val="5"/>
                <c:pt idx="0">
                  <c:v>0.99621057288441373</c:v>
                </c:pt>
                <c:pt idx="1">
                  <c:v>0.97166372938318535</c:v>
                </c:pt>
                <c:pt idx="2">
                  <c:v>0.88831951060045822</c:v>
                </c:pt>
                <c:pt idx="3">
                  <c:v>0.59253227541554698</c:v>
                </c:pt>
                <c:pt idx="4">
                  <c:v>0.49169712094879275</c:v>
                </c:pt>
              </c:numCache>
            </c:numRef>
          </c:val>
        </c:ser>
        <c:ser>
          <c:idx val="4"/>
          <c:order val="4"/>
          <c:tx>
            <c:strRef>
              <c:f>'[1]Fig 6.5- HA by expenditure type'!$A$21</c:f>
              <c:strCache>
                <c:ptCount val="1"/>
                <c:pt idx="0">
                  <c:v>Relief co-ordination; protection and support services</c:v>
                </c:pt>
              </c:strCache>
            </c:strRef>
          </c:tx>
          <c:cat>
            <c:numRef>
              <c:f>'[1]Fig 6.5- HA by expenditure type'!$B$16:$F$16</c:f>
              <c:numCache>
                <c:formatCode>General</c:formatCode>
                <c:ptCount val="5"/>
                <c:pt idx="0">
                  <c:v>2009</c:v>
                </c:pt>
                <c:pt idx="1">
                  <c:v>2010</c:v>
                </c:pt>
                <c:pt idx="2">
                  <c:v>2011</c:v>
                </c:pt>
                <c:pt idx="3">
                  <c:v>2012</c:v>
                </c:pt>
                <c:pt idx="4">
                  <c:v>2013</c:v>
                </c:pt>
              </c:numCache>
            </c:numRef>
          </c:cat>
          <c:val>
            <c:numRef>
              <c:f>'[1]Fig 6.5- HA by expenditure type'!$B$21:$F$21</c:f>
              <c:numCache>
                <c:formatCode>General</c:formatCode>
                <c:ptCount val="5"/>
                <c:pt idx="0">
                  <c:v>0.56313060933377834</c:v>
                </c:pt>
                <c:pt idx="1">
                  <c:v>0.62551741082891632</c:v>
                </c:pt>
                <c:pt idx="2">
                  <c:v>0.58252977514742477</c:v>
                </c:pt>
                <c:pt idx="3">
                  <c:v>0.61119909371377068</c:v>
                </c:pt>
                <c:pt idx="4">
                  <c:v>0.78786222287187557</c:v>
                </c:pt>
              </c:numCache>
            </c:numRef>
          </c:val>
        </c:ser>
        <c:overlap val="100"/>
        <c:axId val="75398144"/>
        <c:axId val="85545728"/>
      </c:barChart>
      <c:catAx>
        <c:axId val="75398144"/>
        <c:scaling>
          <c:orientation val="minMax"/>
        </c:scaling>
        <c:axPos val="b"/>
        <c:numFmt formatCode="General" sourceLinked="1"/>
        <c:tickLblPos val="nextTo"/>
        <c:crossAx val="85545728"/>
        <c:crosses val="autoZero"/>
        <c:auto val="1"/>
        <c:lblAlgn val="ctr"/>
        <c:lblOffset val="100"/>
      </c:catAx>
      <c:valAx>
        <c:axId val="85545728"/>
        <c:scaling>
          <c:orientation val="minMax"/>
        </c:scaling>
        <c:axPos val="l"/>
        <c:majorGridlines/>
        <c:title>
          <c:tx>
            <c:rich>
              <a:bodyPr rot="-5400000" vert="horz"/>
              <a:lstStyle/>
              <a:p>
                <a:pPr>
                  <a:defRPr/>
                </a:pPr>
                <a:r>
                  <a:rPr lang="en-GB"/>
                  <a:t>US$ billions</a:t>
                </a:r>
              </a:p>
            </c:rich>
          </c:tx>
          <c:layout/>
        </c:title>
        <c:numFmt formatCode="General" sourceLinked="1"/>
        <c:tickLblPos val="nextTo"/>
        <c:crossAx val="75398144"/>
        <c:crosses val="autoZero"/>
        <c:crossBetween val="between"/>
      </c:valAx>
    </c:plotArea>
    <c:legend>
      <c:legendPos val="r"/>
      <c:layout/>
    </c:legend>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'Fig 6.4'!$C$6</c:f>
              <c:strCache>
                <c:ptCount val="1"/>
                <c:pt idx="0">
                  <c:v>US$ millions</c:v>
                </c:pt>
              </c:strCache>
            </c:strRef>
          </c:tx>
          <c:dLbls>
            <c:dLblPos val="ctr"/>
            <c:showVal val="1"/>
          </c:dLbls>
          <c:cat>
            <c:numRef>
              <c:f>'Fig 6.4'!$B$7:$B$9</c:f>
              <c:numCache>
                <c:formatCode>General</c:formatCode>
                <c:ptCount val="3"/>
                <c:pt idx="0">
                  <c:v>2012</c:v>
                </c:pt>
                <c:pt idx="1">
                  <c:v>2013</c:v>
                </c:pt>
                <c:pt idx="2">
                  <c:v>2014</c:v>
                </c:pt>
              </c:numCache>
            </c:numRef>
          </c:cat>
          <c:val>
            <c:numRef>
              <c:f>'Fig 6.4'!$C$7:$C$9</c:f>
              <c:numCache>
                <c:formatCode>0.0</c:formatCode>
                <c:ptCount val="3"/>
                <c:pt idx="0">
                  <c:v>48.522689185170456</c:v>
                </c:pt>
                <c:pt idx="1">
                  <c:v>92.576516000000012</c:v>
                </c:pt>
                <c:pt idx="2">
                  <c:v>107.25114359454933</c:v>
                </c:pt>
              </c:numCache>
            </c:numRef>
          </c:val>
        </c:ser>
        <c:dLbls>
          <c:showVal val="1"/>
        </c:dLbls>
        <c:axId val="85923328"/>
        <c:axId val="85924864"/>
      </c:barChart>
      <c:catAx>
        <c:axId val="85923328"/>
        <c:scaling>
          <c:orientation val="minMax"/>
        </c:scaling>
        <c:axPos val="b"/>
        <c:numFmt formatCode="General" sourceLinked="1"/>
        <c:tickLblPos val="nextTo"/>
        <c:crossAx val="85924864"/>
        <c:crosses val="autoZero"/>
        <c:auto val="1"/>
        <c:lblAlgn val="ctr"/>
        <c:lblOffset val="100"/>
      </c:catAx>
      <c:valAx>
        <c:axId val="85924864"/>
        <c:scaling>
          <c:orientation val="minMax"/>
        </c:scaling>
        <c:axPos val="l"/>
        <c:majorGridlines/>
        <c:title>
          <c:tx>
            <c:rich>
              <a:bodyPr rot="-5400000" vert="horz"/>
              <a:lstStyle/>
              <a:p>
                <a:pPr>
                  <a:defRPr/>
                </a:pPr>
                <a:r>
                  <a:rPr lang="en-US"/>
                  <a:t>US$ millions</a:t>
                </a:r>
              </a:p>
            </c:rich>
          </c:tx>
          <c:layout/>
        </c:title>
        <c:numFmt formatCode="0.0" sourceLinked="1"/>
        <c:tickLblPos val="nextTo"/>
        <c:crossAx val="85923328"/>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1695432188623492"/>
          <c:y val="3.8550415573053401E-2"/>
          <c:w val="0.53159266856348864"/>
          <c:h val="0.8814091207349074"/>
        </c:manualLayout>
      </c:layout>
      <c:barChart>
        <c:barDir val="col"/>
        <c:grouping val="stacked"/>
        <c:ser>
          <c:idx val="0"/>
          <c:order val="0"/>
          <c:tx>
            <c:strRef>
              <c:f>'Fig. 6.7'!$B$7</c:f>
              <c:strCache>
                <c:ptCount val="1"/>
                <c:pt idx="0">
                  <c:v>Lebanon</c:v>
                </c:pt>
              </c:strCache>
            </c:strRef>
          </c:tx>
          <c:cat>
            <c:numRef>
              <c:f>'Fig. 6.7'!$C$5:$E$5</c:f>
              <c:numCache>
                <c:formatCode>General</c:formatCode>
                <c:ptCount val="3"/>
                <c:pt idx="0">
                  <c:v>2012</c:v>
                </c:pt>
                <c:pt idx="1">
                  <c:v>2013</c:v>
                </c:pt>
                <c:pt idx="2">
                  <c:v>2014</c:v>
                </c:pt>
              </c:numCache>
            </c:numRef>
          </c:cat>
          <c:val>
            <c:numRef>
              <c:f>'Fig. 6.7'!$C$7:$E$7</c:f>
              <c:numCache>
                <c:formatCode>0</c:formatCode>
                <c:ptCount val="3"/>
                <c:pt idx="0" formatCode="General">
                  <c:v>7</c:v>
                </c:pt>
                <c:pt idx="1">
                  <c:v>128</c:v>
                </c:pt>
                <c:pt idx="2" formatCode="General">
                  <c:v>273</c:v>
                </c:pt>
              </c:numCache>
            </c:numRef>
          </c:val>
        </c:ser>
        <c:ser>
          <c:idx val="1"/>
          <c:order val="1"/>
          <c:tx>
            <c:strRef>
              <c:f>'Fig. 6.7'!$B$8</c:f>
              <c:strCache>
                <c:ptCount val="1"/>
                <c:pt idx="0">
                  <c:v>Jordan</c:v>
                </c:pt>
              </c:strCache>
            </c:strRef>
          </c:tx>
          <c:cat>
            <c:numRef>
              <c:f>'Fig. 6.7'!$C$5:$E$5</c:f>
              <c:numCache>
                <c:formatCode>General</c:formatCode>
                <c:ptCount val="3"/>
                <c:pt idx="0">
                  <c:v>2012</c:v>
                </c:pt>
                <c:pt idx="1">
                  <c:v>2013</c:v>
                </c:pt>
                <c:pt idx="2">
                  <c:v>2014</c:v>
                </c:pt>
              </c:numCache>
            </c:numRef>
          </c:cat>
          <c:val>
            <c:numRef>
              <c:f>'Fig. 6.7'!$C$8:$E$8</c:f>
              <c:numCache>
                <c:formatCode>0</c:formatCode>
                <c:ptCount val="3"/>
                <c:pt idx="0" formatCode="General">
                  <c:v>4</c:v>
                </c:pt>
                <c:pt idx="1">
                  <c:v>106</c:v>
                </c:pt>
                <c:pt idx="2" formatCode="General">
                  <c:v>211</c:v>
                </c:pt>
              </c:numCache>
            </c:numRef>
          </c:val>
        </c:ser>
        <c:ser>
          <c:idx val="2"/>
          <c:order val="2"/>
          <c:tx>
            <c:strRef>
              <c:f>'Fig. 6.7'!$B$9</c:f>
              <c:strCache>
                <c:ptCount val="1"/>
                <c:pt idx="0">
                  <c:v>Turkey</c:v>
                </c:pt>
              </c:strCache>
            </c:strRef>
          </c:tx>
          <c:cat>
            <c:numRef>
              <c:f>'Fig. 6.7'!$C$5:$E$5</c:f>
              <c:numCache>
                <c:formatCode>General</c:formatCode>
                <c:ptCount val="3"/>
                <c:pt idx="0">
                  <c:v>2012</c:v>
                </c:pt>
                <c:pt idx="1">
                  <c:v>2013</c:v>
                </c:pt>
                <c:pt idx="2">
                  <c:v>2014</c:v>
                </c:pt>
              </c:numCache>
            </c:numRef>
          </c:cat>
          <c:val>
            <c:numRef>
              <c:f>'Fig. 6.7'!$C$9:$E$9</c:f>
              <c:numCache>
                <c:formatCode>0</c:formatCode>
                <c:ptCount val="3"/>
                <c:pt idx="0" formatCode="General">
                  <c:v>2</c:v>
                </c:pt>
                <c:pt idx="1">
                  <c:v>46</c:v>
                </c:pt>
                <c:pt idx="2" formatCode="General">
                  <c:v>64</c:v>
                </c:pt>
              </c:numCache>
            </c:numRef>
          </c:val>
        </c:ser>
        <c:ser>
          <c:idx val="3"/>
          <c:order val="3"/>
          <c:tx>
            <c:strRef>
              <c:f>'Fig. 6.7'!$B$10</c:f>
              <c:strCache>
                <c:ptCount val="1"/>
                <c:pt idx="0">
                  <c:v>Iraq</c:v>
                </c:pt>
              </c:strCache>
            </c:strRef>
          </c:tx>
          <c:cat>
            <c:numRef>
              <c:f>'Fig. 6.7'!$C$5:$E$5</c:f>
              <c:numCache>
                <c:formatCode>General</c:formatCode>
                <c:ptCount val="3"/>
                <c:pt idx="0">
                  <c:v>2012</c:v>
                </c:pt>
                <c:pt idx="1">
                  <c:v>2013</c:v>
                </c:pt>
                <c:pt idx="2">
                  <c:v>2014</c:v>
                </c:pt>
              </c:numCache>
            </c:numRef>
          </c:cat>
          <c:val>
            <c:numRef>
              <c:f>'Fig. 6.7'!$C$10:$E$10</c:f>
              <c:numCache>
                <c:formatCode>0</c:formatCode>
                <c:ptCount val="3"/>
                <c:pt idx="0" formatCode="General">
                  <c:v>1</c:v>
                </c:pt>
                <c:pt idx="1">
                  <c:v>17</c:v>
                </c:pt>
                <c:pt idx="2" formatCode="General">
                  <c:v>27</c:v>
                </c:pt>
              </c:numCache>
            </c:numRef>
          </c:val>
        </c:ser>
        <c:ser>
          <c:idx val="4"/>
          <c:order val="4"/>
          <c:tx>
            <c:strRef>
              <c:f>'Fig. 6.7'!$B$11</c:f>
              <c:strCache>
                <c:ptCount val="1"/>
                <c:pt idx="0">
                  <c:v>Egypt</c:v>
                </c:pt>
              </c:strCache>
            </c:strRef>
          </c:tx>
          <c:cat>
            <c:numRef>
              <c:f>'Fig. 6.7'!$C$5:$E$5</c:f>
              <c:numCache>
                <c:formatCode>General</c:formatCode>
                <c:ptCount val="3"/>
                <c:pt idx="0">
                  <c:v>2012</c:v>
                </c:pt>
                <c:pt idx="1">
                  <c:v>2013</c:v>
                </c:pt>
                <c:pt idx="2">
                  <c:v>2014</c:v>
                </c:pt>
              </c:numCache>
            </c:numRef>
          </c:cat>
          <c:val>
            <c:numRef>
              <c:f>'Fig. 6.7'!$C$11:$E$11</c:f>
              <c:numCache>
                <c:formatCode>0</c:formatCode>
                <c:ptCount val="3"/>
                <c:pt idx="1">
                  <c:v>11</c:v>
                </c:pt>
                <c:pt idx="2" formatCode="General">
                  <c:v>33</c:v>
                </c:pt>
              </c:numCache>
            </c:numRef>
          </c:val>
        </c:ser>
        <c:overlap val="100"/>
        <c:axId val="86254720"/>
        <c:axId val="86256256"/>
      </c:barChart>
      <c:lineChart>
        <c:grouping val="standard"/>
        <c:ser>
          <c:idx val="5"/>
          <c:order val="5"/>
          <c:tx>
            <c:strRef>
              <c:f>'Fig. 6.7'!$B$13</c:f>
              <c:strCache>
                <c:ptCount val="1"/>
                <c:pt idx="0">
                  <c:v>Total number of recipients  (in millions)</c:v>
                </c:pt>
              </c:strCache>
            </c:strRef>
          </c:tx>
          <c:marker>
            <c:symbol val="none"/>
          </c:marker>
          <c:dLbls>
            <c:dLblPos val="t"/>
            <c:showVal val="1"/>
          </c:dLbls>
          <c:cat>
            <c:strRef>
              <c:f>'Fig. 6.7'!$C$6:$E$6</c:f>
              <c:strCache>
                <c:ptCount val="1"/>
                <c:pt idx="0">
                  <c:v>US$ millions</c:v>
                </c:pt>
              </c:strCache>
            </c:strRef>
          </c:cat>
          <c:val>
            <c:numRef>
              <c:f>'Fig. 6.7'!$C$13:$E$13</c:f>
              <c:numCache>
                <c:formatCode>#,##0.0</c:formatCode>
                <c:ptCount val="3"/>
                <c:pt idx="0">
                  <c:v>0.198101</c:v>
                </c:pt>
                <c:pt idx="1">
                  <c:v>1.4</c:v>
                </c:pt>
                <c:pt idx="2">
                  <c:v>1.9</c:v>
                </c:pt>
              </c:numCache>
            </c:numRef>
          </c:val>
        </c:ser>
        <c:marker val="1"/>
        <c:axId val="86264448"/>
        <c:axId val="86262528"/>
      </c:lineChart>
      <c:catAx>
        <c:axId val="86254720"/>
        <c:scaling>
          <c:orientation val="minMax"/>
        </c:scaling>
        <c:axPos val="b"/>
        <c:numFmt formatCode="General" sourceLinked="1"/>
        <c:tickLblPos val="nextTo"/>
        <c:crossAx val="86256256"/>
        <c:crosses val="autoZero"/>
        <c:auto val="1"/>
        <c:lblAlgn val="ctr"/>
        <c:lblOffset val="100"/>
      </c:catAx>
      <c:valAx>
        <c:axId val="86256256"/>
        <c:scaling>
          <c:orientation val="minMax"/>
        </c:scaling>
        <c:axPos val="l"/>
        <c:majorGridlines/>
        <c:title>
          <c:tx>
            <c:rich>
              <a:bodyPr rot="-5400000" vert="horz"/>
              <a:lstStyle/>
              <a:p>
                <a:pPr>
                  <a:defRPr/>
                </a:pPr>
                <a:r>
                  <a:rPr lang="en-GB"/>
                  <a:t>US$ millions</a:t>
                </a:r>
              </a:p>
            </c:rich>
          </c:tx>
          <c:layout/>
        </c:title>
        <c:numFmt formatCode="General" sourceLinked="1"/>
        <c:tickLblPos val="nextTo"/>
        <c:crossAx val="86254720"/>
        <c:crosses val="autoZero"/>
        <c:crossBetween val="between"/>
      </c:valAx>
      <c:valAx>
        <c:axId val="86262528"/>
        <c:scaling>
          <c:orientation val="minMax"/>
        </c:scaling>
        <c:axPos val="r"/>
        <c:title>
          <c:tx>
            <c:rich>
              <a:bodyPr rot="-5400000" vert="horz"/>
              <a:lstStyle/>
              <a:p>
                <a:pPr>
                  <a:defRPr/>
                </a:pPr>
                <a:r>
                  <a:rPr lang="en-GB"/>
                  <a:t>Recipients (millions)</a:t>
                </a:r>
              </a:p>
            </c:rich>
          </c:tx>
          <c:layout/>
        </c:title>
        <c:numFmt formatCode="#,##0.0" sourceLinked="1"/>
        <c:tickLblPos val="nextTo"/>
        <c:crossAx val="86264448"/>
        <c:crosses val="max"/>
        <c:crossBetween val="between"/>
      </c:valAx>
      <c:catAx>
        <c:axId val="86264448"/>
        <c:scaling>
          <c:orientation val="minMax"/>
        </c:scaling>
        <c:delete val="1"/>
        <c:axPos val="b"/>
        <c:numFmt formatCode="General" sourceLinked="1"/>
        <c:tickLblPos val="none"/>
        <c:crossAx val="86262528"/>
        <c:crosses val="autoZero"/>
        <c:auto val="1"/>
        <c:lblAlgn val="ctr"/>
        <c:lblOffset val="100"/>
      </c:catAx>
    </c:plotArea>
    <c:legend>
      <c:legendPos val="r"/>
      <c:layout>
        <c:manualLayout>
          <c:xMode val="edge"/>
          <c:yMode val="edge"/>
          <c:x val="0.74859383753501485"/>
          <c:y val="0.18316409667541575"/>
          <c:w val="0.23796078431372564"/>
          <c:h val="0.81422736220472469"/>
        </c:manualLayout>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6.8'!$B$7</c:f>
              <c:strCache>
                <c:ptCount val="1"/>
                <c:pt idx="0">
                  <c:v>Cash/food for work</c:v>
                </c:pt>
              </c:strCache>
            </c:strRef>
          </c:tx>
          <c:cat>
            <c:strRef>
              <c:f>'Fig. 6.8'!$C$6:$D$6</c:f>
              <c:strCache>
                <c:ptCount val="2"/>
                <c:pt idx="0">
                  <c:v>FTS full</c:v>
                </c:pt>
                <c:pt idx="1">
                  <c:v>FTS partial</c:v>
                </c:pt>
              </c:strCache>
            </c:strRef>
          </c:cat>
          <c:val>
            <c:numRef>
              <c:f>'Fig. 6.8'!$C$7:$D$7</c:f>
              <c:numCache>
                <c:formatCode>0</c:formatCode>
                <c:ptCount val="2"/>
                <c:pt idx="0">
                  <c:v>34.672598990828263</c:v>
                </c:pt>
                <c:pt idx="1">
                  <c:v>27.052364605645828</c:v>
                </c:pt>
              </c:numCache>
            </c:numRef>
          </c:val>
        </c:ser>
        <c:ser>
          <c:idx val="1"/>
          <c:order val="1"/>
          <c:tx>
            <c:strRef>
              <c:f>'Fig. 6.8'!$B$8</c:f>
              <c:strCache>
                <c:ptCount val="1"/>
                <c:pt idx="0">
                  <c:v>Cash transfer</c:v>
                </c:pt>
              </c:strCache>
            </c:strRef>
          </c:tx>
          <c:cat>
            <c:strRef>
              <c:f>'Fig. 6.8'!$C$6:$D$6</c:f>
              <c:strCache>
                <c:ptCount val="2"/>
                <c:pt idx="0">
                  <c:v>FTS full</c:v>
                </c:pt>
                <c:pt idx="1">
                  <c:v>FTS partial</c:v>
                </c:pt>
              </c:strCache>
            </c:strRef>
          </c:cat>
          <c:val>
            <c:numRef>
              <c:f>'Fig. 6.8'!$C$8:$D$8</c:f>
              <c:numCache>
                <c:formatCode>0</c:formatCode>
                <c:ptCount val="2"/>
                <c:pt idx="0">
                  <c:v>51.873758333938831</c:v>
                </c:pt>
                <c:pt idx="1">
                  <c:v>12.997585399373554</c:v>
                </c:pt>
              </c:numCache>
            </c:numRef>
          </c:val>
        </c:ser>
        <c:ser>
          <c:idx val="2"/>
          <c:order val="2"/>
          <c:tx>
            <c:strRef>
              <c:f>'Fig. 6.8'!$B$9</c:f>
              <c:strCache>
                <c:ptCount val="1"/>
                <c:pt idx="0">
                  <c:v>Cash grant</c:v>
                </c:pt>
              </c:strCache>
            </c:strRef>
          </c:tx>
          <c:cat>
            <c:strRef>
              <c:f>'Fig. 6.8'!$C$6:$D$6</c:f>
              <c:strCache>
                <c:ptCount val="2"/>
                <c:pt idx="0">
                  <c:v>FTS full</c:v>
                </c:pt>
                <c:pt idx="1">
                  <c:v>FTS partial</c:v>
                </c:pt>
              </c:strCache>
            </c:strRef>
          </c:cat>
          <c:val>
            <c:numRef>
              <c:f>'Fig. 6.8'!$C$9:$D$9</c:f>
              <c:numCache>
                <c:formatCode>0</c:formatCode>
                <c:ptCount val="2"/>
                <c:pt idx="0">
                  <c:v>0.51852094587515174</c:v>
                </c:pt>
                <c:pt idx="1">
                  <c:v>10.299844988331731</c:v>
                </c:pt>
              </c:numCache>
            </c:numRef>
          </c:val>
        </c:ser>
        <c:ser>
          <c:idx val="3"/>
          <c:order val="3"/>
          <c:tx>
            <c:strRef>
              <c:f>'Fig. 6.8'!$B$10</c:f>
              <c:strCache>
                <c:ptCount val="1"/>
                <c:pt idx="0">
                  <c:v>Combined</c:v>
                </c:pt>
              </c:strCache>
            </c:strRef>
          </c:tx>
          <c:cat>
            <c:strRef>
              <c:f>'Fig. 6.8'!$C$6:$D$6</c:f>
              <c:strCache>
                <c:ptCount val="2"/>
                <c:pt idx="0">
                  <c:v>FTS full</c:v>
                </c:pt>
                <c:pt idx="1">
                  <c:v>FTS partial</c:v>
                </c:pt>
              </c:strCache>
            </c:strRef>
          </c:cat>
          <c:val>
            <c:numRef>
              <c:f>'Fig. 6.8'!$C$10:$D$10</c:f>
              <c:numCache>
                <c:formatCode>0</c:formatCode>
                <c:ptCount val="2"/>
                <c:pt idx="0">
                  <c:v>11.363178303997531</c:v>
                </c:pt>
                <c:pt idx="1">
                  <c:v>1.8742657516833616</c:v>
                </c:pt>
              </c:numCache>
            </c:numRef>
          </c:val>
        </c:ser>
        <c:ser>
          <c:idx val="4"/>
          <c:order val="4"/>
          <c:tx>
            <c:strRef>
              <c:f>'Fig. 6.8'!$B$11</c:f>
              <c:strCache>
                <c:ptCount val="1"/>
                <c:pt idx="0">
                  <c:v>Voucher</c:v>
                </c:pt>
              </c:strCache>
            </c:strRef>
          </c:tx>
          <c:cat>
            <c:strRef>
              <c:f>'Fig. 6.8'!$C$6:$D$6</c:f>
              <c:strCache>
                <c:ptCount val="2"/>
                <c:pt idx="0">
                  <c:v>FTS full</c:v>
                </c:pt>
                <c:pt idx="1">
                  <c:v>FTS partial</c:v>
                </c:pt>
              </c:strCache>
            </c:strRef>
          </c:cat>
          <c:val>
            <c:numRef>
              <c:f>'Fig. 6.8'!$C$11:$D$11</c:f>
              <c:numCache>
                <c:formatCode>0</c:formatCode>
                <c:ptCount val="2"/>
                <c:pt idx="0">
                  <c:v>15.070682623322037</c:v>
                </c:pt>
                <c:pt idx="1">
                  <c:v>43.387373290870649</c:v>
                </c:pt>
              </c:numCache>
            </c:numRef>
          </c:val>
        </c:ser>
        <c:dLbls>
          <c:showVal val="1"/>
        </c:dLbls>
        <c:overlap val="100"/>
        <c:axId val="86297984"/>
        <c:axId val="86316160"/>
      </c:barChart>
      <c:catAx>
        <c:axId val="86297984"/>
        <c:scaling>
          <c:orientation val="minMax"/>
        </c:scaling>
        <c:axPos val="b"/>
        <c:numFmt formatCode="General" sourceLinked="1"/>
        <c:tickLblPos val="nextTo"/>
        <c:crossAx val="86316160"/>
        <c:crosses val="autoZero"/>
        <c:auto val="1"/>
        <c:lblAlgn val="ctr"/>
        <c:lblOffset val="100"/>
      </c:catAx>
      <c:valAx>
        <c:axId val="86316160"/>
        <c:scaling>
          <c:orientation val="minMax"/>
        </c:scaling>
        <c:axPos val="l"/>
        <c:majorGridlines/>
        <c:title>
          <c:tx>
            <c:rich>
              <a:bodyPr rot="-5400000" vert="horz"/>
              <a:lstStyle/>
              <a:p>
                <a:pPr>
                  <a:defRPr/>
                </a:pPr>
                <a:r>
                  <a:rPr lang="en-GB"/>
                  <a:t>US$</a:t>
                </a:r>
                <a:r>
                  <a:rPr lang="en-GB" baseline="0"/>
                  <a:t> millions</a:t>
                </a:r>
                <a:endParaRPr lang="en-GB"/>
              </a:p>
            </c:rich>
          </c:tx>
          <c:layout/>
        </c:title>
        <c:numFmt formatCode="0" sourceLinked="1"/>
        <c:tickLblPos val="nextTo"/>
        <c:crossAx val="86297984"/>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12</xdr:row>
      <xdr:rowOff>95249</xdr:rowOff>
    </xdr:from>
    <xdr:to>
      <xdr:col>14</xdr:col>
      <xdr:colOff>352425</xdr:colOff>
      <xdr:row>33</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809625</xdr:colOff>
      <xdr:row>10</xdr:row>
      <xdr:rowOff>57150</xdr:rowOff>
    </xdr:from>
    <xdr:to>
      <xdr:col>10</xdr:col>
      <xdr:colOff>495300</xdr:colOff>
      <xdr:row>27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1714499</xdr:colOff>
      <xdr:row>14</xdr:row>
      <xdr:rowOff>114300</xdr:rowOff>
    </xdr:from>
    <xdr:to>
      <xdr:col>10</xdr:col>
      <xdr:colOff>76199</xdr:colOff>
      <xdr:row>33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361950</xdr:colOff>
      <xdr:row>11</xdr:row>
      <xdr:rowOff>142875</xdr:rowOff>
    </xdr:from>
    <xdr:to>
      <xdr:col>6</xdr:col>
      <xdr:colOff>590550</xdr:colOff>
      <xdr:row>26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hat%20is%20it%20Spent%20on/6.5%20&amp;%206.6/2009-2013%20Donor%20by%20expenditure%20type%20by%20year%20-%20A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hodology"/>
      <sheetName val="Data-Check-Method"/>
      <sheetName val="Fig 6.5- HA by expenditure type"/>
      <sheetName val="2009-2013 Donor by expenditure "/>
    </sheetNames>
    <sheetDataSet>
      <sheetData sheetId="0"/>
      <sheetData sheetId="1"/>
      <sheetData sheetId="2">
        <row r="16">
          <cell r="B16">
            <v>2009</v>
          </cell>
          <cell r="C16">
            <v>2010</v>
          </cell>
          <cell r="D16">
            <v>2011</v>
          </cell>
          <cell r="E16">
            <v>2012</v>
          </cell>
          <cell r="F16">
            <v>2013</v>
          </cell>
        </row>
        <row r="17">
          <cell r="A17" t="str">
            <v>Disaster prevention and preparedness</v>
          </cell>
          <cell r="B17">
            <v>0.4136606272920943</v>
          </cell>
          <cell r="C17">
            <v>0.40144768223205579</v>
          </cell>
          <cell r="D17">
            <v>0.50626019279762768</v>
          </cell>
          <cell r="E17">
            <v>0.60787601954523529</v>
          </cell>
          <cell r="F17">
            <v>0.64899559658197237</v>
          </cell>
        </row>
        <row r="18">
          <cell r="A18" t="str">
            <v>Emergency food aid</v>
          </cell>
          <cell r="B18">
            <v>3.419187770917576</v>
          </cell>
          <cell r="C18">
            <v>2.8696677138942506</v>
          </cell>
          <cell r="D18">
            <v>2.7584010221096111</v>
          </cell>
          <cell r="E18">
            <v>2.435855041372835</v>
          </cell>
          <cell r="F18">
            <v>2.1614264565007733</v>
          </cell>
        </row>
        <row r="19">
          <cell r="A19" t="str">
            <v xml:space="preserve">Material relief assistance and services </v>
          </cell>
          <cell r="B19">
            <v>5.7176458707124898</v>
          </cell>
          <cell r="C19">
            <v>6.705067499411892</v>
          </cell>
          <cell r="D19">
            <v>6.5026746361584653</v>
          </cell>
          <cell r="E19">
            <v>6.0209945129008071</v>
          </cell>
          <cell r="F19">
            <v>8.5143069933640039</v>
          </cell>
        </row>
        <row r="20">
          <cell r="A20" t="str">
            <v>Reconstruction relief and rehabilitation</v>
          </cell>
          <cell r="B20">
            <v>0.99621057288441373</v>
          </cell>
          <cell r="C20">
            <v>0.97166372938318535</v>
          </cell>
          <cell r="D20">
            <v>0.88831951060045822</v>
          </cell>
          <cell r="E20">
            <v>0.59253227541554698</v>
          </cell>
          <cell r="F20">
            <v>0.49169712094879275</v>
          </cell>
        </row>
        <row r="21">
          <cell r="A21" t="str">
            <v>Relief co-ordination; protection and support services</v>
          </cell>
          <cell r="B21">
            <v>0.56313060933377834</v>
          </cell>
          <cell r="C21">
            <v>0.62551741082891632</v>
          </cell>
          <cell r="D21">
            <v>0.58252977514742477</v>
          </cell>
          <cell r="E21">
            <v>0.61119909371377068</v>
          </cell>
          <cell r="F21">
            <v>0.78786222287187557</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G12"/>
  <sheetViews>
    <sheetView workbookViewId="0">
      <selection activeCell="B18" sqref="B18"/>
    </sheetView>
  </sheetViews>
  <sheetFormatPr defaultRowHeight="15"/>
  <cols>
    <col min="1" max="1" width="8.140625" customWidth="1"/>
    <col min="2" max="2" width="53.7109375" customWidth="1"/>
  </cols>
  <sheetData>
    <row r="1" spans="1:7">
      <c r="A1" s="1" t="s">
        <v>6</v>
      </c>
      <c r="B1" s="1" t="s">
        <v>8</v>
      </c>
    </row>
    <row r="2" spans="1:7">
      <c r="A2" s="1" t="s">
        <v>7</v>
      </c>
      <c r="B2" s="1" t="s">
        <v>9</v>
      </c>
    </row>
    <row r="4" spans="1:7">
      <c r="B4" t="s">
        <v>213</v>
      </c>
    </row>
    <row r="6" spans="1:7">
      <c r="B6" s="18" t="s">
        <v>212</v>
      </c>
      <c r="C6" s="18">
        <v>2009</v>
      </c>
      <c r="D6" s="18">
        <v>2010</v>
      </c>
      <c r="E6" s="18">
        <v>2011</v>
      </c>
      <c r="F6" s="18">
        <v>2012</v>
      </c>
      <c r="G6" s="18">
        <v>2013</v>
      </c>
    </row>
    <row r="7" spans="1:7">
      <c r="B7" s="79" t="s">
        <v>0</v>
      </c>
      <c r="C7" s="80">
        <v>0.4136606272920943</v>
      </c>
      <c r="D7" s="80">
        <v>0.40144768223205579</v>
      </c>
      <c r="E7" s="80">
        <v>0.50626019279762768</v>
      </c>
      <c r="F7" s="80">
        <v>0.60787601954523529</v>
      </c>
      <c r="G7" s="80">
        <v>0.64899559658197237</v>
      </c>
    </row>
    <row r="8" spans="1:7">
      <c r="B8" s="79" t="s">
        <v>1</v>
      </c>
      <c r="C8" s="80">
        <v>3.419187770917576</v>
      </c>
      <c r="D8" s="80">
        <v>2.8696677138942506</v>
      </c>
      <c r="E8" s="80">
        <v>2.7584010221096111</v>
      </c>
      <c r="F8" s="80">
        <v>2.435855041372835</v>
      </c>
      <c r="G8" s="80">
        <v>2.1614264565007733</v>
      </c>
    </row>
    <row r="9" spans="1:7">
      <c r="B9" s="79" t="s">
        <v>2</v>
      </c>
      <c r="C9" s="80">
        <v>5.7176458707124898</v>
      </c>
      <c r="D9" s="80">
        <v>6.705067499411892</v>
      </c>
      <c r="E9" s="80">
        <v>6.5026746361584653</v>
      </c>
      <c r="F9" s="80">
        <v>6.0209945129008071</v>
      </c>
      <c r="G9" s="80">
        <v>8.5143069933640039</v>
      </c>
    </row>
    <row r="10" spans="1:7">
      <c r="B10" s="79" t="s">
        <v>3</v>
      </c>
      <c r="C10" s="80">
        <v>0.99621057288441373</v>
      </c>
      <c r="D10" s="80">
        <v>0.97166372938318535</v>
      </c>
      <c r="E10" s="80">
        <v>0.88831951060045822</v>
      </c>
      <c r="F10" s="80">
        <v>0.59253227541554698</v>
      </c>
      <c r="G10" s="80">
        <v>0.49169712094879275</v>
      </c>
    </row>
    <row r="11" spans="1:7">
      <c r="B11" s="79" t="s">
        <v>5</v>
      </c>
      <c r="C11" s="80">
        <v>0.56313060933377834</v>
      </c>
      <c r="D11" s="80">
        <v>0.62551741082891632</v>
      </c>
      <c r="E11" s="80">
        <v>0.58252977514742477</v>
      </c>
      <c r="F11" s="80">
        <v>0.61119909371377068</v>
      </c>
      <c r="G11" s="80">
        <v>0.78786222287187557</v>
      </c>
    </row>
    <row r="12" spans="1:7">
      <c r="B12" s="79" t="s">
        <v>4</v>
      </c>
      <c r="C12" s="80">
        <v>11.109835451140352</v>
      </c>
      <c r="D12" s="80">
        <v>11.573364035750298</v>
      </c>
      <c r="E12" s="80">
        <v>11.238185136813588</v>
      </c>
      <c r="F12" s="80">
        <v>10.268456942948195</v>
      </c>
      <c r="G12" s="80">
        <v>12.604288390267419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G22"/>
  <sheetViews>
    <sheetView workbookViewId="0">
      <selection activeCell="A6" sqref="A6:XFD6"/>
    </sheetView>
  </sheetViews>
  <sheetFormatPr defaultRowHeight="14.25"/>
  <cols>
    <col min="1" max="1" width="7.7109375" style="3" customWidth="1"/>
    <col min="2" max="2" width="36.5703125" style="3" bestFit="1" customWidth="1"/>
    <col min="3" max="3" width="31.7109375" style="3" customWidth="1"/>
    <col min="4" max="4" width="17" style="3" customWidth="1"/>
    <col min="5" max="5" width="22.85546875" style="3" bestFit="1" customWidth="1"/>
    <col min="6" max="6" width="14.85546875" style="3" customWidth="1"/>
    <col min="7" max="7" width="16.5703125" style="3" bestFit="1" customWidth="1"/>
    <col min="8" max="8" width="17.140625" style="3" bestFit="1" customWidth="1"/>
    <col min="9" max="9" width="22.140625" style="3" bestFit="1" customWidth="1"/>
    <col min="10" max="10" width="20.85546875" style="3" bestFit="1" customWidth="1"/>
    <col min="11" max="11" width="18" style="3" customWidth="1"/>
    <col min="12" max="12" width="13.28515625" style="3" customWidth="1"/>
    <col min="13" max="16384" width="9.140625" style="3"/>
  </cols>
  <sheetData>
    <row r="1" spans="1:5" ht="15">
      <c r="A1" s="2" t="s">
        <v>6</v>
      </c>
      <c r="B1" s="1" t="s">
        <v>10</v>
      </c>
    </row>
    <row r="2" spans="1:5" ht="15">
      <c r="A2" s="2" t="s">
        <v>7</v>
      </c>
      <c r="B2" s="1" t="s">
        <v>11</v>
      </c>
    </row>
    <row r="3" spans="1:5" ht="15">
      <c r="A3" s="2" t="s">
        <v>12</v>
      </c>
      <c r="B3" s="1" t="s">
        <v>13</v>
      </c>
    </row>
    <row r="4" spans="1:5">
      <c r="A4" s="4"/>
    </row>
    <row r="6" spans="1:5">
      <c r="B6" s="5"/>
      <c r="C6" s="5" t="s">
        <v>14</v>
      </c>
      <c r="D6" s="5" t="s">
        <v>15</v>
      </c>
      <c r="E6" s="5" t="s">
        <v>16</v>
      </c>
    </row>
    <row r="7" spans="1:5">
      <c r="B7" s="5" t="s">
        <v>17</v>
      </c>
      <c r="C7" s="6">
        <v>23.784230999999998</v>
      </c>
      <c r="D7" s="7">
        <v>0.13800185509466334</v>
      </c>
      <c r="E7" s="7">
        <v>0.86199814490533666</v>
      </c>
    </row>
    <row r="8" spans="1:5">
      <c r="B8" s="5" t="s">
        <v>18</v>
      </c>
      <c r="C8" s="6">
        <v>1797.6222540000001</v>
      </c>
      <c r="D8" s="7">
        <v>0.26332371494995965</v>
      </c>
      <c r="E8" s="7">
        <v>0.73667628505004035</v>
      </c>
    </row>
    <row r="9" spans="1:5">
      <c r="B9" s="5" t="s">
        <v>19</v>
      </c>
      <c r="C9" s="6">
        <v>698.93975399999999</v>
      </c>
      <c r="D9" s="7">
        <v>0.29121975082275831</v>
      </c>
      <c r="E9" s="7">
        <v>0.70878024917724169</v>
      </c>
    </row>
    <row r="10" spans="1:5">
      <c r="B10" s="5" t="s">
        <v>20</v>
      </c>
      <c r="C10" s="6">
        <v>517.89600800000005</v>
      </c>
      <c r="D10" s="7">
        <v>0.34667238253746108</v>
      </c>
      <c r="E10" s="7">
        <v>0.65332761746253887</v>
      </c>
    </row>
    <row r="11" spans="1:5">
      <c r="B11" s="5" t="s">
        <v>21</v>
      </c>
      <c r="C11" s="6">
        <v>41.555784000000003</v>
      </c>
      <c r="D11" s="7">
        <v>0.43590285771049342</v>
      </c>
      <c r="E11" s="7">
        <v>0.56409714228950658</v>
      </c>
    </row>
    <row r="12" spans="1:5">
      <c r="B12" s="5" t="s">
        <v>22</v>
      </c>
      <c r="C12" s="6">
        <v>605.80300399999999</v>
      </c>
      <c r="D12" s="7">
        <v>0.44437016855730216</v>
      </c>
      <c r="E12" s="7">
        <v>0.55562983144269784</v>
      </c>
    </row>
    <row r="13" spans="1:5">
      <c r="B13" s="5" t="s">
        <v>23</v>
      </c>
      <c r="C13" s="6">
        <v>752.73596299999997</v>
      </c>
      <c r="D13" s="7">
        <v>0.4660405949011367</v>
      </c>
      <c r="E13" s="7">
        <v>0.5339594050988633</v>
      </c>
    </row>
    <row r="14" spans="1:5">
      <c r="B14" s="5" t="s">
        <v>24</v>
      </c>
      <c r="C14" s="6">
        <v>986.56013600000006</v>
      </c>
      <c r="D14" s="7">
        <v>0.47861359968836203</v>
      </c>
      <c r="E14" s="7">
        <v>0.52138640031163797</v>
      </c>
    </row>
    <row r="15" spans="1:5">
      <c r="B15" s="5" t="s">
        <v>25</v>
      </c>
      <c r="C15" s="6">
        <v>2023.950468</v>
      </c>
      <c r="D15" s="7">
        <v>0.507585459843378</v>
      </c>
      <c r="E15" s="7">
        <v>0.492414540156622</v>
      </c>
    </row>
    <row r="16" spans="1:5">
      <c r="B16" s="5" t="s">
        <v>26</v>
      </c>
      <c r="C16" s="6">
        <v>5517.4564639999999</v>
      </c>
      <c r="D16" s="7">
        <v>0.57030495166223394</v>
      </c>
      <c r="E16" s="7">
        <v>0.42969504833776606</v>
      </c>
    </row>
    <row r="17" spans="2:7">
      <c r="B17" s="5" t="s">
        <v>27</v>
      </c>
      <c r="C17" s="6">
        <v>4425.6373009999998</v>
      </c>
      <c r="D17" s="7">
        <v>0.65704014252206344</v>
      </c>
      <c r="E17" s="7">
        <v>0.34295985747793656</v>
      </c>
    </row>
    <row r="18" spans="2:7">
      <c r="B18" s="5" t="s">
        <v>28</v>
      </c>
      <c r="C18" s="6">
        <v>653.13650399999995</v>
      </c>
      <c r="D18" s="7">
        <v>0.75329387040354434</v>
      </c>
      <c r="E18" s="7">
        <v>0.24670612959645566</v>
      </c>
    </row>
    <row r="19" spans="2:7">
      <c r="C19" s="8"/>
      <c r="D19" s="9"/>
      <c r="E19" s="10"/>
    </row>
    <row r="20" spans="2:7">
      <c r="C20" s="8"/>
      <c r="D20" s="9"/>
      <c r="E20" s="10"/>
    </row>
    <row r="21" spans="2:7">
      <c r="B21" s="5"/>
      <c r="C21" s="11" t="s">
        <v>29</v>
      </c>
      <c r="D21" s="8"/>
      <c r="E21" s="8"/>
      <c r="F21" s="8"/>
      <c r="G21" s="8"/>
    </row>
    <row r="22" spans="2:7">
      <c r="B22" s="5" t="s">
        <v>30</v>
      </c>
      <c r="C22" s="12">
        <v>1.269578034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L18"/>
  <sheetViews>
    <sheetView workbookViewId="0">
      <selection activeCell="A6" sqref="A6:XFD6"/>
    </sheetView>
  </sheetViews>
  <sheetFormatPr defaultRowHeight="14.25"/>
  <cols>
    <col min="1" max="1" width="9.140625" style="3"/>
    <col min="2" max="2" width="46.28515625" style="3" customWidth="1"/>
    <col min="3" max="3" width="10.42578125" style="3" customWidth="1"/>
    <col min="4" max="4" width="15" style="3" bestFit="1" customWidth="1"/>
    <col min="5" max="8" width="14" style="3" bestFit="1" customWidth="1"/>
    <col min="9" max="9" width="14" style="3" customWidth="1"/>
    <col min="10" max="14" width="14" style="3" bestFit="1" customWidth="1"/>
    <col min="15" max="15" width="12.28515625" style="3" bestFit="1" customWidth="1"/>
    <col min="16" max="16" width="12.28515625" style="3" customWidth="1"/>
    <col min="17" max="18" width="14" style="3" bestFit="1" customWidth="1"/>
    <col min="19" max="19" width="12.28515625" style="3" bestFit="1" customWidth="1"/>
    <col min="20" max="20" width="12.28515625" style="3" customWidth="1"/>
    <col min="21" max="23" width="14" style="3" bestFit="1" customWidth="1"/>
    <col min="24" max="24" width="14" style="3" customWidth="1"/>
    <col min="25" max="26" width="14" style="3" bestFit="1" customWidth="1"/>
    <col min="27" max="27" width="12.28515625" style="3" bestFit="1" customWidth="1"/>
    <col min="28" max="28" width="12.28515625" style="3" customWidth="1"/>
    <col min="29" max="30" width="14" style="3" bestFit="1" customWidth="1"/>
    <col min="31" max="31" width="12.28515625" style="3" bestFit="1" customWidth="1"/>
    <col min="32" max="32" width="12.28515625" style="3" customWidth="1"/>
    <col min="33" max="34" width="14" style="3" bestFit="1" customWidth="1"/>
    <col min="35" max="35" width="12.28515625" style="3" bestFit="1" customWidth="1"/>
    <col min="36" max="36" width="12.28515625" style="3" customWidth="1"/>
    <col min="37" max="38" width="14" style="3" bestFit="1" customWidth="1"/>
    <col min="39" max="39" width="12.28515625" style="3" bestFit="1" customWidth="1"/>
    <col min="40" max="40" width="12.28515625" style="3" customWidth="1"/>
    <col min="41" max="42" width="14" style="3" bestFit="1" customWidth="1"/>
    <col min="43" max="43" width="12.28515625" style="3" bestFit="1" customWidth="1"/>
    <col min="44" max="44" width="10.42578125" style="3" customWidth="1"/>
    <col min="45" max="16384" width="9.140625" style="3"/>
  </cols>
  <sheetData>
    <row r="1" spans="1:12" ht="15">
      <c r="A1" s="1" t="s">
        <v>6</v>
      </c>
      <c r="B1" s="1" t="s">
        <v>31</v>
      </c>
    </row>
    <row r="2" spans="1:12" ht="15">
      <c r="A2" s="1" t="s">
        <v>7</v>
      </c>
      <c r="B2" s="1" t="s">
        <v>11</v>
      </c>
    </row>
    <row r="3" spans="1:12" ht="15">
      <c r="A3" s="1" t="s">
        <v>12</v>
      </c>
      <c r="B3" s="1" t="s">
        <v>32</v>
      </c>
    </row>
    <row r="6" spans="1:12" s="13" customFormat="1" ht="27" customHeight="1">
      <c r="B6" s="14" t="s">
        <v>33</v>
      </c>
      <c r="C6" s="15">
        <v>2005</v>
      </c>
      <c r="D6" s="15">
        <v>2006</v>
      </c>
      <c r="E6" s="15">
        <v>2007</v>
      </c>
      <c r="F6" s="15">
        <v>2008</v>
      </c>
      <c r="G6" s="15">
        <v>2009</v>
      </c>
      <c r="H6" s="15">
        <v>2010</v>
      </c>
      <c r="I6" s="15">
        <v>2011</v>
      </c>
      <c r="J6" s="15">
        <v>2012</v>
      </c>
      <c r="K6" s="15">
        <v>2013</v>
      </c>
      <c r="L6" s="15">
        <v>2014</v>
      </c>
    </row>
    <row r="7" spans="1:12" ht="15">
      <c r="B7" s="16" t="s">
        <v>22</v>
      </c>
      <c r="C7" s="17">
        <v>0.45132921202275506</v>
      </c>
      <c r="D7" s="17">
        <v>0.28221374029909663</v>
      </c>
      <c r="E7" s="17">
        <v>0.47699535126941289</v>
      </c>
      <c r="F7" s="17">
        <v>0.39434210278310905</v>
      </c>
      <c r="G7" s="17">
        <v>0.50434128226208919</v>
      </c>
      <c r="H7" s="17">
        <v>0.44039487289838153</v>
      </c>
      <c r="I7" s="17">
        <v>0.50027760815089728</v>
      </c>
      <c r="J7" s="17">
        <v>0.35248875163752913</v>
      </c>
      <c r="K7" s="17">
        <v>0.31516945700672377</v>
      </c>
      <c r="L7" s="17">
        <v>0.44437016855730216</v>
      </c>
    </row>
    <row r="8" spans="1:12" ht="15">
      <c r="B8" s="16" t="s">
        <v>28</v>
      </c>
      <c r="C8" s="17">
        <v>0.685331577408679</v>
      </c>
      <c r="D8" s="17">
        <v>0.68127628151480812</v>
      </c>
      <c r="E8" s="17">
        <v>0.731675830165602</v>
      </c>
      <c r="F8" s="17">
        <v>0.70376034710867696</v>
      </c>
      <c r="G8" s="17">
        <v>0.83771712746937022</v>
      </c>
      <c r="H8" s="17">
        <v>0.71322899128771733</v>
      </c>
      <c r="I8" s="17">
        <v>0.64816340365842284</v>
      </c>
      <c r="J8" s="17">
        <v>0.74469235447150128</v>
      </c>
      <c r="K8" s="17">
        <v>0.77011676676050489</v>
      </c>
      <c r="L8" s="17">
        <v>0.75329387040354434</v>
      </c>
    </row>
    <row r="9" spans="1:12" ht="15">
      <c r="B9" s="16" t="s">
        <v>19</v>
      </c>
      <c r="C9" s="17">
        <v>0.5212496979437079</v>
      </c>
      <c r="D9" s="17">
        <v>0.52592337331219541</v>
      </c>
      <c r="E9" s="17">
        <v>0.31291085008894648</v>
      </c>
      <c r="F9" s="17">
        <v>0.38925601827647921</v>
      </c>
      <c r="G9" s="17">
        <v>0.52940661131443967</v>
      </c>
      <c r="H9" s="17">
        <v>0.42743936455889775</v>
      </c>
      <c r="I9" s="17">
        <v>0.26570483279968371</v>
      </c>
      <c r="J9" s="17">
        <v>0.27868125164667878</v>
      </c>
      <c r="K9" s="17">
        <v>0.33673187269976734</v>
      </c>
      <c r="L9" s="17">
        <v>0.29121975082275831</v>
      </c>
    </row>
    <row r="10" spans="1:12" ht="15">
      <c r="B10" s="16" t="s">
        <v>20</v>
      </c>
      <c r="C10" s="17">
        <v>0.65962861918911408</v>
      </c>
      <c r="D10" s="17">
        <v>0.25021909046410384</v>
      </c>
      <c r="E10" s="17">
        <v>0.43244155469501722</v>
      </c>
      <c r="F10" s="17">
        <v>0.49641819992831016</v>
      </c>
      <c r="G10" s="17">
        <v>0.32560469089779698</v>
      </c>
      <c r="H10" s="17">
        <v>0.45274929500352329</v>
      </c>
      <c r="I10" s="17">
        <v>0.44680550129251417</v>
      </c>
      <c r="J10" s="17">
        <v>0.23591706437276364</v>
      </c>
      <c r="K10" s="17">
        <v>0.39916581211009933</v>
      </c>
      <c r="L10" s="17">
        <v>0.34667238253746108</v>
      </c>
    </row>
    <row r="11" spans="1:12" ht="15">
      <c r="B11" s="16" t="s">
        <v>27</v>
      </c>
      <c r="C11" s="17">
        <v>0.73381337834090932</v>
      </c>
      <c r="D11" s="17">
        <v>0.87196625481339085</v>
      </c>
      <c r="E11" s="17">
        <v>0.87599123222315878</v>
      </c>
      <c r="F11" s="17">
        <v>0.87854938978179054</v>
      </c>
      <c r="G11" s="17">
        <v>0.92476088541196999</v>
      </c>
      <c r="H11" s="17">
        <v>0.74600139495211359</v>
      </c>
      <c r="I11" s="17">
        <v>0.76598264208812961</v>
      </c>
      <c r="J11" s="17">
        <v>0.94534103981171946</v>
      </c>
      <c r="K11" s="17">
        <v>0.84232719323472527</v>
      </c>
      <c r="L11" s="17">
        <v>0.65704014252206344</v>
      </c>
    </row>
    <row r="12" spans="1:12" ht="15">
      <c r="B12" s="16" t="s">
        <v>25</v>
      </c>
      <c r="C12" s="17">
        <v>0.5753174398604517</v>
      </c>
      <c r="D12" s="17">
        <v>0.31777859965338584</v>
      </c>
      <c r="E12" s="17">
        <v>0.44053829976767112</v>
      </c>
      <c r="F12" s="17">
        <v>0.47470202749891754</v>
      </c>
      <c r="G12" s="17">
        <v>0.47626513289932076</v>
      </c>
      <c r="H12" s="17">
        <v>0.53550344420746665</v>
      </c>
      <c r="I12" s="17">
        <v>0.62560473639230063</v>
      </c>
      <c r="J12" s="17">
        <v>0.51893346908705951</v>
      </c>
      <c r="K12" s="17">
        <v>0.58592698249574049</v>
      </c>
      <c r="L12" s="17">
        <v>0.507585459843378</v>
      </c>
    </row>
    <row r="13" spans="1:12" ht="15">
      <c r="B13" s="16" t="s">
        <v>34</v>
      </c>
      <c r="C13" s="17">
        <v>0.27124276514101181</v>
      </c>
      <c r="D13" s="17">
        <v>0.25741698957411308</v>
      </c>
      <c r="E13" s="17">
        <v>1.068217620794619</v>
      </c>
      <c r="F13" s="17">
        <v>0.19711941475560907</v>
      </c>
      <c r="G13" s="17">
        <v>0.51375960806507415</v>
      </c>
      <c r="H13" s="17">
        <v>0.48880209264783381</v>
      </c>
      <c r="I13" s="17">
        <v>0.37530446474261153</v>
      </c>
      <c r="J13" s="17">
        <v>0.45724258620898861</v>
      </c>
      <c r="K13" s="17">
        <v>1.8498272809745999</v>
      </c>
      <c r="L13" s="17">
        <v>0.43590285771049342</v>
      </c>
    </row>
    <row r="14" spans="1:12" ht="15">
      <c r="B14" s="16" t="s">
        <v>26</v>
      </c>
      <c r="C14" s="17">
        <v>0.67062040152615343</v>
      </c>
      <c r="D14" s="17">
        <v>0.64622411602225094</v>
      </c>
      <c r="E14" s="17">
        <v>0.80378036686818322</v>
      </c>
      <c r="F14" s="17">
        <v>0.80116797215164937</v>
      </c>
      <c r="G14" s="17">
        <v>0.74409480731153876</v>
      </c>
      <c r="H14" s="17">
        <v>0.60205532859240007</v>
      </c>
      <c r="I14" s="17">
        <v>0.45253357610866524</v>
      </c>
      <c r="J14" s="17">
        <v>0.41727355656537912</v>
      </c>
      <c r="K14" s="17">
        <v>0.63615756478652152</v>
      </c>
      <c r="L14" s="17">
        <v>0.57030495166223394</v>
      </c>
    </row>
    <row r="15" spans="1:12" ht="15">
      <c r="B15" s="16" t="s">
        <v>23</v>
      </c>
      <c r="C15" s="17">
        <v>0.33673909727470142</v>
      </c>
      <c r="D15" s="17">
        <v>0.45012080716450992</v>
      </c>
      <c r="E15" s="17">
        <v>0.41941180702042458</v>
      </c>
      <c r="F15" s="17">
        <v>0.579067018375508</v>
      </c>
      <c r="G15" s="17">
        <v>0.42897377342154086</v>
      </c>
      <c r="H15" s="17">
        <v>0.41388410627375916</v>
      </c>
      <c r="I15" s="17">
        <v>0.21638362754740686</v>
      </c>
      <c r="J15" s="17">
        <v>0.35807488707084667</v>
      </c>
      <c r="K15" s="17">
        <v>0.30354873838138402</v>
      </c>
      <c r="L15" s="17">
        <v>0.4660405949011367</v>
      </c>
    </row>
    <row r="16" spans="1:12" ht="15">
      <c r="B16" s="16" t="s">
        <v>17</v>
      </c>
      <c r="C16" s="17">
        <v>0.41770655562353654</v>
      </c>
      <c r="D16" s="17">
        <v>0.49065694630322271</v>
      </c>
      <c r="E16" s="17">
        <v>0.47758891597516273</v>
      </c>
      <c r="F16" s="17">
        <v>0.12510875168792898</v>
      </c>
      <c r="G16" s="17">
        <v>0.4691757553601586</v>
      </c>
      <c r="H16" s="17">
        <v>0.18894119178731481</v>
      </c>
      <c r="I16" s="17">
        <v>0.50545918563623216</v>
      </c>
      <c r="J16" s="17">
        <v>0.26546042646815821</v>
      </c>
      <c r="K16" s="17">
        <v>0.29285931207021448</v>
      </c>
      <c r="L16" s="17">
        <v>0.13800185509466334</v>
      </c>
    </row>
    <row r="17" spans="2:12" ht="15">
      <c r="B17" s="16" t="s">
        <v>18</v>
      </c>
      <c r="C17" s="17">
        <v>0.54360136641015533</v>
      </c>
      <c r="D17" s="17">
        <v>0.27424811895583895</v>
      </c>
      <c r="E17" s="17">
        <v>0.46249689058126392</v>
      </c>
      <c r="F17" s="17">
        <v>0.51566853126587464</v>
      </c>
      <c r="G17" s="17">
        <v>0.54472532724963552</v>
      </c>
      <c r="H17" s="17">
        <v>0.47949566216013362</v>
      </c>
      <c r="I17" s="17">
        <v>0.35878561903956047</v>
      </c>
      <c r="J17" s="17">
        <v>0.3496821891633014</v>
      </c>
      <c r="K17" s="17">
        <v>0.42681494089695909</v>
      </c>
      <c r="L17" s="17">
        <v>0.26332371494995965</v>
      </c>
    </row>
    <row r="18" spans="2:12" ht="15">
      <c r="B18" s="16" t="s">
        <v>24</v>
      </c>
      <c r="C18" s="17">
        <v>0.58497108384100394</v>
      </c>
      <c r="D18" s="17">
        <v>0.3410444003436896</v>
      </c>
      <c r="E18" s="17">
        <v>0.45225898289889349</v>
      </c>
      <c r="F18" s="17">
        <v>0.53169302236337701</v>
      </c>
      <c r="G18" s="17">
        <v>0.50154747274648359</v>
      </c>
      <c r="H18" s="17">
        <v>0.45003852279255935</v>
      </c>
      <c r="I18" s="17">
        <v>0.43948308025188898</v>
      </c>
      <c r="J18" s="17">
        <v>0.40035920649407541</v>
      </c>
      <c r="K18" s="17">
        <v>0.49991334243656166</v>
      </c>
      <c r="L18" s="17">
        <v>0.47861359968836203</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N91"/>
  <sheetViews>
    <sheetView workbookViewId="0">
      <selection activeCell="B1" sqref="B1"/>
    </sheetView>
  </sheetViews>
  <sheetFormatPr defaultRowHeight="15"/>
  <cols>
    <col min="1" max="1" width="8.28515625" customWidth="1"/>
    <col min="2" max="2" width="14.28515625" customWidth="1"/>
    <col min="3" max="3" width="16.85546875" customWidth="1"/>
    <col min="4" max="4" width="10.5703125" bestFit="1" customWidth="1"/>
    <col min="5" max="5" width="19.140625" bestFit="1" customWidth="1"/>
    <col min="6" max="6" width="15.28515625" bestFit="1" customWidth="1"/>
    <col min="10" max="10" width="12" bestFit="1" customWidth="1"/>
    <col min="11" max="12" width="12" customWidth="1"/>
    <col min="13" max="14" width="14" bestFit="1" customWidth="1"/>
  </cols>
  <sheetData>
    <row r="1" spans="1:14">
      <c r="A1" s="1" t="s">
        <v>6</v>
      </c>
      <c r="B1" s="1" t="s">
        <v>214</v>
      </c>
    </row>
    <row r="2" spans="1:14">
      <c r="A2" s="1" t="s">
        <v>7</v>
      </c>
      <c r="B2" s="1" t="s">
        <v>35</v>
      </c>
    </row>
    <row r="3" spans="1:14">
      <c r="A3" s="1" t="s">
        <v>12</v>
      </c>
      <c r="B3" s="1" t="s">
        <v>36</v>
      </c>
    </row>
    <row r="4" spans="1:14">
      <c r="A4" s="1"/>
      <c r="B4" s="1"/>
    </row>
    <row r="6" spans="1:14">
      <c r="B6" s="18" t="s">
        <v>37</v>
      </c>
      <c r="C6" s="18" t="s">
        <v>38</v>
      </c>
    </row>
    <row r="7" spans="1:14">
      <c r="B7" s="19">
        <v>2012</v>
      </c>
      <c r="C7" s="20">
        <v>48.522689185170456</v>
      </c>
    </row>
    <row r="8" spans="1:14">
      <c r="B8" s="19">
        <v>2013</v>
      </c>
      <c r="C8" s="20">
        <v>92.576516000000012</v>
      </c>
    </row>
    <row r="9" spans="1:14">
      <c r="B9" s="19">
        <v>2014</v>
      </c>
      <c r="C9" s="20">
        <v>107.25114359454933</v>
      </c>
      <c r="D9" s="21"/>
    </row>
    <row r="11" spans="1:14">
      <c r="A11" s="22"/>
      <c r="B11" s="23"/>
      <c r="C11" s="24"/>
      <c r="D11" s="25"/>
      <c r="E11" s="25"/>
      <c r="F11" s="25"/>
      <c r="G11" s="25"/>
      <c r="H11" s="25"/>
      <c r="I11" s="25"/>
      <c r="J11" s="25"/>
      <c r="K11" s="25"/>
      <c r="L11" s="25"/>
      <c r="M11" s="25"/>
      <c r="N11" s="25"/>
    </row>
    <row r="12" spans="1:14">
      <c r="A12" s="25"/>
      <c r="B12" s="26"/>
      <c r="C12" s="27"/>
      <c r="D12" s="25"/>
      <c r="E12" s="25"/>
      <c r="F12" s="25"/>
      <c r="G12" s="25"/>
      <c r="H12" s="25"/>
      <c r="I12" s="25"/>
      <c r="J12" s="25"/>
      <c r="K12" s="25"/>
      <c r="L12" s="25"/>
      <c r="M12" s="25"/>
      <c r="N12" s="25"/>
    </row>
    <row r="13" spans="1:14">
      <c r="A13" s="25"/>
      <c r="B13" s="26"/>
      <c r="C13" s="27"/>
      <c r="D13" s="25"/>
      <c r="E13" s="25"/>
      <c r="F13" s="25"/>
      <c r="G13" s="25"/>
      <c r="H13" s="25"/>
      <c r="I13" s="25"/>
      <c r="J13" s="25"/>
      <c r="K13" s="25"/>
      <c r="L13" s="25"/>
      <c r="M13" s="25"/>
      <c r="N13" s="25"/>
    </row>
    <row r="14" spans="1:14">
      <c r="A14" s="25"/>
      <c r="B14" s="25"/>
      <c r="C14" s="25"/>
      <c r="D14" s="25"/>
      <c r="E14" s="25"/>
      <c r="F14" s="25"/>
      <c r="G14" s="25"/>
      <c r="H14" s="25"/>
      <c r="I14" s="25"/>
      <c r="J14" s="25"/>
      <c r="K14" s="25"/>
      <c r="L14" s="25"/>
      <c r="M14" s="25"/>
      <c r="N14" s="25"/>
    </row>
    <row r="15" spans="1:14">
      <c r="A15" s="25"/>
      <c r="B15" s="25"/>
      <c r="C15" s="25"/>
      <c r="D15" s="25"/>
      <c r="E15" s="25"/>
      <c r="F15" s="25"/>
      <c r="G15" s="25"/>
      <c r="H15" s="25"/>
      <c r="I15" s="25"/>
      <c r="J15" s="25"/>
      <c r="K15" s="25"/>
      <c r="L15" s="25"/>
      <c r="M15" s="25"/>
      <c r="N15" s="25"/>
    </row>
    <row r="16" spans="1:14">
      <c r="A16" s="23"/>
      <c r="B16" s="23"/>
      <c r="C16" s="23"/>
      <c r="D16" s="23"/>
      <c r="E16" s="23"/>
      <c r="F16" s="23"/>
      <c r="G16" s="25"/>
      <c r="H16" s="25"/>
      <c r="I16" s="25"/>
      <c r="J16" s="25"/>
      <c r="K16" s="25"/>
      <c r="L16" s="25"/>
      <c r="M16" s="25"/>
      <c r="N16" s="25"/>
    </row>
    <row r="17" spans="1:14">
      <c r="A17" s="25"/>
      <c r="B17" s="28"/>
      <c r="C17" s="28"/>
      <c r="D17" s="28"/>
      <c r="E17" s="28"/>
      <c r="F17" s="28"/>
      <c r="G17" s="25"/>
      <c r="H17" s="25"/>
      <c r="I17" s="25"/>
      <c r="J17" s="25"/>
      <c r="K17" s="25"/>
      <c r="L17" s="25"/>
      <c r="M17" s="25"/>
      <c r="N17" s="25"/>
    </row>
    <row r="18" spans="1:14">
      <c r="A18" s="25"/>
      <c r="B18" s="28"/>
      <c r="C18" s="28"/>
      <c r="D18" s="28"/>
      <c r="E18" s="28"/>
      <c r="F18" s="28"/>
      <c r="G18" s="25"/>
      <c r="H18" s="25"/>
      <c r="I18" s="25"/>
      <c r="J18" s="25"/>
      <c r="K18" s="25"/>
      <c r="L18" s="25"/>
      <c r="M18" s="25"/>
      <c r="N18" s="25"/>
    </row>
    <row r="19" spans="1:14">
      <c r="A19" s="25"/>
      <c r="B19" s="29"/>
      <c r="C19" s="29"/>
      <c r="D19" s="29"/>
      <c r="E19" s="29"/>
      <c r="F19" s="29"/>
      <c r="G19" s="25"/>
      <c r="H19" s="25"/>
      <c r="I19" s="25"/>
      <c r="J19" s="25"/>
      <c r="K19" s="25"/>
      <c r="L19" s="25"/>
      <c r="M19" s="25"/>
      <c r="N19" s="25"/>
    </row>
    <row r="20" spans="1:14">
      <c r="A20" s="25"/>
      <c r="B20" s="29"/>
      <c r="C20" s="29"/>
      <c r="D20" s="29"/>
      <c r="E20" s="29"/>
      <c r="F20" s="29"/>
      <c r="G20" s="25"/>
      <c r="H20" s="25"/>
      <c r="I20" s="25"/>
      <c r="J20" s="25"/>
      <c r="K20" s="25"/>
      <c r="L20" s="25"/>
      <c r="M20" s="25"/>
      <c r="N20" s="25"/>
    </row>
    <row r="21" spans="1:14">
      <c r="A21" s="25"/>
      <c r="B21" s="28"/>
      <c r="C21" s="28"/>
      <c r="D21" s="28"/>
      <c r="E21" s="28"/>
      <c r="F21" s="28"/>
      <c r="G21" s="25"/>
      <c r="H21" s="25"/>
      <c r="I21" s="25"/>
      <c r="J21" s="25"/>
      <c r="K21" s="25"/>
      <c r="L21" s="25"/>
      <c r="M21" s="25"/>
      <c r="N21" s="25"/>
    </row>
    <row r="22" spans="1:14">
      <c r="A22" s="25"/>
      <c r="B22" s="25"/>
      <c r="C22" s="25"/>
      <c r="D22" s="25"/>
      <c r="E22" s="25"/>
      <c r="F22" s="25"/>
      <c r="G22" s="25"/>
      <c r="H22" s="25"/>
      <c r="I22" s="25"/>
      <c r="J22" s="25"/>
      <c r="K22" s="25"/>
      <c r="L22" s="25"/>
      <c r="M22" s="25"/>
      <c r="N22" s="25"/>
    </row>
    <row r="23" spans="1:14">
      <c r="A23" s="25"/>
      <c r="B23" s="25"/>
      <c r="C23" s="25"/>
      <c r="D23" s="25"/>
      <c r="E23" s="25"/>
      <c r="F23" s="25"/>
      <c r="G23" s="25"/>
      <c r="H23" s="25"/>
      <c r="I23" s="25"/>
      <c r="J23" s="25"/>
      <c r="K23" s="25"/>
      <c r="L23" s="25"/>
      <c r="M23" s="25"/>
      <c r="N23" s="25"/>
    </row>
    <row r="24" spans="1:14">
      <c r="A24" s="25"/>
      <c r="B24" s="25"/>
      <c r="C24" s="25"/>
      <c r="D24" s="25"/>
      <c r="E24" s="25"/>
      <c r="F24" s="25"/>
      <c r="G24" s="25"/>
      <c r="H24" s="25"/>
      <c r="I24" s="25"/>
      <c r="J24" s="25"/>
      <c r="K24" s="25"/>
      <c r="L24" s="25"/>
      <c r="M24" s="25"/>
      <c r="N24" s="25"/>
    </row>
    <row r="25" spans="1:14" ht="30.75" customHeight="1">
      <c r="A25" s="22"/>
      <c r="B25" s="30"/>
      <c r="C25" s="22"/>
      <c r="D25" s="22"/>
      <c r="E25" s="22"/>
      <c r="F25" s="22"/>
      <c r="G25" s="25"/>
      <c r="H25" s="25"/>
      <c r="I25" s="25"/>
      <c r="J25" s="25"/>
      <c r="K25" s="25"/>
      <c r="L25" s="25"/>
      <c r="M25" s="25"/>
      <c r="N25" s="25"/>
    </row>
    <row r="26" spans="1:14">
      <c r="A26" s="25"/>
      <c r="B26" s="31"/>
      <c r="C26" s="31"/>
      <c r="D26" s="31"/>
      <c r="E26" s="29"/>
      <c r="F26" s="29"/>
      <c r="G26" s="25"/>
      <c r="H26" s="25"/>
      <c r="I26" s="25"/>
      <c r="J26" s="25"/>
      <c r="K26" s="25"/>
      <c r="L26" s="25"/>
      <c r="M26" s="25"/>
      <c r="N26" s="25"/>
    </row>
    <row r="27" spans="1:14">
      <c r="A27" s="25"/>
      <c r="B27" s="31"/>
      <c r="C27" s="31"/>
      <c r="D27" s="31"/>
      <c r="E27" s="29"/>
      <c r="F27" s="29"/>
      <c r="G27" s="25"/>
      <c r="H27" s="25"/>
      <c r="I27" s="25"/>
      <c r="J27" s="25"/>
      <c r="K27" s="25"/>
      <c r="L27" s="25"/>
      <c r="M27" s="25"/>
      <c r="N27" s="25"/>
    </row>
    <row r="28" spans="1:14">
      <c r="A28" s="25"/>
      <c r="B28" s="31"/>
      <c r="C28" s="31"/>
      <c r="D28" s="31"/>
      <c r="E28" s="29"/>
      <c r="F28" s="29"/>
      <c r="G28" s="25"/>
      <c r="H28" s="25"/>
      <c r="I28" s="25"/>
      <c r="J28" s="25"/>
      <c r="K28" s="25"/>
      <c r="L28" s="25"/>
      <c r="M28" s="25"/>
      <c r="N28" s="25"/>
    </row>
    <row r="29" spans="1:14">
      <c r="A29" s="25"/>
      <c r="B29" s="31"/>
      <c r="C29" s="31"/>
      <c r="D29" s="31"/>
      <c r="E29" s="29"/>
      <c r="F29" s="29"/>
      <c r="G29" s="25"/>
      <c r="H29" s="25"/>
      <c r="I29" s="25"/>
      <c r="J29" s="25"/>
      <c r="K29" s="25"/>
      <c r="L29" s="25"/>
      <c r="M29" s="25"/>
      <c r="N29" s="25"/>
    </row>
    <row r="30" spans="1:14">
      <c r="A30" s="25"/>
      <c r="B30" s="31"/>
      <c r="C30" s="31"/>
      <c r="D30" s="31"/>
      <c r="E30" s="29"/>
      <c r="F30" s="29"/>
      <c r="G30" s="25"/>
      <c r="H30" s="25"/>
      <c r="I30" s="25"/>
      <c r="J30" s="25"/>
      <c r="K30" s="25"/>
      <c r="L30" s="25"/>
      <c r="M30" s="25"/>
      <c r="N30" s="25"/>
    </row>
    <row r="31" spans="1:14">
      <c r="A31" s="25"/>
      <c r="B31" s="31"/>
      <c r="C31" s="31"/>
      <c r="D31" s="31"/>
      <c r="E31" s="29"/>
      <c r="F31" s="29"/>
      <c r="G31" s="25"/>
      <c r="H31" s="25"/>
      <c r="I31" s="25"/>
      <c r="J31" s="25"/>
      <c r="K31" s="25"/>
      <c r="L31" s="25"/>
      <c r="M31" s="25"/>
      <c r="N31" s="25"/>
    </row>
    <row r="32" spans="1:14">
      <c r="A32" s="25"/>
      <c r="B32" s="31"/>
      <c r="C32" s="31"/>
      <c r="D32" s="31"/>
      <c r="E32" s="29"/>
      <c r="F32" s="29"/>
      <c r="G32" s="25"/>
      <c r="H32" s="25"/>
      <c r="I32" s="25"/>
      <c r="J32" s="25"/>
      <c r="K32" s="25"/>
      <c r="L32" s="25"/>
      <c r="M32" s="25"/>
      <c r="N32" s="25"/>
    </row>
    <row r="33" spans="1:14">
      <c r="A33" s="25"/>
      <c r="B33" s="31"/>
      <c r="C33" s="31"/>
      <c r="D33" s="31"/>
      <c r="E33" s="29"/>
      <c r="F33" s="29"/>
      <c r="G33" s="25"/>
      <c r="H33" s="25"/>
      <c r="I33" s="25"/>
      <c r="J33" s="25"/>
      <c r="K33" s="25"/>
      <c r="L33" s="25"/>
      <c r="M33" s="25"/>
      <c r="N33" s="25"/>
    </row>
    <row r="34" spans="1:14">
      <c r="A34" s="25"/>
      <c r="B34" s="31"/>
      <c r="C34" s="31"/>
      <c r="D34" s="31"/>
      <c r="E34" s="29"/>
      <c r="F34" s="29"/>
      <c r="G34" s="25"/>
      <c r="H34" s="25"/>
      <c r="I34" s="25"/>
      <c r="J34" s="25"/>
      <c r="K34" s="25"/>
      <c r="L34" s="25"/>
      <c r="M34" s="25"/>
      <c r="N34" s="25"/>
    </row>
    <row r="35" spans="1:14">
      <c r="A35" s="25"/>
      <c r="B35" s="31"/>
      <c r="C35" s="31"/>
      <c r="D35" s="31"/>
      <c r="E35" s="29"/>
      <c r="F35" s="29"/>
      <c r="G35" s="25"/>
      <c r="H35" s="25"/>
      <c r="I35" s="25"/>
      <c r="J35" s="25"/>
      <c r="K35" s="25"/>
      <c r="L35" s="25"/>
      <c r="M35" s="25"/>
      <c r="N35" s="25"/>
    </row>
    <row r="36" spans="1:14">
      <c r="A36" s="32"/>
      <c r="B36" s="33"/>
      <c r="C36" s="33"/>
      <c r="D36" s="33"/>
      <c r="E36" s="34"/>
      <c r="F36" s="34"/>
      <c r="G36" s="25"/>
      <c r="H36" s="25"/>
      <c r="I36" s="25"/>
      <c r="J36" s="25"/>
      <c r="K36" s="25"/>
      <c r="L36" s="25"/>
      <c r="M36" s="25"/>
      <c r="N36" s="25"/>
    </row>
    <row r="37" spans="1:14">
      <c r="A37" s="25"/>
      <c r="B37" s="31"/>
      <c r="C37" s="31"/>
      <c r="D37" s="31"/>
      <c r="E37" s="25"/>
      <c r="F37" s="34"/>
      <c r="G37" s="25"/>
      <c r="H37" s="25"/>
      <c r="I37" s="25"/>
      <c r="J37" s="25"/>
      <c r="K37" s="25"/>
      <c r="L37" s="25"/>
      <c r="M37" s="25"/>
      <c r="N37" s="25"/>
    </row>
    <row r="38" spans="1:14">
      <c r="A38" s="25"/>
      <c r="B38" s="31"/>
      <c r="C38" s="31"/>
      <c r="D38" s="31"/>
      <c r="E38" s="25"/>
      <c r="F38" s="25"/>
      <c r="G38" s="25"/>
      <c r="H38" s="25"/>
      <c r="I38" s="25"/>
      <c r="J38" s="25"/>
      <c r="K38" s="25"/>
      <c r="L38" s="25"/>
      <c r="M38" s="25"/>
      <c r="N38" s="25"/>
    </row>
    <row r="39" spans="1:14">
      <c r="A39" s="25"/>
      <c r="B39" s="31"/>
      <c r="C39" s="31"/>
      <c r="D39" s="31"/>
      <c r="E39" s="25"/>
      <c r="F39" s="25"/>
      <c r="G39" s="25"/>
      <c r="H39" s="25"/>
      <c r="I39" s="25"/>
      <c r="J39" s="25"/>
      <c r="K39" s="25"/>
      <c r="L39" s="25"/>
      <c r="M39" s="25"/>
      <c r="N39" s="25"/>
    </row>
    <row r="40" spans="1:14">
      <c r="A40" s="22"/>
      <c r="B40" s="35"/>
      <c r="C40" s="35"/>
      <c r="D40" s="35"/>
      <c r="E40" s="36"/>
      <c r="F40" s="25"/>
      <c r="G40" s="23"/>
      <c r="H40" s="23"/>
      <c r="I40" s="23"/>
      <c r="J40" s="23"/>
      <c r="K40" s="23"/>
      <c r="L40" s="23"/>
      <c r="M40" s="23"/>
      <c r="N40" s="23"/>
    </row>
    <row r="41" spans="1:14">
      <c r="A41" s="25"/>
      <c r="B41" s="31"/>
      <c r="C41" s="31"/>
      <c r="D41" s="31"/>
      <c r="E41" s="28"/>
      <c r="F41" s="25"/>
      <c r="G41" s="25"/>
      <c r="H41" s="28"/>
      <c r="I41" s="28"/>
      <c r="J41" s="28"/>
      <c r="K41" s="26"/>
      <c r="L41" s="26"/>
      <c r="M41" s="27"/>
      <c r="N41" s="27"/>
    </row>
    <row r="42" spans="1:14">
      <c r="A42" s="25"/>
      <c r="B42" s="31"/>
      <c r="C42" s="31"/>
      <c r="D42" s="31"/>
      <c r="E42" s="28"/>
      <c r="F42" s="25"/>
      <c r="G42" s="25"/>
      <c r="H42" s="28"/>
      <c r="I42" s="28"/>
      <c r="J42" s="28"/>
      <c r="K42" s="26"/>
      <c r="L42" s="26"/>
      <c r="M42" s="27"/>
      <c r="N42" s="27"/>
    </row>
    <row r="43" spans="1:14">
      <c r="A43" s="25"/>
      <c r="B43" s="31"/>
      <c r="C43" s="31"/>
      <c r="D43" s="31"/>
      <c r="E43" s="28"/>
      <c r="F43" s="25"/>
      <c r="G43" s="25"/>
      <c r="H43" s="28"/>
      <c r="I43" s="28"/>
      <c r="J43" s="28"/>
      <c r="K43" s="26"/>
      <c r="L43" s="26"/>
      <c r="M43" s="27"/>
      <c r="N43" s="27"/>
    </row>
    <row r="44" spans="1:14">
      <c r="A44" s="25"/>
      <c r="B44" s="31"/>
      <c r="C44" s="31"/>
      <c r="D44" s="31"/>
      <c r="E44" s="28"/>
      <c r="F44" s="25"/>
      <c r="G44" s="25"/>
      <c r="H44" s="28"/>
      <c r="I44" s="28"/>
      <c r="J44" s="28"/>
      <c r="K44" s="26"/>
      <c r="L44" s="26"/>
      <c r="M44" s="27"/>
      <c r="N44" s="27"/>
    </row>
    <row r="45" spans="1:14">
      <c r="A45" s="25"/>
      <c r="B45" s="31"/>
      <c r="C45" s="31"/>
      <c r="D45" s="31"/>
      <c r="E45" s="28"/>
      <c r="F45" s="25"/>
      <c r="G45" s="25"/>
      <c r="H45" s="28"/>
      <c r="I45" s="28"/>
      <c r="J45" s="28"/>
      <c r="K45" s="26"/>
      <c r="L45" s="26"/>
      <c r="M45" s="27"/>
      <c r="N45" s="27"/>
    </row>
    <row r="46" spans="1:14">
      <c r="A46" s="25"/>
      <c r="B46" s="31"/>
      <c r="C46" s="31"/>
      <c r="D46" s="31"/>
      <c r="E46" s="28"/>
      <c r="F46" s="25"/>
      <c r="G46" s="25"/>
      <c r="H46" s="28"/>
      <c r="I46" s="28"/>
      <c r="J46" s="28"/>
      <c r="K46" s="26"/>
      <c r="L46" s="26"/>
      <c r="M46" s="27"/>
      <c r="N46" s="27"/>
    </row>
    <row r="47" spans="1:14">
      <c r="A47" s="25"/>
      <c r="B47" s="31"/>
      <c r="C47" s="31"/>
      <c r="D47" s="31"/>
      <c r="E47" s="28"/>
      <c r="F47" s="25"/>
      <c r="G47" s="25"/>
      <c r="H47" s="28"/>
      <c r="I47" s="28"/>
      <c r="J47" s="28"/>
      <c r="K47" s="26"/>
      <c r="L47" s="26"/>
      <c r="M47" s="27"/>
      <c r="N47" s="27"/>
    </row>
    <row r="48" spans="1:14">
      <c r="A48" s="25"/>
      <c r="B48" s="31"/>
      <c r="C48" s="31"/>
      <c r="D48" s="31"/>
      <c r="E48" s="28"/>
      <c r="F48" s="25"/>
      <c r="G48" s="25"/>
      <c r="H48" s="28"/>
      <c r="I48" s="28"/>
      <c r="J48" s="28"/>
      <c r="K48" s="26"/>
      <c r="L48" s="26"/>
      <c r="M48" s="27"/>
      <c r="N48" s="27"/>
    </row>
    <row r="49" spans="1:14">
      <c r="A49" s="25"/>
      <c r="B49" s="31"/>
      <c r="C49" s="31"/>
      <c r="D49" s="31"/>
      <c r="E49" s="28"/>
      <c r="F49" s="25"/>
      <c r="G49" s="25"/>
      <c r="H49" s="28"/>
      <c r="I49" s="28"/>
      <c r="J49" s="28"/>
      <c r="K49" s="26"/>
      <c r="L49" s="26"/>
      <c r="M49" s="27"/>
      <c r="N49" s="27"/>
    </row>
    <row r="50" spans="1:14">
      <c r="A50" s="25"/>
      <c r="B50" s="31"/>
      <c r="C50" s="31"/>
      <c r="D50" s="31"/>
      <c r="E50" s="28"/>
      <c r="F50" s="25"/>
      <c r="G50" s="25"/>
      <c r="H50" s="28"/>
      <c r="I50" s="28"/>
      <c r="J50" s="28"/>
      <c r="K50" s="26"/>
      <c r="L50" s="26"/>
      <c r="M50" s="27"/>
      <c r="N50" s="27"/>
    </row>
    <row r="51" spans="1:14">
      <c r="A51" s="25"/>
      <c r="B51" s="25"/>
      <c r="C51" s="25"/>
      <c r="D51" s="25"/>
      <c r="E51" s="25"/>
      <c r="F51" s="25"/>
      <c r="G51" s="25"/>
      <c r="H51" s="25"/>
      <c r="I51" s="25"/>
      <c r="J51" s="25"/>
      <c r="K51" s="25"/>
      <c r="L51" s="25"/>
      <c r="M51" s="25"/>
      <c r="N51" s="25"/>
    </row>
    <row r="52" spans="1:14">
      <c r="A52" s="25"/>
      <c r="B52" s="25"/>
      <c r="C52" s="25"/>
      <c r="D52" s="25"/>
      <c r="E52" s="25"/>
      <c r="F52" s="25"/>
      <c r="G52" s="25"/>
      <c r="H52" s="25"/>
      <c r="I52" s="25"/>
      <c r="J52" s="25"/>
      <c r="K52" s="25"/>
      <c r="L52" s="25"/>
      <c r="M52" s="25"/>
      <c r="N52" s="25"/>
    </row>
    <row r="53" spans="1:14">
      <c r="A53" s="25"/>
      <c r="B53" s="25"/>
      <c r="C53" s="25"/>
      <c r="D53" s="25"/>
      <c r="E53" s="25"/>
      <c r="F53" s="25"/>
      <c r="G53" s="25"/>
      <c r="H53" s="25"/>
      <c r="I53" s="25"/>
      <c r="J53" s="25"/>
      <c r="K53" s="25"/>
      <c r="L53" s="25"/>
      <c r="M53" s="25"/>
      <c r="N53" s="25"/>
    </row>
    <row r="54" spans="1:14">
      <c r="A54" s="22"/>
      <c r="B54" s="23"/>
      <c r="C54" s="25"/>
      <c r="D54" s="25"/>
      <c r="E54" s="25"/>
      <c r="F54" s="25"/>
      <c r="G54" s="25"/>
      <c r="H54" s="25"/>
      <c r="I54" s="25"/>
      <c r="J54" s="25"/>
      <c r="K54" s="25"/>
      <c r="L54" s="25"/>
      <c r="M54" s="25"/>
      <c r="N54" s="25"/>
    </row>
    <row r="55" spans="1:14">
      <c r="A55" s="37"/>
      <c r="B55" s="38"/>
      <c r="C55" s="25"/>
      <c r="D55" s="25"/>
      <c r="E55" s="25"/>
      <c r="F55" s="25"/>
      <c r="G55" s="39"/>
      <c r="H55" s="40"/>
      <c r="I55" s="40"/>
      <c r="J55" s="40"/>
      <c r="K55" s="40"/>
      <c r="L55" s="40"/>
      <c r="M55" s="40"/>
      <c r="N55" s="40"/>
    </row>
    <row r="56" spans="1:14">
      <c r="A56" s="25"/>
      <c r="B56" s="28"/>
      <c r="C56" s="25"/>
      <c r="D56" s="25"/>
      <c r="E56" s="25"/>
      <c r="F56" s="25"/>
      <c r="G56" s="25"/>
      <c r="H56" s="25"/>
      <c r="I56" s="25"/>
      <c r="J56" s="25"/>
      <c r="K56" s="25"/>
      <c r="L56" s="25"/>
      <c r="M56" s="25"/>
      <c r="N56" s="25"/>
    </row>
    <row r="57" spans="1:14">
      <c r="A57" s="25"/>
      <c r="B57" s="28"/>
      <c r="C57" s="25"/>
      <c r="D57" s="25"/>
      <c r="E57" s="25"/>
      <c r="F57" s="25"/>
      <c r="G57" s="25"/>
      <c r="H57" s="25"/>
      <c r="I57" s="25"/>
      <c r="J57" s="25"/>
      <c r="K57" s="25"/>
      <c r="L57" s="25"/>
      <c r="M57" s="25"/>
      <c r="N57" s="25"/>
    </row>
    <row r="58" spans="1:14">
      <c r="A58" s="25"/>
      <c r="B58" s="28"/>
      <c r="C58" s="25"/>
      <c r="D58" s="25"/>
      <c r="E58" s="25"/>
      <c r="F58" s="25"/>
      <c r="G58" s="25"/>
      <c r="H58" s="25"/>
      <c r="I58" s="25"/>
      <c r="J58" s="25"/>
      <c r="K58" s="25"/>
      <c r="L58" s="25"/>
      <c r="M58" s="25"/>
      <c r="N58" s="25"/>
    </row>
    <row r="59" spans="1:14">
      <c r="A59" s="25"/>
      <c r="B59" s="28"/>
      <c r="C59" s="25"/>
      <c r="D59" s="25"/>
      <c r="E59" s="25"/>
      <c r="F59" s="25"/>
      <c r="G59" s="25"/>
      <c r="H59" s="25"/>
      <c r="I59" s="25"/>
      <c r="J59" s="25"/>
      <c r="K59" s="25"/>
      <c r="L59" s="25"/>
      <c r="M59" s="25"/>
      <c r="N59" s="25"/>
    </row>
    <row r="60" spans="1:14">
      <c r="A60" s="25"/>
      <c r="B60" s="28"/>
      <c r="C60" s="25"/>
      <c r="D60" s="25"/>
      <c r="E60" s="25"/>
      <c r="F60" s="25"/>
      <c r="G60" s="25"/>
      <c r="H60" s="25"/>
      <c r="I60" s="25"/>
      <c r="J60" s="25"/>
      <c r="K60" s="25"/>
      <c r="L60" s="25"/>
      <c r="M60" s="25"/>
      <c r="N60" s="25"/>
    </row>
    <row r="61" spans="1:14">
      <c r="A61" s="25"/>
      <c r="B61" s="28"/>
      <c r="C61" s="25"/>
      <c r="D61" s="25"/>
      <c r="E61" s="25"/>
      <c r="F61" s="25"/>
      <c r="G61" s="25"/>
      <c r="H61" s="40"/>
      <c r="I61" s="40"/>
      <c r="J61" s="25"/>
      <c r="K61" s="25"/>
      <c r="L61" s="25"/>
      <c r="M61" s="25"/>
      <c r="N61" s="25"/>
    </row>
    <row r="62" spans="1:14">
      <c r="A62" s="25"/>
      <c r="B62" s="28"/>
      <c r="C62" s="25"/>
      <c r="D62" s="25"/>
      <c r="E62" s="25"/>
      <c r="F62" s="25"/>
      <c r="G62" s="25"/>
      <c r="H62" s="25"/>
      <c r="I62" s="25"/>
      <c r="J62" s="25"/>
      <c r="K62" s="25"/>
      <c r="L62" s="25"/>
      <c r="M62" s="25"/>
      <c r="N62" s="25"/>
    </row>
    <row r="63" spans="1:14">
      <c r="A63" s="25"/>
      <c r="B63" s="28"/>
      <c r="C63" s="25"/>
      <c r="D63" s="25"/>
      <c r="E63" s="25"/>
      <c r="F63" s="25"/>
      <c r="G63" s="25"/>
      <c r="H63" s="25"/>
      <c r="I63" s="25"/>
      <c r="J63" s="25"/>
      <c r="K63" s="25"/>
      <c r="L63" s="25"/>
      <c r="M63" s="25"/>
      <c r="N63" s="25"/>
    </row>
    <row r="64" spans="1:14">
      <c r="A64" s="25"/>
      <c r="B64" s="28"/>
      <c r="C64" s="25"/>
      <c r="D64" s="25"/>
      <c r="E64" s="25"/>
      <c r="F64" s="25"/>
      <c r="G64" s="25"/>
      <c r="H64" s="25"/>
      <c r="I64" s="25"/>
      <c r="J64" s="25"/>
      <c r="K64" s="25"/>
      <c r="L64" s="25"/>
      <c r="M64" s="25"/>
      <c r="N64" s="25"/>
    </row>
    <row r="65" spans="1:14">
      <c r="A65" s="25"/>
      <c r="B65" s="28"/>
      <c r="C65" s="25"/>
      <c r="D65" s="25"/>
      <c r="E65" s="25"/>
      <c r="F65" s="25"/>
      <c r="G65" s="25"/>
      <c r="H65" s="25"/>
      <c r="I65" s="25"/>
      <c r="J65" s="25"/>
      <c r="K65" s="25"/>
      <c r="L65" s="25"/>
      <c r="M65" s="25"/>
      <c r="N65" s="25"/>
    </row>
    <row r="66" spans="1:14">
      <c r="A66" s="25"/>
      <c r="B66" s="28"/>
      <c r="C66" s="25"/>
      <c r="D66" s="25"/>
      <c r="E66" s="25"/>
      <c r="F66" s="25"/>
      <c r="G66" s="25"/>
      <c r="H66" s="25"/>
      <c r="I66" s="25"/>
      <c r="J66" s="25"/>
      <c r="K66" s="25"/>
      <c r="L66" s="25"/>
      <c r="M66" s="25"/>
      <c r="N66" s="25"/>
    </row>
    <row r="67" spans="1:14">
      <c r="A67" s="25"/>
      <c r="B67" s="25"/>
      <c r="C67" s="25"/>
      <c r="D67" s="25"/>
      <c r="E67" s="25"/>
      <c r="F67" s="25"/>
      <c r="G67" s="25"/>
      <c r="H67" s="25"/>
      <c r="I67" s="25"/>
      <c r="J67" s="25"/>
      <c r="K67" s="25"/>
      <c r="L67" s="25"/>
      <c r="M67" s="25"/>
      <c r="N67" s="25"/>
    </row>
    <row r="68" spans="1:14">
      <c r="A68" s="25"/>
      <c r="B68" s="25"/>
      <c r="C68" s="25"/>
      <c r="D68" s="25"/>
      <c r="E68" s="25"/>
      <c r="F68" s="25"/>
      <c r="G68" s="25"/>
      <c r="H68" s="25"/>
      <c r="I68" s="25"/>
      <c r="J68" s="25"/>
      <c r="K68" s="25"/>
      <c r="L68" s="25"/>
      <c r="M68" s="25"/>
      <c r="N68" s="25"/>
    </row>
    <row r="69" spans="1:14">
      <c r="A69" s="25"/>
      <c r="B69" s="25"/>
      <c r="C69" s="25"/>
      <c r="D69" s="25"/>
      <c r="E69" s="25"/>
      <c r="F69" s="25"/>
      <c r="G69" s="25"/>
      <c r="H69" s="25"/>
      <c r="I69" s="25"/>
      <c r="J69" s="25"/>
      <c r="K69" s="25"/>
      <c r="L69" s="25"/>
      <c r="M69" s="25"/>
      <c r="N69" s="25"/>
    </row>
    <row r="70" spans="1:14">
      <c r="A70" s="22"/>
      <c r="B70" s="23"/>
      <c r="C70" s="23"/>
      <c r="D70" s="25"/>
      <c r="E70" s="25"/>
      <c r="F70" s="25"/>
      <c r="G70" s="25"/>
      <c r="H70" s="25"/>
      <c r="I70" s="25"/>
      <c r="J70" s="25"/>
      <c r="K70" s="25"/>
      <c r="L70" s="25"/>
      <c r="M70" s="25"/>
      <c r="N70" s="25"/>
    </row>
    <row r="71" spans="1:14">
      <c r="A71" s="25"/>
      <c r="B71" s="28"/>
      <c r="C71" s="29"/>
      <c r="D71" s="25"/>
      <c r="E71" s="25"/>
      <c r="F71" s="25"/>
      <c r="G71" s="25"/>
      <c r="H71" s="25"/>
      <c r="I71" s="25"/>
      <c r="J71" s="25"/>
      <c r="K71" s="25"/>
      <c r="L71" s="25"/>
      <c r="M71" s="25"/>
      <c r="N71" s="25"/>
    </row>
    <row r="72" spans="1:14">
      <c r="A72" s="25"/>
      <c r="B72" s="28"/>
      <c r="C72" s="29"/>
      <c r="D72" s="25"/>
      <c r="E72" s="25"/>
      <c r="F72" s="25"/>
      <c r="G72" s="41"/>
      <c r="H72" s="41"/>
      <c r="I72" s="41"/>
      <c r="J72" s="25"/>
      <c r="K72" s="25"/>
      <c r="L72" s="25"/>
      <c r="M72" s="25"/>
      <c r="N72" s="25"/>
    </row>
    <row r="73" spans="1:14">
      <c r="A73" s="25"/>
      <c r="B73" s="28"/>
      <c r="C73" s="29"/>
      <c r="D73" s="25"/>
      <c r="E73" s="25"/>
      <c r="F73" s="25"/>
      <c r="G73" s="41"/>
      <c r="H73" s="41"/>
      <c r="I73" s="41"/>
      <c r="J73" s="25"/>
      <c r="K73" s="25"/>
      <c r="L73" s="25"/>
      <c r="M73" s="25"/>
      <c r="N73" s="25"/>
    </row>
    <row r="74" spans="1:14">
      <c r="A74" s="25"/>
      <c r="B74" s="28"/>
      <c r="C74" s="29"/>
      <c r="D74" s="25"/>
      <c r="E74" s="25"/>
      <c r="F74" s="25"/>
      <c r="G74" s="41"/>
      <c r="H74" s="41"/>
      <c r="I74" s="41"/>
      <c r="J74" s="25"/>
      <c r="K74" s="25"/>
      <c r="L74" s="25"/>
      <c r="M74" s="25"/>
      <c r="N74" s="25"/>
    </row>
    <row r="75" spans="1:14">
      <c r="A75" s="25"/>
      <c r="B75" s="28"/>
      <c r="C75" s="29"/>
      <c r="D75" s="25"/>
      <c r="E75" s="25"/>
      <c r="F75" s="25"/>
      <c r="G75" s="41"/>
      <c r="H75" s="41"/>
      <c r="I75" s="41"/>
      <c r="J75" s="25"/>
      <c r="K75" s="25"/>
      <c r="L75" s="25"/>
      <c r="M75" s="25"/>
      <c r="N75" s="25"/>
    </row>
    <row r="76" spans="1:14">
      <c r="A76" s="25"/>
      <c r="B76" s="25"/>
      <c r="C76" s="25"/>
      <c r="D76" s="25"/>
      <c r="E76" s="25"/>
      <c r="F76" s="25"/>
      <c r="G76" s="41"/>
      <c r="H76" s="42"/>
      <c r="I76" s="42"/>
    </row>
    <row r="77" spans="1:14">
      <c r="A77" s="25"/>
      <c r="B77" s="25"/>
      <c r="C77" s="25"/>
      <c r="D77" s="25"/>
      <c r="E77" s="25"/>
      <c r="F77" s="25"/>
      <c r="G77" s="41"/>
      <c r="H77" s="42"/>
      <c r="I77" s="42"/>
    </row>
    <row r="78" spans="1:14">
      <c r="A78" s="25"/>
      <c r="B78" s="25"/>
      <c r="C78" s="25"/>
      <c r="D78" s="25"/>
      <c r="E78" s="25"/>
      <c r="F78" s="25"/>
      <c r="G78" s="41"/>
      <c r="H78" s="42"/>
      <c r="I78" s="42"/>
    </row>
    <row r="79" spans="1:14">
      <c r="A79" s="23"/>
      <c r="B79" s="23"/>
      <c r="C79" s="23"/>
      <c r="D79" s="23"/>
      <c r="E79" s="23"/>
      <c r="F79" s="23"/>
      <c r="G79" s="25"/>
    </row>
    <row r="80" spans="1:14" s="42" customFormat="1">
      <c r="A80" s="41"/>
      <c r="B80" s="43"/>
      <c r="C80" s="43"/>
      <c r="D80" s="43"/>
      <c r="E80" s="43"/>
      <c r="F80" s="43"/>
      <c r="G80" s="25"/>
      <c r="H80"/>
      <c r="I80"/>
    </row>
    <row r="81" spans="1:9" s="42" customFormat="1">
      <c r="A81" s="41"/>
      <c r="B81" s="43"/>
      <c r="C81" s="43"/>
      <c r="D81" s="43"/>
      <c r="E81" s="43"/>
      <c r="F81" s="43"/>
      <c r="G81" s="25"/>
      <c r="H81"/>
      <c r="I81"/>
    </row>
    <row r="82" spans="1:9" s="42" customFormat="1">
      <c r="A82" s="41"/>
      <c r="B82" s="43"/>
      <c r="C82" s="43"/>
      <c r="D82" s="43"/>
      <c r="E82" s="43"/>
      <c r="F82" s="43"/>
      <c r="G82" s="25"/>
      <c r="H82"/>
      <c r="I82"/>
    </row>
    <row r="83" spans="1:9" s="42" customFormat="1">
      <c r="A83" s="41"/>
      <c r="B83" s="43"/>
      <c r="C83" s="43"/>
      <c r="D83" s="43"/>
      <c r="E83" s="43"/>
      <c r="F83" s="43"/>
      <c r="G83" s="25"/>
      <c r="H83"/>
      <c r="I83"/>
    </row>
    <row r="84" spans="1:9" s="42" customFormat="1">
      <c r="A84" s="41"/>
      <c r="B84" s="43"/>
      <c r="C84" s="43"/>
      <c r="D84" s="43"/>
      <c r="E84" s="43"/>
      <c r="F84" s="43"/>
      <c r="G84" s="25"/>
      <c r="H84"/>
      <c r="I84"/>
    </row>
    <row r="85" spans="1:9" s="42" customFormat="1">
      <c r="A85" s="41"/>
      <c r="B85" s="43"/>
      <c r="C85" s="43"/>
      <c r="D85" s="43"/>
      <c r="E85" s="43"/>
      <c r="F85" s="43"/>
      <c r="G85" s="25"/>
      <c r="H85"/>
      <c r="I85"/>
    </row>
    <row r="86" spans="1:9" s="42" customFormat="1">
      <c r="A86" s="41"/>
      <c r="B86" s="43"/>
      <c r="C86" s="43"/>
      <c r="D86" s="43"/>
      <c r="E86" s="43"/>
      <c r="F86" s="43"/>
      <c r="G86" s="25"/>
      <c r="H86"/>
      <c r="I86"/>
    </row>
    <row r="87" spans="1:9">
      <c r="A87" s="25"/>
      <c r="B87" s="28"/>
      <c r="C87" s="28"/>
      <c r="D87" s="28"/>
      <c r="E87" s="28"/>
      <c r="F87" s="28"/>
      <c r="G87" s="25"/>
    </row>
    <row r="88" spans="1:9">
      <c r="A88" s="25"/>
      <c r="B88" s="25"/>
      <c r="C88" s="25"/>
      <c r="D88" s="25"/>
      <c r="E88" s="29"/>
      <c r="F88" s="25"/>
      <c r="G88" s="25"/>
    </row>
    <row r="89" spans="1:9">
      <c r="A89" s="41"/>
      <c r="B89" s="29"/>
      <c r="C89" s="29"/>
      <c r="D89" s="29"/>
      <c r="E89" s="29"/>
      <c r="F89" s="29"/>
      <c r="G89" s="25"/>
    </row>
    <row r="90" spans="1:9">
      <c r="A90" s="25"/>
      <c r="B90" s="25"/>
      <c r="C90" s="25"/>
      <c r="D90" s="25"/>
      <c r="E90" s="29"/>
      <c r="F90" s="25"/>
      <c r="G90" s="25"/>
    </row>
    <row r="91" spans="1:9">
      <c r="A91" s="25"/>
      <c r="B91" s="25"/>
      <c r="C91" s="25"/>
      <c r="D91" s="25"/>
      <c r="E91" s="29"/>
      <c r="F91" s="25"/>
      <c r="G91" s="2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F13"/>
  <sheetViews>
    <sheetView workbookViewId="0">
      <selection activeCell="H24" sqref="H24"/>
    </sheetView>
  </sheetViews>
  <sheetFormatPr defaultRowHeight="15"/>
  <cols>
    <col min="1" max="1" width="8" customWidth="1"/>
    <col min="2" max="2" width="63.140625" customWidth="1"/>
    <col min="6" max="6" width="9.140625" customWidth="1"/>
    <col min="8" max="8" width="82.85546875" customWidth="1"/>
  </cols>
  <sheetData>
    <row r="1" spans="1:6">
      <c r="A1" s="2" t="s">
        <v>6</v>
      </c>
      <c r="B1" s="1" t="s">
        <v>215</v>
      </c>
    </row>
    <row r="2" spans="1:6">
      <c r="A2" s="2" t="s">
        <v>7</v>
      </c>
      <c r="B2" s="1" t="s">
        <v>11</v>
      </c>
    </row>
    <row r="3" spans="1:6">
      <c r="A3" s="2" t="s">
        <v>12</v>
      </c>
      <c r="B3" s="1" t="s">
        <v>39</v>
      </c>
    </row>
    <row r="4" spans="1:6">
      <c r="A4" s="44"/>
    </row>
    <row r="6" spans="1:6">
      <c r="B6" s="18" t="s">
        <v>40</v>
      </c>
      <c r="C6" s="18">
        <v>2011</v>
      </c>
      <c r="D6" s="18">
        <v>2012</v>
      </c>
      <c r="E6" s="18">
        <v>2013</v>
      </c>
      <c r="F6" s="18">
        <v>2014</v>
      </c>
    </row>
    <row r="7" spans="1:6">
      <c r="B7" s="45" t="s">
        <v>41</v>
      </c>
      <c r="C7" s="46">
        <v>2.7541211553726699E-2</v>
      </c>
      <c r="D7" s="46">
        <v>2.4838646052190827E-2</v>
      </c>
      <c r="E7" s="46">
        <v>3.8413951741946784E-2</v>
      </c>
      <c r="F7" s="46">
        <v>5.7455193465054642E-3</v>
      </c>
    </row>
    <row r="8" spans="1:6">
      <c r="B8" s="45" t="s">
        <v>42</v>
      </c>
      <c r="C8" s="46">
        <v>7.0879987567268377E-2</v>
      </c>
      <c r="D8" s="46">
        <v>0.13779885327858352</v>
      </c>
      <c r="E8" s="46">
        <v>9.6219016644810904E-2</v>
      </c>
      <c r="F8" s="46">
        <v>5.352636622629358E-2</v>
      </c>
    </row>
    <row r="9" spans="1:6">
      <c r="B9" s="45" t="s">
        <v>43</v>
      </c>
      <c r="C9" s="46">
        <v>0.1536534584381587</v>
      </c>
      <c r="D9" s="46">
        <v>0.20670468155412772</v>
      </c>
      <c r="E9" s="46">
        <v>0.23280474295347495</v>
      </c>
      <c r="F9" s="46">
        <v>0.18894712311031775</v>
      </c>
    </row>
    <row r="10" spans="1:6">
      <c r="B10" s="45" t="s">
        <v>44</v>
      </c>
      <c r="C10" s="46">
        <v>1.0723620872220389E-2</v>
      </c>
      <c r="D10" s="46">
        <v>2.430053340110578E-2</v>
      </c>
      <c r="E10" s="46">
        <v>1.006558299065714E-2</v>
      </c>
      <c r="F10" s="46">
        <v>6.6274115147755162E-3</v>
      </c>
    </row>
    <row r="11" spans="1:6">
      <c r="B11" s="45" t="s">
        <v>45</v>
      </c>
      <c r="C11" s="46">
        <v>2.4451910122801672E-2</v>
      </c>
      <c r="D11" s="46">
        <v>3.7026823582119853E-2</v>
      </c>
      <c r="E11" s="46">
        <v>0.05</v>
      </c>
      <c r="F11" s="46">
        <v>0.1</v>
      </c>
    </row>
    <row r="12" spans="1:6">
      <c r="B12" s="45" t="s">
        <v>46</v>
      </c>
      <c r="C12" s="46">
        <v>7.5122071844904454E-3</v>
      </c>
      <c r="D12" s="46">
        <v>7.7734320896930172E-3</v>
      </c>
      <c r="E12" s="46">
        <v>8.0915973154366602E-3</v>
      </c>
      <c r="F12" s="46">
        <v>7.1295733755266256E-3</v>
      </c>
    </row>
    <row r="13" spans="1:6">
      <c r="B13" s="45" t="s">
        <v>47</v>
      </c>
      <c r="C13" s="46">
        <v>0.70523760426133364</v>
      </c>
      <c r="D13" s="46">
        <v>0.56060089541238933</v>
      </c>
      <c r="E13" s="46">
        <v>0.56192291386229776</v>
      </c>
      <c r="F13" s="46">
        <v>0.63883591219782443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206"/>
  <sheetViews>
    <sheetView topLeftCell="A10" zoomScaleNormal="100" workbookViewId="0">
      <selection activeCell="F11" sqref="F11"/>
    </sheetView>
  </sheetViews>
  <sheetFormatPr defaultRowHeight="15"/>
  <cols>
    <col min="1" max="1" width="7.5703125" customWidth="1"/>
    <col min="2" max="2" width="27" customWidth="1"/>
    <col min="3" max="3" width="27.85546875" customWidth="1"/>
    <col min="4" max="4" width="34.28515625" customWidth="1"/>
  </cols>
  <sheetData>
    <row r="1" spans="1:4">
      <c r="A1" s="47" t="s">
        <v>6</v>
      </c>
      <c r="B1" s="1" t="s">
        <v>48</v>
      </c>
    </row>
    <row r="2" spans="1:4">
      <c r="A2" s="47" t="s">
        <v>7</v>
      </c>
      <c r="B2" s="1" t="s">
        <v>49</v>
      </c>
    </row>
    <row r="3" spans="1:4">
      <c r="A3" s="47" t="s">
        <v>12</v>
      </c>
      <c r="B3" s="1" t="s">
        <v>50</v>
      </c>
    </row>
    <row r="6" spans="1:4" ht="30">
      <c r="B6" s="48" t="s">
        <v>51</v>
      </c>
      <c r="C6" s="49" t="s">
        <v>52</v>
      </c>
      <c r="D6" s="49" t="s">
        <v>53</v>
      </c>
    </row>
    <row r="7" spans="1:4">
      <c r="B7" s="50" t="s">
        <v>54</v>
      </c>
      <c r="C7" s="51">
        <v>95.092036666666672</v>
      </c>
      <c r="D7" s="51">
        <v>6856.1662673942537</v>
      </c>
    </row>
    <row r="8" spans="1:4">
      <c r="B8" s="50" t="s">
        <v>55</v>
      </c>
      <c r="C8" s="51">
        <v>57.682570333333331</v>
      </c>
      <c r="D8" s="51">
        <v>353.83975443282429</v>
      </c>
    </row>
    <row r="9" spans="1:4">
      <c r="B9" s="50" t="s">
        <v>56</v>
      </c>
      <c r="C9" s="51">
        <v>45.551331000000005</v>
      </c>
      <c r="D9" s="51">
        <v>1259.2329023541758</v>
      </c>
    </row>
    <row r="10" spans="1:4">
      <c r="B10" s="50" t="s">
        <v>57</v>
      </c>
      <c r="C10" s="51">
        <v>39.406430666666665</v>
      </c>
      <c r="D10" s="51">
        <v>1156.3423949505875</v>
      </c>
    </row>
    <row r="11" spans="1:4">
      <c r="B11" s="50" t="s">
        <v>58</v>
      </c>
      <c r="C11" s="51">
        <v>31.748938999999996</v>
      </c>
      <c r="D11" s="51">
        <v>1625.2356518737595</v>
      </c>
    </row>
    <row r="12" spans="1:4">
      <c r="B12" s="50" t="s">
        <v>59</v>
      </c>
      <c r="C12" s="51">
        <v>23.527105333333335</v>
      </c>
      <c r="D12" s="51">
        <v>1380.7318579450512</v>
      </c>
    </row>
    <row r="13" spans="1:4">
      <c r="B13" s="50" t="s">
        <v>60</v>
      </c>
      <c r="C13" s="51">
        <v>20.679788666666667</v>
      </c>
      <c r="D13" s="51">
        <v>429.27019059484064</v>
      </c>
    </row>
    <row r="14" spans="1:4">
      <c r="B14" s="50" t="s">
        <v>61</v>
      </c>
      <c r="C14" s="51">
        <v>19.070657000000001</v>
      </c>
      <c r="D14" s="51">
        <v>163.21870206183135</v>
      </c>
    </row>
    <row r="15" spans="1:4">
      <c r="B15" s="50" t="s">
        <v>62</v>
      </c>
      <c r="C15" s="51">
        <v>14.158990000000001</v>
      </c>
      <c r="D15" s="51">
        <v>614.09140583445424</v>
      </c>
    </row>
    <row r="16" spans="1:4">
      <c r="B16" s="50" t="s">
        <v>63</v>
      </c>
      <c r="C16" s="51">
        <v>13.031257333333334</v>
      </c>
      <c r="D16" s="51">
        <v>218.02136571794742</v>
      </c>
    </row>
    <row r="17" spans="2:4">
      <c r="B17" s="50" t="s">
        <v>64</v>
      </c>
      <c r="C17" s="51">
        <v>12.604204666666666</v>
      </c>
      <c r="D17" s="51">
        <v>467.6450597865238</v>
      </c>
    </row>
    <row r="18" spans="2:4">
      <c r="B18" s="50" t="s">
        <v>65</v>
      </c>
      <c r="C18" s="51">
        <v>11.881742000000001</v>
      </c>
      <c r="D18" s="51">
        <v>2434.4030988643126</v>
      </c>
    </row>
    <row r="19" spans="2:4">
      <c r="B19" s="50" t="s">
        <v>66</v>
      </c>
      <c r="C19" s="51">
        <v>11.243041333333332</v>
      </c>
      <c r="D19" s="51">
        <v>972.74840980345857</v>
      </c>
    </row>
    <row r="20" spans="2:4">
      <c r="B20" s="50" t="s">
        <v>67</v>
      </c>
      <c r="C20" s="51">
        <v>9.6444139999999994</v>
      </c>
      <c r="D20" s="51">
        <v>907.63679948680999</v>
      </c>
    </row>
    <row r="21" spans="2:4">
      <c r="B21" s="50" t="s">
        <v>68</v>
      </c>
      <c r="C21" s="51">
        <v>8.7625763333333335</v>
      </c>
      <c r="D21" s="51">
        <v>3333.6468232627576</v>
      </c>
    </row>
    <row r="22" spans="2:4">
      <c r="B22" s="50" t="s">
        <v>69</v>
      </c>
      <c r="C22" s="51">
        <v>8.6517206666666677</v>
      </c>
      <c r="D22" s="51">
        <v>344.72245000317952</v>
      </c>
    </row>
    <row r="23" spans="2:4">
      <c r="B23" s="50" t="s">
        <v>70</v>
      </c>
      <c r="C23" s="51">
        <v>8.0026790000000005</v>
      </c>
      <c r="D23" s="51">
        <v>1546.4996220054129</v>
      </c>
    </row>
    <row r="24" spans="2:4">
      <c r="B24" s="50" t="s">
        <v>71</v>
      </c>
      <c r="C24" s="51">
        <v>7.8551693333333334</v>
      </c>
      <c r="D24" s="51">
        <v>962.06163255776494</v>
      </c>
    </row>
    <row r="25" spans="2:4">
      <c r="B25" s="50" t="s">
        <v>72</v>
      </c>
      <c r="C25" s="51">
        <v>6.9366469999999998</v>
      </c>
      <c r="D25" s="51">
        <v>518.50823884479348</v>
      </c>
    </row>
    <row r="26" spans="2:4">
      <c r="B26" s="50" t="s">
        <v>73</v>
      </c>
      <c r="C26" s="51">
        <v>6.7296553333333335</v>
      </c>
      <c r="D26" s="51">
        <v>184.3874543715948</v>
      </c>
    </row>
    <row r="27" spans="2:4">
      <c r="B27" s="50" t="s">
        <v>74</v>
      </c>
      <c r="C27" s="51">
        <v>5.7351819999999991</v>
      </c>
      <c r="D27" s="51">
        <v>3355.0123708004958</v>
      </c>
    </row>
    <row r="28" spans="2:4">
      <c r="B28" s="50" t="s">
        <v>75</v>
      </c>
      <c r="C28" s="51">
        <v>5.5378886666666673</v>
      </c>
      <c r="D28" s="51">
        <v>1536.1424144055688</v>
      </c>
    </row>
    <row r="29" spans="2:4">
      <c r="B29" s="50" t="s">
        <v>76</v>
      </c>
      <c r="C29" s="51">
        <v>5.1933903333333333</v>
      </c>
      <c r="D29" s="51">
        <v>476.40146753642841</v>
      </c>
    </row>
    <row r="30" spans="2:4">
      <c r="B30" s="50" t="s">
        <v>77</v>
      </c>
      <c r="C30" s="51">
        <v>5.1807500000000006</v>
      </c>
      <c r="D30" s="51">
        <v>318.68950975422939</v>
      </c>
    </row>
    <row r="31" spans="2:4">
      <c r="B31" s="50" t="s">
        <v>78</v>
      </c>
      <c r="C31" s="51">
        <v>4.8482309999999993</v>
      </c>
      <c r="D31" s="51">
        <v>789.9349174997036</v>
      </c>
    </row>
    <row r="32" spans="2:4">
      <c r="B32" s="50" t="s">
        <v>79</v>
      </c>
      <c r="C32" s="51">
        <v>4.7999913333333337</v>
      </c>
      <c r="D32" s="51">
        <v>1227.4840394247854</v>
      </c>
    </row>
    <row r="33" spans="2:4">
      <c r="B33" s="50" t="s">
        <v>80</v>
      </c>
      <c r="C33" s="51">
        <v>4.7840766666666665</v>
      </c>
      <c r="D33" s="51">
        <v>917.25453113448384</v>
      </c>
    </row>
    <row r="34" spans="2:4">
      <c r="B34" s="50" t="s">
        <v>81</v>
      </c>
      <c r="C34" s="51">
        <v>4.488289</v>
      </c>
      <c r="D34" s="51">
        <v>1034.8202590202907</v>
      </c>
    </row>
    <row r="35" spans="2:4">
      <c r="B35" s="50" t="s">
        <v>82</v>
      </c>
      <c r="C35" s="51">
        <v>4.4480113333333335</v>
      </c>
      <c r="D35" s="51">
        <v>506.01674080304002</v>
      </c>
    </row>
    <row r="36" spans="2:4">
      <c r="B36" s="50" t="s">
        <v>83</v>
      </c>
      <c r="C36" s="51">
        <v>4.3485660000000008</v>
      </c>
      <c r="D36" s="51">
        <v>2057.0440181272033</v>
      </c>
    </row>
    <row r="37" spans="2:4">
      <c r="B37" s="50" t="s">
        <v>84</v>
      </c>
      <c r="C37" s="51">
        <v>4.2995896666666669</v>
      </c>
      <c r="D37" s="51">
        <v>3313.2169722276722</v>
      </c>
    </row>
    <row r="38" spans="2:4">
      <c r="B38" s="50" t="s">
        <v>85</v>
      </c>
      <c r="C38" s="51">
        <v>3.7345473333333334</v>
      </c>
      <c r="D38" s="51">
        <v>86.088886549466565</v>
      </c>
    </row>
    <row r="39" spans="2:4">
      <c r="B39" s="50" t="s">
        <v>86</v>
      </c>
      <c r="C39" s="51">
        <v>3.2986866666666668</v>
      </c>
      <c r="D39" s="51">
        <v>644.68943377224696</v>
      </c>
    </row>
    <row r="40" spans="2:4">
      <c r="B40" s="50" t="s">
        <v>87</v>
      </c>
      <c r="C40" s="51">
        <v>3.2843796666666663</v>
      </c>
      <c r="D40" s="51">
        <v>640.8543007036501</v>
      </c>
    </row>
    <row r="41" spans="2:4">
      <c r="B41" s="50" t="s">
        <v>88</v>
      </c>
      <c r="C41" s="51">
        <v>3.2320810000000004</v>
      </c>
      <c r="D41" s="51">
        <v>4288.6731362781593</v>
      </c>
    </row>
    <row r="42" spans="2:4">
      <c r="B42" s="50" t="s">
        <v>89</v>
      </c>
      <c r="C42" s="51">
        <v>3.2059160000000002</v>
      </c>
      <c r="D42" s="51">
        <v>1300.9012924848746</v>
      </c>
    </row>
    <row r="43" spans="2:4">
      <c r="B43" s="50" t="s">
        <v>90</v>
      </c>
      <c r="C43" s="51">
        <v>3.1916983333333331</v>
      </c>
      <c r="D43" s="51">
        <v>2713.13083722182</v>
      </c>
    </row>
    <row r="44" spans="2:4">
      <c r="B44" s="50" t="s">
        <v>91</v>
      </c>
      <c r="C44" s="51">
        <v>3.1782656666666669</v>
      </c>
      <c r="D44" s="51">
        <v>227.76130756323028</v>
      </c>
    </row>
    <row r="45" spans="2:4">
      <c r="B45" s="50" t="s">
        <v>92</v>
      </c>
      <c r="C45" s="51">
        <v>3.0427979999999999</v>
      </c>
      <c r="D45" s="51">
        <v>2672.6546729410666</v>
      </c>
    </row>
    <row r="46" spans="2:4">
      <c r="B46" s="50" t="s">
        <v>93</v>
      </c>
      <c r="C46" s="51">
        <v>2.7858696666666667</v>
      </c>
      <c r="D46" s="51">
        <v>3225.9360225963046</v>
      </c>
    </row>
    <row r="47" spans="2:4">
      <c r="B47" s="50" t="s">
        <v>94</v>
      </c>
      <c r="C47" s="51">
        <v>2.5554999999999999</v>
      </c>
      <c r="D47" s="51">
        <v>895.03435647645949</v>
      </c>
    </row>
    <row r="48" spans="2:4">
      <c r="B48" s="50" t="s">
        <v>95</v>
      </c>
      <c r="C48" s="51">
        <v>2.5132099999999999</v>
      </c>
      <c r="D48" s="51">
        <v>1677.4123658193027</v>
      </c>
    </row>
    <row r="49" spans="2:4">
      <c r="B49" s="50" t="s">
        <v>96</v>
      </c>
      <c r="C49" s="51">
        <v>2.4737526666666665</v>
      </c>
      <c r="D49" s="51">
        <v>1856.9388349708588</v>
      </c>
    </row>
    <row r="50" spans="2:4">
      <c r="B50" s="50" t="s">
        <v>97</v>
      </c>
      <c r="C50" s="51">
        <v>2.4044763333333332</v>
      </c>
      <c r="D50" s="51">
        <v>623.28778622591994</v>
      </c>
    </row>
    <row r="51" spans="2:4">
      <c r="B51" s="50" t="s">
        <v>98</v>
      </c>
      <c r="C51" s="51">
        <v>2.3941140000000001</v>
      </c>
      <c r="D51" s="51">
        <v>999.33854994208718</v>
      </c>
    </row>
    <row r="52" spans="2:4">
      <c r="B52" s="50" t="s">
        <v>99</v>
      </c>
      <c r="C52" s="51">
        <v>2.3382206666666669</v>
      </c>
      <c r="D52" s="51">
        <v>490.47505778683905</v>
      </c>
    </row>
    <row r="53" spans="2:4">
      <c r="B53" s="50" t="s">
        <v>100</v>
      </c>
      <c r="C53" s="51">
        <v>2.3358720000000002</v>
      </c>
      <c r="D53" s="51">
        <v>1206.6232548487214</v>
      </c>
    </row>
    <row r="54" spans="2:4">
      <c r="B54" s="50" t="s">
        <v>101</v>
      </c>
      <c r="C54" s="51">
        <v>2.3012789999999996</v>
      </c>
      <c r="D54" s="51">
        <v>426.18850707535051</v>
      </c>
    </row>
    <row r="55" spans="2:4">
      <c r="B55" s="50" t="s">
        <v>102</v>
      </c>
      <c r="C55" s="51">
        <v>2.2736883333333338</v>
      </c>
      <c r="D55" s="51">
        <v>1007.8159614347765</v>
      </c>
    </row>
    <row r="56" spans="2:4">
      <c r="B56" s="50" t="s">
        <v>103</v>
      </c>
      <c r="C56" s="51">
        <v>2.1946049999999997</v>
      </c>
      <c r="D56" s="51">
        <v>1160.9590194144018</v>
      </c>
    </row>
    <row r="57" spans="2:4">
      <c r="B57" s="50" t="s">
        <v>104</v>
      </c>
      <c r="C57" s="51">
        <v>2.082997666666667</v>
      </c>
      <c r="D57" s="51">
        <v>2040.200398341331</v>
      </c>
    </row>
    <row r="58" spans="2:4">
      <c r="B58" s="50" t="s">
        <v>105</v>
      </c>
      <c r="C58" s="51">
        <v>2.052422</v>
      </c>
      <c r="D58" s="51">
        <v>5150.9092300825414</v>
      </c>
    </row>
    <row r="59" spans="2:4">
      <c r="B59" s="50" t="s">
        <v>106</v>
      </c>
      <c r="C59" s="51">
        <v>2.0111713333333334</v>
      </c>
      <c r="D59" s="51">
        <v>2098.7918923755456</v>
      </c>
    </row>
    <row r="60" spans="2:4">
      <c r="B60" s="50" t="s">
        <v>107</v>
      </c>
      <c r="C60" s="51">
        <v>2.0047906666666666</v>
      </c>
      <c r="D60" s="51">
        <v>3758.8314524814559</v>
      </c>
    </row>
    <row r="61" spans="2:4">
      <c r="B61" s="50" t="s">
        <v>108</v>
      </c>
      <c r="C61" s="51">
        <v>2.0016586666666667</v>
      </c>
      <c r="D61" s="51">
        <v>702.33876683047822</v>
      </c>
    </row>
    <row r="62" spans="2:4">
      <c r="B62" s="50" t="s">
        <v>109</v>
      </c>
      <c r="C62" s="51">
        <v>1.9363729999999999</v>
      </c>
      <c r="D62" s="51">
        <v>5388.5641434218642</v>
      </c>
    </row>
    <row r="63" spans="2:4">
      <c r="B63" s="50" t="s">
        <v>110</v>
      </c>
      <c r="C63" s="51">
        <v>1.9224730000000001</v>
      </c>
      <c r="D63" s="51">
        <v>2183.6202460700511</v>
      </c>
    </row>
    <row r="64" spans="2:4">
      <c r="B64" s="50" t="s">
        <v>111</v>
      </c>
      <c r="C64" s="51">
        <v>1.8837866666666667</v>
      </c>
      <c r="D64" s="51">
        <v>203.95384837725476</v>
      </c>
    </row>
    <row r="65" spans="2:5">
      <c r="B65" s="50" t="s">
        <v>112</v>
      </c>
      <c r="C65" s="51">
        <v>1.6530176666666667</v>
      </c>
      <c r="D65" s="51">
        <v>290.91450296367418</v>
      </c>
    </row>
    <row r="66" spans="2:5">
      <c r="B66" s="50" t="s">
        <v>113</v>
      </c>
      <c r="C66" s="51">
        <v>1.5550493333333335</v>
      </c>
      <c r="D66" s="51">
        <v>287.98383839233196</v>
      </c>
    </row>
    <row r="67" spans="2:5">
      <c r="B67" s="50" t="s">
        <v>114</v>
      </c>
      <c r="C67" s="51">
        <v>1.5508706666666667</v>
      </c>
      <c r="D67" s="51">
        <v>602.9785616645745</v>
      </c>
    </row>
    <row r="68" spans="2:5">
      <c r="B68" s="50" t="s">
        <v>115</v>
      </c>
      <c r="C68" s="51">
        <v>1.5452710000000003</v>
      </c>
      <c r="D68" s="51">
        <v>220.42207445675641</v>
      </c>
    </row>
    <row r="69" spans="2:5">
      <c r="B69" s="50" t="s">
        <v>116</v>
      </c>
      <c r="C69" s="51">
        <v>1.4430893333333337</v>
      </c>
      <c r="D69" s="51">
        <v>3623.6856483487263</v>
      </c>
    </row>
    <row r="70" spans="2:5">
      <c r="B70" s="50" t="s">
        <v>117</v>
      </c>
      <c r="C70" s="51">
        <v>1.4159916666666668</v>
      </c>
      <c r="D70" s="51">
        <v>3556.3503659411413</v>
      </c>
    </row>
    <row r="71" spans="2:5">
      <c r="B71" s="50" t="s">
        <v>118</v>
      </c>
      <c r="C71" s="51">
        <v>1.411041</v>
      </c>
      <c r="D71" s="51">
        <v>253.85924587414405</v>
      </c>
      <c r="E71" s="52"/>
    </row>
    <row r="72" spans="2:5">
      <c r="B72" s="50" t="s">
        <v>119</v>
      </c>
      <c r="C72" s="51">
        <v>1.393671333333333</v>
      </c>
      <c r="D72" s="51">
        <v>1677.7878325623394</v>
      </c>
      <c r="E72" s="52"/>
    </row>
    <row r="73" spans="2:5">
      <c r="B73" s="50" t="s">
        <v>120</v>
      </c>
      <c r="C73" s="51">
        <v>1.3706593333333332</v>
      </c>
      <c r="D73" s="51">
        <v>291.81445218791447</v>
      </c>
      <c r="E73" s="52"/>
    </row>
    <row r="74" spans="2:5">
      <c r="B74" s="50" t="s">
        <v>121</v>
      </c>
      <c r="C74" s="51">
        <v>1.3262886666666667</v>
      </c>
      <c r="D74" s="51">
        <v>1482.177120261626</v>
      </c>
      <c r="E74" s="52"/>
    </row>
    <row r="75" spans="2:5">
      <c r="B75" s="50" t="s">
        <v>122</v>
      </c>
      <c r="C75" s="51">
        <v>1.2348319999999999</v>
      </c>
      <c r="D75" s="51">
        <v>438.49963333761366</v>
      </c>
      <c r="E75" s="52"/>
    </row>
    <row r="76" spans="2:5">
      <c r="B76" s="50" t="s">
        <v>123</v>
      </c>
      <c r="C76" s="51">
        <v>1.2152503333333333</v>
      </c>
      <c r="D76" s="51">
        <v>2939.9128883098751</v>
      </c>
    </row>
    <row r="77" spans="2:5">
      <c r="B77" s="50" t="s">
        <v>124</v>
      </c>
      <c r="C77" s="51">
        <v>1.1896023333333332</v>
      </c>
      <c r="D77" s="51">
        <v>1651.190957463217</v>
      </c>
    </row>
    <row r="78" spans="2:5">
      <c r="B78" s="50" t="s">
        <v>125</v>
      </c>
      <c r="C78" s="51">
        <v>1.1816979999999999</v>
      </c>
      <c r="D78" s="51">
        <v>1846.1684555896989</v>
      </c>
    </row>
    <row r="79" spans="2:5">
      <c r="B79" s="50" t="s">
        <v>126</v>
      </c>
      <c r="C79" s="51">
        <v>1.118733</v>
      </c>
      <c r="D79" s="51">
        <v>3217.7656500517442</v>
      </c>
    </row>
    <row r="80" spans="2:5">
      <c r="B80" s="50" t="s">
        <v>127</v>
      </c>
      <c r="C80" s="51">
        <v>1.0906733333333334</v>
      </c>
      <c r="D80" s="51">
        <v>301.59094718144462</v>
      </c>
    </row>
    <row r="81" spans="2:5">
      <c r="B81" s="50" t="s">
        <v>128</v>
      </c>
      <c r="C81" s="51">
        <v>1.0877533333333333</v>
      </c>
      <c r="D81" s="51">
        <v>407.69900744587068</v>
      </c>
    </row>
    <row r="82" spans="2:5">
      <c r="B82" s="50" t="s">
        <v>129</v>
      </c>
      <c r="C82" s="51">
        <v>1.0601290000000001</v>
      </c>
      <c r="D82" s="51">
        <v>2265.7795874451681</v>
      </c>
    </row>
    <row r="83" spans="2:5">
      <c r="B83" s="50" t="s">
        <v>130</v>
      </c>
      <c r="C83" s="51">
        <v>0.97129466666666664</v>
      </c>
      <c r="D83" s="51">
        <v>2804.9435813448204</v>
      </c>
    </row>
    <row r="84" spans="2:5">
      <c r="B84" s="50" t="s">
        <v>131</v>
      </c>
      <c r="C84" s="51">
        <v>0.88023466666666683</v>
      </c>
      <c r="D84" s="51">
        <v>6048.39235438383</v>
      </c>
    </row>
    <row r="85" spans="2:5">
      <c r="B85" s="50" t="s">
        <v>132</v>
      </c>
      <c r="C85" s="51">
        <v>0.85595533333333329</v>
      </c>
      <c r="D85" s="51">
        <v>286.31600615587854</v>
      </c>
      <c r="E85" s="52"/>
    </row>
    <row r="86" spans="2:5">
      <c r="B86" s="50" t="s">
        <v>133</v>
      </c>
      <c r="C86" s="51">
        <v>0.81614466666666663</v>
      </c>
      <c r="D86" s="51">
        <v>851.06526785721542</v>
      </c>
      <c r="E86" s="52"/>
    </row>
    <row r="87" spans="2:5">
      <c r="B87" s="50" t="s">
        <v>134</v>
      </c>
      <c r="C87" s="51">
        <v>0.74100433333333349</v>
      </c>
      <c r="D87" s="51">
        <v>1734.8997099503993</v>
      </c>
      <c r="E87" s="52"/>
    </row>
    <row r="88" spans="2:5">
      <c r="B88" s="50" t="s">
        <v>135</v>
      </c>
      <c r="C88" s="51">
        <v>0.70585966666666666</v>
      </c>
      <c r="D88" s="51">
        <v>2072.7342357128314</v>
      </c>
      <c r="E88" s="52"/>
    </row>
    <row r="89" spans="2:5">
      <c r="B89" s="50" t="s">
        <v>136</v>
      </c>
      <c r="C89" s="51">
        <v>0.67616999999999994</v>
      </c>
      <c r="D89" s="51">
        <v>191.71219141873337</v>
      </c>
      <c r="E89" s="52"/>
    </row>
    <row r="90" spans="2:5">
      <c r="B90" s="50" t="s">
        <v>137</v>
      </c>
      <c r="C90" s="51">
        <v>0.61308966666666664</v>
      </c>
      <c r="D90" s="51">
        <v>8045.8040870792038</v>
      </c>
      <c r="E90" s="52"/>
    </row>
    <row r="91" spans="2:5">
      <c r="B91" s="50" t="s">
        <v>138</v>
      </c>
      <c r="C91" s="51">
        <v>0.59896200000000011</v>
      </c>
      <c r="D91" s="51">
        <v>2592.1204544766406</v>
      </c>
      <c r="E91" s="52"/>
    </row>
    <row r="92" spans="2:5">
      <c r="B92" s="50" t="s">
        <v>139</v>
      </c>
      <c r="C92" s="51">
        <v>0.59243500000000004</v>
      </c>
      <c r="D92" s="51">
        <v>7005.9296625285979</v>
      </c>
      <c r="E92" s="52"/>
    </row>
    <row r="93" spans="2:5">
      <c r="B93" s="50" t="s">
        <v>140</v>
      </c>
      <c r="C93" s="51">
        <v>0.53737800000000002</v>
      </c>
      <c r="D93" s="51">
        <v>1374.5893701904015</v>
      </c>
      <c r="E93" s="52"/>
    </row>
    <row r="94" spans="2:5">
      <c r="B94" s="50" t="s">
        <v>141</v>
      </c>
      <c r="C94" s="51">
        <v>0.52759100000000003</v>
      </c>
      <c r="D94" s="51">
        <v>539.90894899528632</v>
      </c>
    </row>
    <row r="95" spans="2:5">
      <c r="B95" s="50" t="s">
        <v>142</v>
      </c>
      <c r="C95" s="51">
        <v>0.50607266666666673</v>
      </c>
      <c r="D95" s="51">
        <v>3084.9946768321097</v>
      </c>
    </row>
    <row r="96" spans="2:5">
      <c r="B96" s="50" t="s">
        <v>143</v>
      </c>
      <c r="C96" s="51">
        <v>0.50157299999999994</v>
      </c>
      <c r="D96" s="51">
        <v>77.928707779544411</v>
      </c>
    </row>
    <row r="97" spans="2:4">
      <c r="B97" s="50" t="s">
        <v>144</v>
      </c>
      <c r="C97" s="51">
        <v>0.49178566666666662</v>
      </c>
      <c r="D97" s="51">
        <v>2855.4552213212769</v>
      </c>
    </row>
    <row r="98" spans="2:4">
      <c r="B98" s="50" t="s">
        <v>145</v>
      </c>
      <c r="C98" s="51">
        <v>0.48865900000000001</v>
      </c>
      <c r="D98" s="51">
        <v>4111.8222167499962</v>
      </c>
    </row>
    <row r="99" spans="2:4">
      <c r="B99" s="50" t="s">
        <v>146</v>
      </c>
      <c r="C99" s="51">
        <v>0.44492733333333329</v>
      </c>
      <c r="D99" s="51">
        <v>1610.1414280276604</v>
      </c>
    </row>
    <row r="100" spans="2:4">
      <c r="B100" s="50" t="s">
        <v>147</v>
      </c>
      <c r="C100" s="51">
        <v>0.44347266666666663</v>
      </c>
      <c r="D100" s="51">
        <v>6574.6062137341778</v>
      </c>
    </row>
    <row r="101" spans="2:4">
      <c r="B101" s="50" t="s">
        <v>148</v>
      </c>
      <c r="C101" s="51">
        <v>0.44198199999999993</v>
      </c>
      <c r="D101" s="51">
        <v>4016.9464660467997</v>
      </c>
    </row>
    <row r="102" spans="2:4">
      <c r="B102" s="50" t="s">
        <v>149</v>
      </c>
      <c r="C102" s="51">
        <v>0.40378633333333336</v>
      </c>
      <c r="D102" s="51">
        <v>541.38495490084313</v>
      </c>
    </row>
    <row r="103" spans="2:4">
      <c r="B103" s="50" t="s">
        <v>150</v>
      </c>
      <c r="C103" s="51">
        <v>0.39488699999999999</v>
      </c>
      <c r="D103" s="51">
        <v>346.78625343685053</v>
      </c>
    </row>
    <row r="104" spans="2:4">
      <c r="B104" s="50" t="s">
        <v>151</v>
      </c>
      <c r="C104" s="51">
        <v>0.39203933333333335</v>
      </c>
      <c r="D104" s="51">
        <v>4088.9199431617603</v>
      </c>
    </row>
    <row r="105" spans="2:4">
      <c r="B105" s="50" t="s">
        <v>152</v>
      </c>
      <c r="C105" s="51">
        <v>0.38647666666666664</v>
      </c>
      <c r="D105" s="51">
        <v>1472.7185168369738</v>
      </c>
    </row>
    <row r="106" spans="2:4">
      <c r="B106" s="50" t="s">
        <v>153</v>
      </c>
      <c r="C106" s="51">
        <v>0.36133333333333334</v>
      </c>
      <c r="D106" s="51">
        <v>2170.5900975703707</v>
      </c>
    </row>
    <row r="107" spans="2:4">
      <c r="B107" s="50" t="s">
        <v>154</v>
      </c>
      <c r="C107" s="51">
        <v>0.35741033333333333</v>
      </c>
      <c r="D107" s="51">
        <v>14216.257782311312</v>
      </c>
    </row>
    <row r="108" spans="2:4">
      <c r="B108" s="50" t="s">
        <v>155</v>
      </c>
      <c r="C108" s="51">
        <v>0.34806866666666664</v>
      </c>
      <c r="D108" s="51">
        <v>3425.3246240600915</v>
      </c>
    </row>
    <row r="109" spans="2:4">
      <c r="B109" s="50" t="s">
        <v>156</v>
      </c>
      <c r="C109" s="51">
        <v>0.32878466666666667</v>
      </c>
      <c r="D109" s="51">
        <v>2676.3688775793876</v>
      </c>
    </row>
    <row r="110" spans="2:4">
      <c r="B110" s="50" t="s">
        <v>157</v>
      </c>
      <c r="C110" s="51">
        <v>0.30168366666666668</v>
      </c>
      <c r="D110" s="51">
        <v>3757.7844463264437</v>
      </c>
    </row>
    <row r="111" spans="2:4">
      <c r="B111" s="50" t="s">
        <v>158</v>
      </c>
      <c r="C111" s="51">
        <v>0.30026166666666665</v>
      </c>
      <c r="D111" s="51">
        <v>1613.4958459517652</v>
      </c>
    </row>
    <row r="112" spans="2:4">
      <c r="B112" s="50" t="s">
        <v>159</v>
      </c>
      <c r="C112" s="51">
        <v>0.29673133333333329</v>
      </c>
      <c r="D112" s="51">
        <v>823.80562968111929</v>
      </c>
    </row>
    <row r="113" spans="2:5">
      <c r="B113" s="50" t="s">
        <v>160</v>
      </c>
      <c r="C113" s="51">
        <v>0.28572533333333333</v>
      </c>
      <c r="D113" s="51">
        <v>6063.8844439776876</v>
      </c>
    </row>
    <row r="114" spans="2:5">
      <c r="B114" s="50" t="s">
        <v>161</v>
      </c>
      <c r="C114" s="51">
        <v>0.15959699999999999</v>
      </c>
      <c r="D114" s="51">
        <v>2905.205832994041</v>
      </c>
    </row>
    <row r="115" spans="2:5">
      <c r="B115" s="50" t="s">
        <v>162</v>
      </c>
      <c r="C115" s="51">
        <v>0.15675166666666665</v>
      </c>
      <c r="D115" s="51">
        <v>4917.621386249024</v>
      </c>
    </row>
    <row r="116" spans="2:5">
      <c r="B116" s="50" t="s">
        <v>163</v>
      </c>
      <c r="C116" s="51">
        <v>0.15623166666666669</v>
      </c>
      <c r="D116" s="51">
        <v>1226.9886751529159</v>
      </c>
    </row>
    <row r="117" spans="2:5">
      <c r="B117" s="50" t="s">
        <v>164</v>
      </c>
      <c r="C117" s="51">
        <v>0.15364533333333333</v>
      </c>
      <c r="D117" s="51">
        <v>4416.3015413525081</v>
      </c>
    </row>
    <row r="118" spans="2:5">
      <c r="B118" s="50" t="s">
        <v>165</v>
      </c>
      <c r="C118" s="51">
        <v>0.15107533333333334</v>
      </c>
      <c r="D118" s="51">
        <v>281.21517506966978</v>
      </c>
    </row>
    <row r="119" spans="2:5">
      <c r="B119" s="50" t="s">
        <v>166</v>
      </c>
      <c r="C119" s="51">
        <v>0.12925733333333334</v>
      </c>
      <c r="D119" s="51">
        <v>1827.8563360075416</v>
      </c>
    </row>
    <row r="120" spans="2:5">
      <c r="B120" s="50" t="s">
        <v>167</v>
      </c>
      <c r="C120" s="51">
        <v>0.12542300000000001</v>
      </c>
      <c r="D120" s="51">
        <v>6232.9259461879974</v>
      </c>
    </row>
    <row r="121" spans="2:5">
      <c r="B121" s="50" t="s">
        <v>168</v>
      </c>
      <c r="C121" s="51">
        <v>0.10728633333333333</v>
      </c>
      <c r="D121" s="51">
        <v>3690.6101282269083</v>
      </c>
    </row>
    <row r="122" spans="2:5">
      <c r="B122" s="50" t="s">
        <v>169</v>
      </c>
      <c r="C122" s="51">
        <v>0.10161333333333333</v>
      </c>
      <c r="D122" s="51">
        <v>2582.5904591412864</v>
      </c>
    </row>
    <row r="123" spans="2:5">
      <c r="B123" s="50" t="s">
        <v>170</v>
      </c>
      <c r="C123" s="51">
        <v>9.9833333333333329E-2</v>
      </c>
      <c r="D123" s="51">
        <v>6815.6512620547737</v>
      </c>
    </row>
    <row r="124" spans="2:5">
      <c r="B124" s="50" t="s">
        <v>171</v>
      </c>
      <c r="C124" s="51">
        <v>9.6313333333333348E-2</v>
      </c>
      <c r="D124" s="51">
        <v>3401.2968029627086</v>
      </c>
      <c r="E124" s="52"/>
    </row>
    <row r="125" spans="2:5">
      <c r="B125" s="50" t="s">
        <v>172</v>
      </c>
      <c r="C125" s="51">
        <v>9.2582333333333322E-2</v>
      </c>
      <c r="D125" s="51">
        <v>4739.1296871718996</v>
      </c>
      <c r="E125" s="52"/>
    </row>
    <row r="126" spans="2:5">
      <c r="B126" s="50" t="s">
        <v>173</v>
      </c>
      <c r="C126" s="51">
        <v>8.8529999999999998E-2</v>
      </c>
      <c r="D126" s="51">
        <v>2379.5611024565387</v>
      </c>
      <c r="E126" s="52"/>
    </row>
    <row r="127" spans="2:5">
      <c r="B127" s="50" t="s">
        <v>174</v>
      </c>
      <c r="C127" s="51">
        <v>8.1836666666666669E-2</v>
      </c>
      <c r="D127" s="51">
        <v>4896.3570755030287</v>
      </c>
      <c r="E127" s="52"/>
    </row>
    <row r="128" spans="2:5">
      <c r="B128" s="50" t="s">
        <v>175</v>
      </c>
      <c r="C128" s="51">
        <v>8.0618000000000009E-2</v>
      </c>
      <c r="D128" s="51">
        <v>4097.2501244636724</v>
      </c>
      <c r="E128" s="52"/>
    </row>
    <row r="129" spans="2:5">
      <c r="B129" s="50" t="s">
        <v>176</v>
      </c>
      <c r="C129" s="51">
        <v>7.0837333333333335E-2</v>
      </c>
      <c r="D129" s="51">
        <v>5238.8543033614569</v>
      </c>
    </row>
    <row r="130" spans="2:5">
      <c r="B130" s="50" t="s">
        <v>177</v>
      </c>
      <c r="C130" s="51">
        <v>7.0684333333333335E-2</v>
      </c>
      <c r="D130" s="51">
        <v>4651.134019190009</v>
      </c>
    </row>
    <row r="131" spans="2:5">
      <c r="B131" s="50" t="s">
        <v>178</v>
      </c>
      <c r="C131" s="51">
        <v>4.8888333333333332E-2</v>
      </c>
      <c r="D131" s="51">
        <v>327.24388540778529</v>
      </c>
    </row>
    <row r="132" spans="2:5">
      <c r="B132" s="50" t="s">
        <v>179</v>
      </c>
      <c r="C132" s="51">
        <v>3.7717333333333332E-2</v>
      </c>
      <c r="D132" s="51">
        <v>335.39260847110904</v>
      </c>
    </row>
    <row r="133" spans="2:5">
      <c r="B133" s="50" t="s">
        <v>180</v>
      </c>
      <c r="C133" s="51">
        <v>2.3313333333333335E-2</v>
      </c>
      <c r="D133" s="51">
        <v>355.3355591808965</v>
      </c>
      <c r="E133" s="52"/>
    </row>
    <row r="134" spans="2:5">
      <c r="B134" s="50" t="s">
        <v>181</v>
      </c>
      <c r="C134" s="51">
        <v>1.9091666666666667E-2</v>
      </c>
      <c r="D134" s="51">
        <v>4619.9135215291753</v>
      </c>
      <c r="E134" s="52"/>
    </row>
    <row r="135" spans="2:5">
      <c r="B135" s="50" t="s">
        <v>182</v>
      </c>
      <c r="C135" s="51">
        <v>1.5390000000000001E-2</v>
      </c>
      <c r="D135" s="51">
        <v>189.20650035136273</v>
      </c>
      <c r="E135" s="52"/>
    </row>
    <row r="136" spans="2:5">
      <c r="B136" s="50" t="s">
        <v>183</v>
      </c>
      <c r="C136" s="51">
        <v>1.2894666666666665E-2</v>
      </c>
      <c r="D136" s="51">
        <v>6574.2500088926045</v>
      </c>
      <c r="E136" s="52"/>
    </row>
    <row r="137" spans="2:5">
      <c r="B137" s="50" t="s">
        <v>184</v>
      </c>
      <c r="C137" s="51">
        <v>9.9916666666666661E-3</v>
      </c>
      <c r="D137" s="51">
        <v>13914.684726976709</v>
      </c>
      <c r="E137" s="52"/>
    </row>
    <row r="138" spans="2:5">
      <c r="B138" s="50" t="s">
        <v>185</v>
      </c>
      <c r="C138" s="51">
        <v>9.1610000000000007E-3</v>
      </c>
      <c r="D138" s="51">
        <v>749.72887472349191</v>
      </c>
      <c r="E138" s="52"/>
    </row>
    <row r="139" spans="2:5">
      <c r="B139" s="50" t="s">
        <v>186</v>
      </c>
      <c r="C139" s="51">
        <v>0</v>
      </c>
      <c r="D139" s="51">
        <v>19768.644669035104</v>
      </c>
      <c r="E139" s="52"/>
    </row>
    <row r="140" spans="2:5">
      <c r="B140" s="50" t="s">
        <v>187</v>
      </c>
      <c r="C140" s="51">
        <v>0</v>
      </c>
      <c r="D140" s="51">
        <v>40062.184214396926</v>
      </c>
      <c r="E140" s="52"/>
    </row>
    <row r="141" spans="2:5">
      <c r="B141" s="50" t="s">
        <v>188</v>
      </c>
      <c r="C141" s="51">
        <v>0</v>
      </c>
      <c r="D141" s="51">
        <v>6840.9006707129402</v>
      </c>
      <c r="E141" s="52"/>
    </row>
    <row r="142" spans="2:5">
      <c r="B142" s="50" t="s">
        <v>189</v>
      </c>
      <c r="C142" s="51">
        <v>0</v>
      </c>
      <c r="D142" s="51">
        <v>12143.308063089535</v>
      </c>
    </row>
    <row r="143" spans="2:5">
      <c r="B143" s="50" t="s">
        <v>190</v>
      </c>
      <c r="C143" s="51">
        <v>0</v>
      </c>
      <c r="D143" s="51">
        <v>12748.047196761467</v>
      </c>
    </row>
    <row r="144" spans="2:5">
      <c r="B144" s="50" t="s">
        <v>191</v>
      </c>
      <c r="C144" s="51">
        <v>0</v>
      </c>
      <c r="D144" s="51">
        <v>5144.6863501002372</v>
      </c>
    </row>
    <row r="145" spans="1:5">
      <c r="B145" s="50" t="s">
        <v>192</v>
      </c>
      <c r="C145" s="51">
        <v>0</v>
      </c>
      <c r="D145" s="51">
        <v>9422.222005290414</v>
      </c>
    </row>
    <row r="146" spans="1:5">
      <c r="B146" s="50" t="s">
        <v>193</v>
      </c>
      <c r="C146" s="51">
        <v>0</v>
      </c>
      <c r="D146" s="51">
        <v>10449.832570509609</v>
      </c>
      <c r="E146" s="52"/>
    </row>
    <row r="147" spans="1:5">
      <c r="B147" s="50" t="s">
        <v>194</v>
      </c>
      <c r="C147" s="51">
        <v>0</v>
      </c>
      <c r="D147" s="51">
        <v>12265.737727516214</v>
      </c>
      <c r="E147" s="52"/>
    </row>
    <row r="148" spans="1:5">
      <c r="B148" s="50" t="s">
        <v>195</v>
      </c>
      <c r="C148" s="51">
        <v>0</v>
      </c>
      <c r="D148" s="51">
        <v>8728.6453644841167</v>
      </c>
      <c r="E148" s="52"/>
    </row>
    <row r="149" spans="1:5">
      <c r="B149" s="50" t="s">
        <v>196</v>
      </c>
      <c r="C149" s="51">
        <v>0</v>
      </c>
      <c r="D149" s="51">
        <v>12167.641214048346</v>
      </c>
      <c r="E149" s="52"/>
    </row>
    <row r="150" spans="1:5">
      <c r="B150" s="50" t="s">
        <v>197</v>
      </c>
      <c r="C150" s="51">
        <v>0</v>
      </c>
      <c r="D150" s="51">
        <v>14929.064158414621</v>
      </c>
      <c r="E150" s="52"/>
    </row>
    <row r="151" spans="1:5">
      <c r="B151" s="50" t="s">
        <v>198</v>
      </c>
      <c r="C151" s="51">
        <v>0</v>
      </c>
      <c r="D151" s="51">
        <v>26202.186599640561</v>
      </c>
      <c r="E151" s="52"/>
    </row>
    <row r="152" spans="1:5">
      <c r="A152" s="53"/>
      <c r="B152" s="53"/>
      <c r="C152" s="53"/>
      <c r="D152" s="53"/>
      <c r="E152" s="53"/>
    </row>
    <row r="153" spans="1:5">
      <c r="A153" s="53"/>
      <c r="B153" s="53"/>
      <c r="C153" s="53"/>
      <c r="D153" s="53"/>
      <c r="E153" s="53"/>
    </row>
    <row r="154" spans="1:5">
      <c r="A154" s="53"/>
      <c r="B154" s="53"/>
      <c r="C154" s="53"/>
      <c r="D154" s="53"/>
      <c r="E154" s="53"/>
    </row>
    <row r="155" spans="1:5">
      <c r="A155" s="53"/>
      <c r="B155" s="53"/>
      <c r="C155" s="53"/>
      <c r="D155" s="53"/>
      <c r="E155" s="53"/>
    </row>
    <row r="156" spans="1:5">
      <c r="A156" s="53"/>
      <c r="B156" s="53"/>
      <c r="C156" s="53"/>
      <c r="D156" s="53"/>
      <c r="E156" s="53"/>
    </row>
    <row r="157" spans="1:5">
      <c r="A157" s="53"/>
      <c r="B157" s="54"/>
      <c r="C157" s="54"/>
      <c r="D157" s="53"/>
      <c r="E157" s="53"/>
    </row>
    <row r="158" spans="1:5">
      <c r="A158" s="53"/>
      <c r="B158" s="54"/>
      <c r="C158" s="54"/>
      <c r="D158" s="53"/>
      <c r="E158" s="53"/>
    </row>
    <row r="159" spans="1:5">
      <c r="A159" s="53"/>
      <c r="B159" s="54"/>
      <c r="C159" s="54"/>
      <c r="D159" s="53"/>
      <c r="E159" s="53"/>
    </row>
    <row r="160" spans="1:5">
      <c r="B160" s="55"/>
      <c r="C160" s="55"/>
    </row>
    <row r="161" spans="2:3">
      <c r="B161" s="55"/>
      <c r="C161" s="55"/>
    </row>
    <row r="162" spans="2:3">
      <c r="B162" s="55"/>
      <c r="C162" s="55"/>
    </row>
    <row r="163" spans="2:3">
      <c r="B163" s="55"/>
      <c r="C163" s="55"/>
    </row>
    <row r="164" spans="2:3">
      <c r="B164" s="55"/>
      <c r="C164" s="55"/>
    </row>
    <row r="165" spans="2:3">
      <c r="B165" s="55"/>
      <c r="C165" s="55"/>
    </row>
    <row r="166" spans="2:3">
      <c r="B166" s="55"/>
      <c r="C166" s="55"/>
    </row>
    <row r="167" spans="2:3">
      <c r="B167" s="55"/>
      <c r="C167" s="55"/>
    </row>
    <row r="168" spans="2:3">
      <c r="B168" s="55"/>
      <c r="C168" s="55"/>
    </row>
    <row r="169" spans="2:3">
      <c r="B169" s="55"/>
      <c r="C169" s="55"/>
    </row>
    <row r="170" spans="2:3">
      <c r="B170" s="55"/>
      <c r="C170" s="55"/>
    </row>
    <row r="171" spans="2:3">
      <c r="B171" s="55"/>
      <c r="C171" s="55"/>
    </row>
    <row r="172" spans="2:3">
      <c r="B172" s="55"/>
      <c r="C172" s="55"/>
    </row>
    <row r="173" spans="2:3">
      <c r="B173" s="55"/>
      <c r="C173" s="55"/>
    </row>
    <row r="174" spans="2:3">
      <c r="B174" s="55"/>
      <c r="C174" s="55"/>
    </row>
    <row r="175" spans="2:3">
      <c r="B175" s="55"/>
      <c r="C175" s="55"/>
    </row>
    <row r="176" spans="2:3">
      <c r="B176" s="55"/>
      <c r="C176" s="55"/>
    </row>
    <row r="177" spans="2:3">
      <c r="B177" s="55"/>
      <c r="C177" s="55"/>
    </row>
    <row r="178" spans="2:3">
      <c r="B178" s="55"/>
      <c r="C178" s="55"/>
    </row>
    <row r="179" spans="2:3">
      <c r="B179" s="55"/>
      <c r="C179" s="55"/>
    </row>
    <row r="180" spans="2:3">
      <c r="B180" s="55"/>
      <c r="C180" s="55"/>
    </row>
    <row r="181" spans="2:3">
      <c r="B181" s="55"/>
      <c r="C181" s="55"/>
    </row>
    <row r="182" spans="2:3">
      <c r="B182" s="55"/>
      <c r="C182" s="55"/>
    </row>
    <row r="183" spans="2:3">
      <c r="B183" s="55"/>
      <c r="C183" s="55"/>
    </row>
    <row r="184" spans="2:3">
      <c r="B184" s="55"/>
      <c r="C184" s="55"/>
    </row>
    <row r="185" spans="2:3">
      <c r="B185" s="55"/>
      <c r="C185" s="55"/>
    </row>
    <row r="186" spans="2:3">
      <c r="B186" s="55"/>
      <c r="C186" s="55"/>
    </row>
    <row r="187" spans="2:3">
      <c r="B187" s="55"/>
      <c r="C187" s="55"/>
    </row>
    <row r="188" spans="2:3">
      <c r="B188" s="55"/>
      <c r="C188" s="55"/>
    </row>
    <row r="189" spans="2:3">
      <c r="B189" s="55"/>
      <c r="C189" s="55"/>
    </row>
    <row r="190" spans="2:3">
      <c r="B190" s="55"/>
      <c r="C190" s="55"/>
    </row>
    <row r="197" spans="3:4">
      <c r="C197" s="55"/>
    </row>
    <row r="198" spans="3:4">
      <c r="C198" s="55"/>
    </row>
    <row r="199" spans="3:4">
      <c r="D199" s="55"/>
    </row>
    <row r="200" spans="3:4">
      <c r="D200" s="55"/>
    </row>
    <row r="201" spans="3:4">
      <c r="D201" s="55"/>
    </row>
    <row r="202" spans="3:4">
      <c r="D202" s="55"/>
    </row>
    <row r="203" spans="3:4">
      <c r="D203" s="55"/>
    </row>
    <row r="204" spans="3:4">
      <c r="D204" s="55"/>
    </row>
    <row r="205" spans="3:4">
      <c r="D205" s="55"/>
    </row>
    <row r="206" spans="3:4">
      <c r="D206" s="5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B15" sqref="B15"/>
    </sheetView>
  </sheetViews>
  <sheetFormatPr defaultRowHeight="15"/>
  <cols>
    <col min="2" max="2" width="36.42578125" bestFit="1" customWidth="1"/>
  </cols>
  <sheetData>
    <row r="1" spans="1:6">
      <c r="A1" s="56" t="s">
        <v>6</v>
      </c>
      <c r="B1" s="1" t="s">
        <v>199</v>
      </c>
    </row>
    <row r="2" spans="1:6">
      <c r="A2" s="56" t="s">
        <v>7</v>
      </c>
      <c r="B2" s="1" t="s">
        <v>200</v>
      </c>
    </row>
    <row r="3" spans="1:6">
      <c r="A3" s="57" t="s">
        <v>12</v>
      </c>
      <c r="B3" s="1" t="s">
        <v>201</v>
      </c>
    </row>
    <row r="5" spans="1:6">
      <c r="A5" s="58"/>
      <c r="B5" s="59"/>
      <c r="C5" s="60">
        <v>2012</v>
      </c>
      <c r="D5" s="60">
        <v>2013</v>
      </c>
      <c r="E5" s="60">
        <v>2014</v>
      </c>
      <c r="F5" s="59"/>
    </row>
    <row r="6" spans="1:6">
      <c r="A6" s="59"/>
      <c r="B6" s="61"/>
      <c r="C6" s="81" t="s">
        <v>38</v>
      </c>
      <c r="D6" s="82"/>
      <c r="E6" s="83"/>
      <c r="F6" s="62"/>
    </row>
    <row r="7" spans="1:6">
      <c r="A7" s="59"/>
      <c r="B7" s="61" t="s">
        <v>117</v>
      </c>
      <c r="C7" s="63">
        <v>7</v>
      </c>
      <c r="D7" s="64">
        <v>128</v>
      </c>
      <c r="E7" s="63">
        <v>273</v>
      </c>
      <c r="F7" s="65"/>
    </row>
    <row r="8" spans="1:6">
      <c r="A8" s="59"/>
      <c r="B8" s="61" t="s">
        <v>123</v>
      </c>
      <c r="C8" s="63">
        <v>4</v>
      </c>
      <c r="D8" s="64">
        <v>106</v>
      </c>
      <c r="E8" s="63">
        <v>211</v>
      </c>
      <c r="F8" s="65"/>
    </row>
    <row r="9" spans="1:6">
      <c r="A9" s="59"/>
      <c r="B9" s="61" t="s">
        <v>54</v>
      </c>
      <c r="C9" s="63">
        <v>2</v>
      </c>
      <c r="D9" s="64">
        <v>46</v>
      </c>
      <c r="E9" s="63">
        <v>64</v>
      </c>
      <c r="F9" s="65"/>
    </row>
    <row r="10" spans="1:6">
      <c r="A10" s="59"/>
      <c r="B10" s="61" t="s">
        <v>139</v>
      </c>
      <c r="C10" s="63">
        <v>1</v>
      </c>
      <c r="D10" s="64">
        <v>17</v>
      </c>
      <c r="E10" s="63">
        <v>27</v>
      </c>
      <c r="F10" s="65"/>
    </row>
    <row r="11" spans="1:6">
      <c r="A11" s="59"/>
      <c r="B11" s="61" t="s">
        <v>155</v>
      </c>
      <c r="C11" s="63"/>
      <c r="D11" s="64">
        <v>11</v>
      </c>
      <c r="E11" s="63">
        <v>33</v>
      </c>
      <c r="F11" s="65"/>
    </row>
    <row r="12" spans="1:6">
      <c r="A12" s="59"/>
      <c r="B12" s="59"/>
      <c r="C12" s="66"/>
      <c r="D12" s="65"/>
      <c r="E12" s="66"/>
      <c r="F12" s="65"/>
    </row>
    <row r="13" spans="1:6">
      <c r="B13" s="61" t="s">
        <v>202</v>
      </c>
      <c r="C13" s="67">
        <v>0.198101</v>
      </c>
      <c r="D13" s="67">
        <v>1.4</v>
      </c>
      <c r="E13" s="67">
        <v>1.9</v>
      </c>
    </row>
  </sheetData>
  <mergeCells count="1">
    <mergeCell ref="C6:E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E14"/>
  <sheetViews>
    <sheetView tabSelected="1" workbookViewId="0">
      <selection activeCell="K21" sqref="K21"/>
    </sheetView>
  </sheetViews>
  <sheetFormatPr defaultRowHeight="15"/>
  <cols>
    <col min="1" max="1" width="8.140625" customWidth="1"/>
    <col min="2" max="2" width="20.5703125" customWidth="1"/>
    <col min="3" max="3" width="11.5703125" customWidth="1"/>
    <col min="4" max="4" width="14.7109375" customWidth="1"/>
  </cols>
  <sheetData>
    <row r="1" spans="1:5">
      <c r="A1" s="68" t="s">
        <v>6</v>
      </c>
      <c r="B1" s="1" t="s">
        <v>203</v>
      </c>
    </row>
    <row r="2" spans="1:5">
      <c r="A2" s="68" t="s">
        <v>7</v>
      </c>
      <c r="B2" s="1" t="s">
        <v>11</v>
      </c>
    </row>
    <row r="3" spans="1:5">
      <c r="A3" s="68" t="s">
        <v>12</v>
      </c>
      <c r="B3" s="1" t="s">
        <v>204</v>
      </c>
    </row>
    <row r="4" spans="1:5">
      <c r="A4" s="68"/>
      <c r="B4" s="1"/>
    </row>
    <row r="6" spans="1:5">
      <c r="B6" s="69"/>
      <c r="C6" s="70" t="s">
        <v>205</v>
      </c>
      <c r="D6" s="70" t="s">
        <v>206</v>
      </c>
      <c r="E6" s="71"/>
    </row>
    <row r="7" spans="1:5">
      <c r="B7" s="72" t="s">
        <v>207</v>
      </c>
      <c r="C7" s="73">
        <v>34.672598990828263</v>
      </c>
      <c r="D7" s="74">
        <v>27.052364605645828</v>
      </c>
      <c r="E7" s="71"/>
    </row>
    <row r="8" spans="1:5">
      <c r="B8" s="72" t="s">
        <v>208</v>
      </c>
      <c r="C8" s="73">
        <v>51.873758333938831</v>
      </c>
      <c r="D8" s="74">
        <v>12.997585399373554</v>
      </c>
      <c r="E8" s="71"/>
    </row>
    <row r="9" spans="1:5">
      <c r="B9" s="72" t="s">
        <v>209</v>
      </c>
      <c r="C9" s="73">
        <v>0.51852094587515174</v>
      </c>
      <c r="D9" s="74">
        <v>10.299844988331731</v>
      </c>
      <c r="E9" s="71"/>
    </row>
    <row r="10" spans="1:5">
      <c r="B10" s="72" t="s">
        <v>210</v>
      </c>
      <c r="C10" s="73">
        <v>11.363178303997531</v>
      </c>
      <c r="D10" s="74">
        <v>1.8742657516833616</v>
      </c>
      <c r="E10" s="71"/>
    </row>
    <row r="11" spans="1:5">
      <c r="B11" s="72" t="s">
        <v>211</v>
      </c>
      <c r="C11" s="73">
        <v>15.070682623322037</v>
      </c>
      <c r="D11" s="74">
        <v>43.387373290870649</v>
      </c>
      <c r="E11" s="71"/>
    </row>
    <row r="12" spans="1:5">
      <c r="B12" s="75"/>
      <c r="C12" s="76"/>
      <c r="D12" s="77"/>
      <c r="E12" s="71"/>
    </row>
    <row r="13" spans="1:5">
      <c r="B13" s="75"/>
      <c r="C13" s="76"/>
      <c r="D13" s="77"/>
      <c r="E13" s="71"/>
    </row>
    <row r="14" spans="1:5">
      <c r="B14" s="78"/>
      <c r="C14" s="76"/>
      <c r="D14" s="77"/>
      <c r="E14" s="7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 6.1</vt:lpstr>
      <vt:lpstr>Fig. 6.2</vt:lpstr>
      <vt:lpstr>Fig. 6.3</vt:lpstr>
      <vt:lpstr>Fig 6.4</vt:lpstr>
      <vt:lpstr>Fig. 6.5</vt:lpstr>
      <vt:lpstr>Fig. 6.6</vt:lpstr>
      <vt:lpstr>Fig. 6.7</vt:lpstr>
      <vt:lpstr>Fig. 6.8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charlottel</dc:creator>
  <cp:lastModifiedBy>rebeccah</cp:lastModifiedBy>
  <dcterms:created xsi:type="dcterms:W3CDTF">2015-05-18T09:06:41Z</dcterms:created>
  <dcterms:modified xsi:type="dcterms:W3CDTF">2015-06-18T14:19:20Z</dcterms:modified>
</cp:coreProperties>
</file>