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charts/chart4.xml" ContentType="application/vnd.openxmlformats-officedocument.drawingml.chart+xml"/>
  <Override PartName="/xl/worksheets/sheet6.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jpeg" ContentType="image/jpeg"/>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Fig 7.1" sheetId="9" r:id="rId1"/>
    <sheet name="Fig 7.2" sheetId="8" r:id="rId2"/>
    <sheet name="Fig 7.3" sheetId="7" r:id="rId3"/>
    <sheet name="Fig 7.4" sheetId="6" r:id="rId4"/>
    <sheet name="Fig.7.5" sheetId="5" r:id="rId5"/>
    <sheet name="Fig 7.6 " sheetId="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hidden="1">#REF!</definedName>
    <definedName name="_Order1" hidden="1">255</definedName>
    <definedName name="_Sort" hidden="1">#REF!</definedName>
    <definedName name="a" localSheetId="2">#REF!</definedName>
    <definedName name="a">#REF!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#REF!</definedName>
    <definedName name="bb">#REF!</definedName>
    <definedName name="cc">#REF!</definedName>
    <definedName name="Countrynames">'[2]ODA excl debt constant 2013 USD'!$A$43:$A$73</definedName>
    <definedName name="Crt">#REF!</definedName>
    <definedName name="DACcountries" localSheetId="2">'[3]2011 DAC deflators'!$A$5:$A$28</definedName>
    <definedName name="DACcountries">'[4]2011 DAC deflators'!$A$5:$A$28</definedName>
    <definedName name="Daily_Depreciation">'[1]Inter-Bank'!$E$5</definedName>
    <definedName name="Data">[5]sheet0!$C$2</definedName>
    <definedName name="Dataset">#REF!</definedName>
    <definedName name="dd">#REF!</definedName>
    <definedName name="Deal_Date">'[1]Inter-Bank'!$B$5</definedName>
    <definedName name="DEBT">#REF!</definedName>
    <definedName name="developing_countries">'[6]country selector'!$AB$8:$AB$181</definedName>
    <definedName name="developingcountries">#REF!</definedName>
    <definedName name="Donors">#REF!</definedName>
    <definedName name="e">#REF!</definedName>
    <definedName name="ee">#REF!</definedName>
    <definedName name="ff">#REF!</definedName>
    <definedName name="fg">#REF!</definedName>
    <definedName name="fgg">#REF!</definedName>
    <definedName name="g">#REF!</definedName>
    <definedName name="govtexpgroups">[7]Groups!$G$4:$G$9</definedName>
    <definedName name="Highest_Inter_Bank_Rate">'[1]Inter-Bank'!$L$5</definedName>
    <definedName name="INTEREST">#REF!</definedName>
    <definedName name="Lowest_Inter_Bank_Rate">'[1]Inter-Bank'!$M$5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#REF!:R0</definedName>
    <definedName name="nmReportNotes">#REF!</definedName>
    <definedName name="nmRowHeader">#REF!</definedName>
    <definedName name="_xlnm.Print_Area">[8]MONTHLY!$A$2:$U$25,[8]MONTHLY!$A$29:$U$66,[8]MONTHLY!$A$71:$U$124,[8]MONTHLY!$A$127:$U$180,[8]MONTHLY!$A$183:$U$238,[8]MONTHLY!$A$244:$U$287,[8]MONTHLY!$A$291:$U$330</definedName>
    <definedName name="Print_Area_MI" localSheetId="2">#REF!</definedName>
    <definedName name="Print_Area_MI">#REF!</definedName>
    <definedName name="_xlnm.Print_Titles">#REF!</definedName>
    <definedName name="q">#REF!</definedName>
    <definedName name="qrtdata2">'[9]Authnot Prelim'!#REF!</definedName>
    <definedName name="QtrData">'[9]Authnot Prelim'!#REF!</definedName>
    <definedName name="raaesrr">#REF!</definedName>
    <definedName name="raas">#REF!</definedName>
    <definedName name="Regions">'[10]OECD ODA Recipients'!$A$5:$C$187</definedName>
    <definedName name="rrasrra">#REF!</definedName>
    <definedName name="Spread_Between_Highest_and_Lowest_Rates">'[1]Inter-Bank'!$N$5</definedName>
    <definedName name="ss" localSheetId="2">#REF!</definedName>
    <definedName name="ss">#REF!</definedName>
    <definedName name="Table_3.5b">#REF!</definedName>
    <definedName name="table1">#REF!</definedName>
    <definedName name="TOC">#REF!</definedName>
    <definedName name="tt">#REF!</definedName>
    <definedName name="tta">#REF!</definedName>
    <definedName name="ttaa">#REF!</definedName>
    <definedName name="USSR">#REF!</definedName>
    <definedName name="V">#REF!</definedName>
    <definedName name="Weekly_Depreciation">'[1]Inter-Bank'!$I$5</definedName>
    <definedName name="Weighted_Average_Inter_Bank_Exchange_Rate">'[1]Inter-Bank'!$C$5</definedName>
    <definedName name="xxxxxx">#REF!</definedName>
    <definedName name="zrrae">#REF!</definedName>
    <definedName name="zzrr">#REF!</definedName>
  </definedNames>
  <calcPr calcId="125725"/>
</workbook>
</file>

<file path=xl/sharedStrings.xml><?xml version="1.0" encoding="utf-8"?>
<sst xmlns="http://schemas.openxmlformats.org/spreadsheetml/2006/main" count="219" uniqueCount="97">
  <si>
    <t>Development Initiatives based on Syria 3RP</t>
  </si>
  <si>
    <t>The data in this chart equals total funding requests for the Syria 3RP.</t>
  </si>
  <si>
    <t>This includes government and agency requests. For Egypt, requests came from the Ministries of Health and Education. Requests for Lebanon came from the Ministries of Education, Higher Education, Energy and Water, Agriculture, Public Health and Social Affairs.</t>
  </si>
  <si>
    <t>There was no breakdown of ministry requests for Jordan − government agency request figures have been calculated by subtracting total requests by agency requests.</t>
  </si>
  <si>
    <t>Egypt (US$ millions)</t>
  </si>
  <si>
    <t>Refugee component</t>
  </si>
  <si>
    <t>Resilience component</t>
  </si>
  <si>
    <t>Total</t>
  </si>
  <si>
    <t>Government requests</t>
  </si>
  <si>
    <t>Agency requests</t>
  </si>
  <si>
    <t>TOTAL</t>
  </si>
  <si>
    <t>Jordan (US$ billions)</t>
  </si>
  <si>
    <t>Lebanon</t>
  </si>
  <si>
    <t>Regional</t>
  </si>
  <si>
    <t>Iraq</t>
  </si>
  <si>
    <t>Turkey</t>
  </si>
  <si>
    <t>Egypt</t>
  </si>
  <si>
    <t>Jordan</t>
  </si>
  <si>
    <t>Refugee population planning figures</t>
  </si>
  <si>
    <t>2015 figures are subject to change and correspond to May 2015. Does not include 2015 SRP for Djibouti, which was expected to issue as a multi-year SRP at the time of writing.</t>
  </si>
  <si>
    <t>Change from consolidated appeals process (CAP) to strategic response plan (SRP) reflects the change in system for UN-coordinated appeals from 2013−2014.</t>
  </si>
  <si>
    <t>Number of multi-year SRPs</t>
  </si>
  <si>
    <t>Development Initiatives based on OECD DAC, UN OCHA FTS, UN CERF and IMF WEO data.</t>
  </si>
  <si>
    <t xml:space="preserve">Humanitarian assistance refers to official humanitarian assistance from DAC countries and the EU; ODA is from DAC countries and multi-laterals. </t>
  </si>
  <si>
    <t xml:space="preserve">Countries are ordered from top to bottom by amount of international humanitarian assistance received in 2013. </t>
  </si>
  <si>
    <t>ODA is net and excludes debt relief; humanitarian assistance to the Philippines was larger than net ODA due to high levels of ODA repayments in 2013.</t>
  </si>
  <si>
    <t>Rank</t>
  </si>
  <si>
    <t>Largest 20 recipients of humanitarian assistance (2013)</t>
  </si>
  <si>
    <t>Humanitarian assistance (2013)</t>
  </si>
  <si>
    <t>Net ODA (2013) less humanitarian assistance (2013)</t>
  </si>
  <si>
    <t>Long-, medium- or short-term recipient</t>
  </si>
  <si>
    <t>LT</t>
  </si>
  <si>
    <t>Occupied Palestinian territory</t>
  </si>
  <si>
    <t>Sudan</t>
  </si>
  <si>
    <t>South Sudan</t>
  </si>
  <si>
    <t>MT</t>
  </si>
  <si>
    <t>Somalia</t>
  </si>
  <si>
    <t>Ethiopia</t>
  </si>
  <si>
    <t>Afghanistan</t>
  </si>
  <si>
    <t>Philippines</t>
  </si>
  <si>
    <t>Pakistan</t>
  </si>
  <si>
    <t>Yemen</t>
  </si>
  <si>
    <t>Kenya</t>
  </si>
  <si>
    <t>Mali</t>
  </si>
  <si>
    <t>ST</t>
  </si>
  <si>
    <t>Myanmar</t>
  </si>
  <si>
    <t>Niger</t>
  </si>
  <si>
    <t>Haiti</t>
  </si>
  <si>
    <t>Chad</t>
  </si>
  <si>
    <t>Long-, medium- or short-term classification is determined by the length of time the country has received an above-average share of its ODA in the form of humanitarian assistance. Calculations are based on shares of country-allocable humanitarian assistance.</t>
  </si>
  <si>
    <t>US$ billion (constant 2013 prices)</t>
  </si>
  <si>
    <t>Long term (8 years or more)</t>
  </si>
  <si>
    <t>Short term (under 3 years)</t>
  </si>
  <si>
    <t>Funding data is in current prices. Reduced levels of funding against appeal needs in November and December are due to the appeal being revised upwards at the end of October 2014.</t>
  </si>
  <si>
    <t>Date</t>
  </si>
  <si>
    <t>Cumulative funding to Iraq emergency</t>
  </si>
  <si>
    <t>Cumulative numer of  internally displaced persons (thousands)</t>
  </si>
  <si>
    <t>Jan</t>
  </si>
  <si>
    <t>Feb</t>
  </si>
  <si>
    <t>Mar</t>
  </si>
  <si>
    <t>Apr</t>
  </si>
  <si>
    <t>May</t>
  </si>
  <si>
    <t>Jun</t>
  </si>
  <si>
    <t>Jul</t>
  </si>
  <si>
    <t>Aug</t>
  </si>
  <si>
    <t>Sep</t>
  </si>
  <si>
    <t>Oct</t>
  </si>
  <si>
    <t>Nov</t>
  </si>
  <si>
    <t>Dec</t>
  </si>
  <si>
    <t>.</t>
  </si>
  <si>
    <t>Note: pies are not scaled by cumulative contribution as in the GHA report</t>
  </si>
  <si>
    <t>Requirement</t>
  </si>
  <si>
    <t>Cumulative contributions</t>
  </si>
  <si>
    <t>Proportion of funding against appeal</t>
  </si>
  <si>
    <t>Funding data in current prices. IDP, internally displaced persons. SRP, strategic response plan.</t>
  </si>
  <si>
    <t>Cumulative funding to Ukraine emergency</t>
  </si>
  <si>
    <t>Number of internally displaced persons (thousands)</t>
  </si>
  <si>
    <t>US$ millions</t>
  </si>
  <si>
    <r>
      <t xml:space="preserve">Development Initiatives </t>
    </r>
    <r>
      <rPr>
        <b/>
        <sz val="11"/>
        <color rgb="FF000000"/>
        <rFont val="Calibri"/>
        <family val="2"/>
      </rPr>
      <t>based on UN OCHA FTS and IDMC data, UN OCHA, UNHCR, humanitarianresponse.info platform and media reports.</t>
    </r>
  </si>
  <si>
    <r>
      <t>Medium term (3</t>
    </r>
    <r>
      <rPr>
        <sz val="11"/>
        <color theme="1"/>
        <rFont val="Calibri"/>
        <family val="2"/>
      </rPr>
      <t>−</t>
    </r>
    <r>
      <rPr>
        <sz val="11"/>
        <color theme="1"/>
        <rFont val="Calibri"/>
        <family val="2"/>
        <scheme val="minor"/>
      </rPr>
      <t>7 years inclusive)</t>
    </r>
  </si>
  <si>
    <t>People targeted to receive humanitarian assistance (millions)</t>
  </si>
  <si>
    <t>Revised requirements (US$ billions)</t>
  </si>
  <si>
    <t>Title</t>
  </si>
  <si>
    <t>Source</t>
  </si>
  <si>
    <t>Notes</t>
  </si>
  <si>
    <t>Figure 7.1 Timing of international humanitarian funding response to Ukraine, February to December 2014</t>
  </si>
  <si>
    <t>Pie data</t>
  </si>
  <si>
    <r>
      <t xml:space="preserve">Development Initiatives </t>
    </r>
    <r>
      <rPr>
        <b/>
        <sz val="11"/>
        <color rgb="FF000000"/>
        <rFont val="Calibri"/>
        <family val="2"/>
        <scheme val="minor"/>
      </rPr>
      <t>based on UN OCHA FTS and IOM data, and UN OCHA and media reports.</t>
    </r>
  </si>
  <si>
    <t>Development Initiatives based on OECD DAC and UN CERF data.</t>
  </si>
  <si>
    <t>Syria</t>
  </si>
  <si>
    <t>Democratic Republic of Congo</t>
  </si>
  <si>
    <t>Development Initiatives based on UN OCHA FTS data and UN-coordinated appeals.</t>
  </si>
  <si>
    <r>
      <t xml:space="preserve">Figure 7.5 Number of multi-yearUN-coordinated appeals, their revised requirements, </t>
    </r>
    <r>
      <rPr>
        <b/>
        <sz val="10.5"/>
        <color indexed="8"/>
        <rFont val="Calibri"/>
        <family val="2"/>
      </rPr>
      <t>and number of people targeted to receive humanitarian assistance, 2013−2015</t>
    </r>
  </si>
  <si>
    <t>Figure 7.2 Timing of funding response to Iraq, January to December 2014</t>
  </si>
  <si>
    <r>
      <t>Figure 7.3 Long-, medium- and short-term recipients of official humanitarian assistance from DAC donors, 1990</t>
    </r>
    <r>
      <rPr>
        <b/>
        <sz val="11"/>
        <color theme="1"/>
        <rFont val="Calibri"/>
        <family val="2"/>
      </rPr>
      <t>−</t>
    </r>
    <r>
      <rPr>
        <b/>
        <sz val="11"/>
        <color theme="1"/>
        <rFont val="Calibri"/>
        <family val="2"/>
        <scheme val="minor"/>
      </rPr>
      <t>2013</t>
    </r>
  </si>
  <si>
    <t>Figure 7.4 Official humanitarian assistance to 20 largest recipients as percentage of net ODA, 2013 (for long-, medium- and short-term recipients)</t>
  </si>
  <si>
    <t>Figure 7.6 Humanitarian agency and domestic government requirements for resilience in the Syria 3RP, and refugee numbers by country</t>
  </si>
</sst>
</file>

<file path=xl/styles.xml><?xml version="1.0" encoding="utf-8"?>
<styleSheet xmlns="http://schemas.openxmlformats.org/spreadsheetml/2006/main">
  <numFmts count="47">
    <numFmt numFmtId="41" formatCode="_-* #,##0_-;\-* #,##0_-;_-* &quot;-&quot;_-;_-@_-"/>
    <numFmt numFmtId="43" formatCode="_-* #,##0.00_-;\-* #,##0.00_-;_-* &quot;-&quot;??_-;_-@_-"/>
    <numFmt numFmtId="164" formatCode="_-* #,##0_-;\-* #,##0_-;_-* &quot;-&quot;??_-;_-@_-"/>
    <numFmt numFmtId="165" formatCode="#,##0.0"/>
    <numFmt numFmtId="166" formatCode="_-* #,##0.0_-;\-* #,##0.0_-;_-* &quot;-&quot;??_-;_-@_-"/>
    <numFmt numFmtId="167" formatCode="0.0"/>
    <numFmt numFmtId="168" formatCode="General_)"/>
    <numFmt numFmtId="169" formatCode="#,##0.00_);[Red]\-#,##0.00_);0.00_);@_)"/>
    <numFmt numFmtId="170" formatCode="_(* #,##0.00_);_(* \(#,##0.00\);_(* &quot;-&quot;??_);_(@_)"/>
    <numFmt numFmtId="171" formatCode="#,##0.000"/>
    <numFmt numFmtId="172" formatCode="#\,##0."/>
    <numFmt numFmtId="173" formatCode="* _(#,##0.00_);[Red]* \(#,##0.00\);* _(&quot;-&quot;?_);@_)"/>
    <numFmt numFmtId="174" formatCode="_(&quot;$&quot;* #,##0.00_);_(&quot;$&quot;* \(#,##0.00\);_(&quot;$&quot;* &quot;-&quot;??_);_(@_)"/>
    <numFmt numFmtId="175" formatCode="\$\ * _(#,##0_);[Red]\$\ * \(#,##0\);\$\ * _(&quot;-&quot;?_);@_)"/>
    <numFmt numFmtId="176" formatCode="\$\ * _(#,##0.00_);[Red]\$\ * \(#,##0.00\);\$\ * _(&quot;-&quot;?_);@_)"/>
    <numFmt numFmtId="177" formatCode="[$EUR]\ * _(#,##0_);[Red][$EUR]\ * \(#,##0\);[$EUR]\ * _(&quot;-&quot;?_);@_)"/>
    <numFmt numFmtId="178" formatCode="[$EUR]\ * _(#,##0.00_);[Red][$EUR]\ * \(#,##0.00\);[$EUR]\ * _(&quot;-&quot;?_);@_)"/>
    <numFmt numFmtId="179" formatCode="\€\ * _(#,##0_);[Red]\€\ * \(#,##0\);\€\ * _(&quot;-&quot;?_);@_)"/>
    <numFmt numFmtId="180" formatCode="\€\ * _(#,##0.00_);[Red]\€\ * \(#,##0.00\);\€\ * _(&quot;-&quot;?_);@_)"/>
    <numFmt numFmtId="181" formatCode="[$GBP]\ * _(#,##0_);[Red][$GBP]\ * \(#,##0\);[$GBP]\ * _(&quot;-&quot;?_);@_)"/>
    <numFmt numFmtId="182" formatCode="[$GBP]\ * _(#,##0.00_);[Red][$GBP]\ * \(#,##0.00\);[$GBP]\ * _(&quot;-&quot;?_);@_)"/>
    <numFmt numFmtId="183" formatCode="\£\ * _(#,##0_);[Red]\£\ * \(#,##0\);\£\ * _(&quot;-&quot;?_);@_)"/>
    <numFmt numFmtId="184" formatCode="\£\ * _(#,##0.00_);[Red]\£\ * \(#,##0.00\);\£\ * _(&quot;-&quot;?_);@_)"/>
    <numFmt numFmtId="185" formatCode="[$USD]\ * _(#,##0_);[Red][$USD]\ * \(#,##0\);[$USD]\ * _(&quot;-&quot;?_);@_)"/>
    <numFmt numFmtId="186" formatCode="[$USD]\ * _(#,##0.00_);[Red][$USD]\ * \(#,##0.00\);[$USD]\ * _(&quot;-&quot;?_);@_)"/>
    <numFmt numFmtId="187" formatCode="&quot;$&quot;#."/>
    <numFmt numFmtId="188" formatCode="mmm\ yy_)"/>
    <numFmt numFmtId="189" formatCode="yyyy_)"/>
    <numFmt numFmtId="190" formatCode="_-* #,##0\ _F_B_-;\-* #,##0\ _F_B_-;_-* &quot;-&quot;\ _F_B_-;_-@_-"/>
    <numFmt numFmtId="191" formatCode="_-* #,##0.00\ _F_B_-;\-* #,##0.00\ _F_B_-;_-* &quot;-&quot;??\ _F_B_-;_-@_-"/>
    <numFmt numFmtId="192" formatCode="_(&quot;€&quot;* #,##0.00_);_(&quot;€&quot;* \(#,##0.00\);_(&quot;€&quot;* &quot;-&quot;??_);_(@_)"/>
    <numFmt numFmtId="193" formatCode="_-* #,##0\ _F_t_-;\-* #,##0\ _F_t_-;_-* &quot;-&quot;\ _F_t_-;_-@_-"/>
    <numFmt numFmtId="194" formatCode="_-* #,##0.00\ _F_t_-;\-* #,##0.00\ _F_t_-;_-* &quot;-&quot;??\ _F_t_-;_-@_-"/>
    <numFmt numFmtId="195" formatCode="#.00"/>
    <numFmt numFmtId="196" formatCode="#,##0_);[Red]\-#,##0_);0_);@_)"/>
    <numFmt numFmtId="197" formatCode="_-* #,##0.00_-;_-* #,##0.00\-;_-* &quot;-&quot;??_-;_-@_-"/>
    <numFmt numFmtId="198" formatCode="_-&quot;$&quot;* #,##0_-;\-&quot;$&quot;* #,##0_-;_-&quot;$&quot;* &quot;-&quot;_-;_-@_-"/>
    <numFmt numFmtId="199" formatCode="_-&quot;$&quot;* #,##0.00_-;\-&quot;$&quot;* #,##0.00_-;_-&quot;$&quot;* &quot;-&quot;??_-;_-@_-"/>
    <numFmt numFmtId="200" formatCode="_-* #,##0\ &quot;Ft&quot;_-;\-* #,##0\ &quot;Ft&quot;_-;_-* &quot;-&quot;\ &quot;Ft&quot;_-;_-@_-"/>
    <numFmt numFmtId="201" formatCode="_-* #,##0.00\ &quot;Ft&quot;_-;\-* #,##0.00\ &quot;Ft&quot;_-;_-* &quot;-&quot;??\ &quot;Ft&quot;_-;_-@_-"/>
    <numFmt numFmtId="202" formatCode="#,##0%;[Red]\-#,##0%;0%;@_)"/>
    <numFmt numFmtId="203" formatCode="#,##0.00%;[Red]\-#,##0.00%;0.00%;@_)"/>
    <numFmt numFmtId="204" formatCode="##0.0"/>
    <numFmt numFmtId="205" formatCode="##0.0\ \|"/>
    <numFmt numFmtId="206" formatCode="mmm\ dd\,\ yyyy"/>
    <numFmt numFmtId="207" formatCode="_-* #,##0\ &quot;FB&quot;_-;\-* #,##0\ &quot;FB&quot;_-;_-* &quot;-&quot;\ &quot;FB&quot;_-;_-@_-"/>
    <numFmt numFmtId="208" formatCode="_-* #,##0.00\ &quot;FB&quot;_-;\-* #,##0.00\ &quot;FB&quot;_-;_-* &quot;-&quot;??\ &quot;FB&quot;_-;_-@_-"/>
  </numFmts>
  <fonts count="16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5"/>
      <color theme="1"/>
      <name val="Calibri"/>
      <family val="2"/>
      <scheme val="minor"/>
    </font>
    <font>
      <sz val="10.5"/>
      <color theme="1"/>
      <name val="Calibri"/>
      <family val="2"/>
      <scheme val="minor"/>
    </font>
    <font>
      <i/>
      <sz val="10.5"/>
      <color theme="1"/>
      <name val="Calibri"/>
      <family val="2"/>
      <scheme val="minor"/>
    </font>
    <font>
      <sz val="11"/>
      <color indexed="8"/>
      <name val="Calibri"/>
      <family val="2"/>
    </font>
    <font>
      <b/>
      <sz val="10.5"/>
      <color indexed="8"/>
      <name val="Calibri"/>
      <family val="2"/>
    </font>
    <font>
      <sz val="10"/>
      <name val="Arial"/>
      <family val="2"/>
    </font>
    <font>
      <b/>
      <sz val="10.5"/>
      <name val="Calibri"/>
      <family val="2"/>
      <scheme val="minor"/>
    </font>
    <font>
      <i/>
      <sz val="10.5"/>
      <name val="Calibri"/>
      <family val="2"/>
      <scheme val="minor"/>
    </font>
    <font>
      <sz val="10.5"/>
      <name val="Calibri"/>
      <family val="2"/>
      <scheme val="minor"/>
    </font>
    <font>
      <sz val="10"/>
      <name val="Calibri"/>
      <family val="2"/>
      <scheme val="minor"/>
    </font>
    <font>
      <sz val="10"/>
      <color indexed="8"/>
      <name val="Arial"/>
      <family val="2"/>
    </font>
    <font>
      <sz val="10"/>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0"/>
      <color indexed="52"/>
      <name val="Calibri"/>
      <family val="2"/>
    </font>
    <font>
      <b/>
      <sz val="10"/>
      <color rgb="FFFA7D00"/>
      <name val="Calibri"/>
      <family val="2"/>
    </font>
    <font>
      <sz val="11"/>
      <color indexed="52"/>
      <name val="Calibri"/>
      <family val="2"/>
    </font>
    <font>
      <b/>
      <sz val="11"/>
      <color indexed="9"/>
      <name val="Calibri"/>
      <family val="2"/>
    </font>
    <font>
      <b/>
      <sz val="10"/>
      <color indexed="9"/>
      <name val="Calibri"/>
      <family val="2"/>
    </font>
    <font>
      <b/>
      <sz val="10"/>
      <color theme="0"/>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0"/>
      <color indexed="17"/>
      <name val="Calibri"/>
      <family val="2"/>
    </font>
    <font>
      <sz val="11"/>
      <color indexed="17"/>
      <name val="Calibri"/>
      <family val="2"/>
    </font>
    <font>
      <sz val="10"/>
      <color rgb="FF006100"/>
      <name val="Calibri"/>
      <family val="2"/>
    </font>
    <font>
      <b/>
      <sz val="22"/>
      <name val="Arial"/>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Calibri"/>
      <family val="2"/>
    </font>
    <font>
      <u/>
      <sz val="10"/>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indexed="12"/>
      <name val="Arial"/>
      <family val="2"/>
    </font>
    <font>
      <u/>
      <sz val="11"/>
      <color theme="10"/>
      <name val="Calibri"/>
      <family val="2"/>
    </font>
    <font>
      <sz val="10"/>
      <name val="Courier New Cyr"/>
      <charset val="204"/>
    </font>
    <font>
      <sz val="10"/>
      <color indexed="62"/>
      <name val="Calibri"/>
      <family val="2"/>
    </font>
    <font>
      <sz val="11"/>
      <color indexed="62"/>
      <name val="Calibri"/>
      <family val="2"/>
    </font>
    <font>
      <sz val="10"/>
      <color rgb="FF3F3F76"/>
      <name val="Calibri"/>
      <family val="2"/>
    </font>
    <font>
      <sz val="11"/>
      <color indexed="62"/>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0"/>
      <color indexed="52"/>
      <name val="Calibri"/>
      <family val="2"/>
    </font>
    <font>
      <sz val="10"/>
      <color rgb="FFFA7D00"/>
      <name val="Calibri"/>
      <family val="2"/>
    </font>
    <font>
      <i/>
      <sz val="9"/>
      <color indexed="16"/>
      <name val="Arial"/>
      <family val="2"/>
    </font>
    <font>
      <sz val="11"/>
      <color indexed="60"/>
      <name val="Arial"/>
      <family val="2"/>
    </font>
    <font>
      <sz val="10"/>
      <color indexed="60"/>
      <name val="Calibri"/>
      <family val="2"/>
    </font>
    <font>
      <sz val="11"/>
      <color indexed="60"/>
      <name val="Calibri"/>
      <family val="2"/>
    </font>
    <font>
      <sz val="10"/>
      <color rgb="FF9C6500"/>
      <name val="Calibri"/>
      <family val="2"/>
    </font>
    <font>
      <sz val="10"/>
      <name val="MS Sans Serif"/>
      <family val="2"/>
    </font>
    <font>
      <sz val="10"/>
      <color theme="1"/>
      <name val="Arial"/>
      <family val="2"/>
    </font>
    <font>
      <sz val="11"/>
      <name val="Arial"/>
      <family val="2"/>
    </font>
    <font>
      <sz val="12"/>
      <color theme="1"/>
      <name val="Calibri"/>
      <family val="2"/>
      <scheme val="minor"/>
    </font>
    <font>
      <sz val="10"/>
      <name val="Times"/>
      <charset val="238"/>
    </font>
    <font>
      <sz val="10"/>
      <name val="Arial CE"/>
      <family val="2"/>
      <charset val="238"/>
    </font>
    <font>
      <sz val="9"/>
      <name val="Times New Roman"/>
      <family val="1"/>
    </font>
    <font>
      <sz val="11"/>
      <color indexed="20"/>
      <name val="Arial"/>
      <family val="2"/>
    </font>
    <font>
      <b/>
      <sz val="10"/>
      <color indexed="63"/>
      <name val="Calibri"/>
      <family val="2"/>
    </font>
    <font>
      <b/>
      <sz val="11"/>
      <color indexed="63"/>
      <name val="Calibri"/>
      <family val="2"/>
    </font>
    <font>
      <b/>
      <sz val="10"/>
      <color rgb="FF3F3F3F"/>
      <name val="Calibri"/>
      <family val="2"/>
    </font>
    <font>
      <b/>
      <u/>
      <sz val="10"/>
      <color indexed="8"/>
      <name val="MS Sans Serif"/>
      <family val="2"/>
    </font>
    <font>
      <sz val="8"/>
      <color indexed="8"/>
      <name val="MS Sans Serif"/>
      <family val="2"/>
    </font>
    <font>
      <sz val="7.5"/>
      <color indexed="8"/>
      <name val="MS Sans Serif"/>
      <family val="2"/>
    </font>
    <font>
      <b/>
      <sz val="12"/>
      <name val="Arial"/>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indexed="56"/>
      <name val="Cambria"/>
      <family val="2"/>
    </font>
    <font>
      <b/>
      <sz val="8"/>
      <name val="Arial"/>
      <family val="2"/>
    </font>
    <font>
      <b/>
      <sz val="8"/>
      <name val="Tms Rmn"/>
    </font>
    <font>
      <b/>
      <sz val="11"/>
      <color indexed="8"/>
      <name val="Arial"/>
      <family val="2"/>
    </font>
    <font>
      <b/>
      <sz val="10"/>
      <color indexed="8"/>
      <name val="Calibri"/>
      <family val="2"/>
    </font>
    <font>
      <b/>
      <sz val="11"/>
      <color indexed="8"/>
      <name val="Calibri"/>
      <family val="2"/>
    </font>
    <font>
      <b/>
      <sz val="10"/>
      <color theme="1"/>
      <name val="Calibri"/>
      <family val="2"/>
    </font>
    <font>
      <b/>
      <sz val="11"/>
      <color indexed="63"/>
      <name val="Arial"/>
      <family val="2"/>
    </font>
    <font>
      <i/>
      <sz val="11"/>
      <color indexed="23"/>
      <name val="Arial"/>
      <family val="2"/>
    </font>
    <font>
      <sz val="11"/>
      <color indexed="10"/>
      <name val="Arial"/>
      <family val="2"/>
    </font>
    <font>
      <sz val="10"/>
      <color indexed="10"/>
      <name val="Calibri"/>
      <family val="2"/>
    </font>
    <font>
      <sz val="10"/>
      <color rgb="FFFF0000"/>
      <name val="Calibri"/>
      <family val="2"/>
    </font>
    <font>
      <sz val="1"/>
      <color theme="1"/>
      <name val="Calibri"/>
      <family val="2"/>
      <scheme val="minor"/>
    </font>
    <font>
      <sz val="10"/>
      <color theme="1"/>
      <name val="Calibri"/>
      <family val="2"/>
      <scheme val="minor"/>
    </font>
    <font>
      <sz val="10.5"/>
      <color rgb="FFFF0000"/>
      <name val="Calibri"/>
      <family val="2"/>
      <scheme val="minor"/>
    </font>
    <font>
      <b/>
      <sz val="11"/>
      <color indexed="8"/>
      <name val="Calibri"/>
      <family val="2"/>
      <scheme val="minor"/>
    </font>
    <font>
      <b/>
      <sz val="10"/>
      <name val="Calibri"/>
      <family val="2"/>
      <scheme val="minor"/>
    </font>
    <font>
      <sz val="10.5"/>
      <color indexed="8"/>
      <name val="Calibri"/>
      <family val="2"/>
      <scheme val="minor"/>
    </font>
    <font>
      <b/>
      <sz val="11"/>
      <name val="Calibri"/>
      <family val="2"/>
    </font>
    <font>
      <sz val="11"/>
      <name val="Calibri"/>
      <family val="2"/>
      <scheme val="minor"/>
    </font>
    <font>
      <b/>
      <sz val="11"/>
      <color rgb="FF000000"/>
      <name val="Calibri"/>
      <family val="2"/>
    </font>
    <font>
      <b/>
      <sz val="11"/>
      <name val="Calibri"/>
      <family val="2"/>
      <scheme val="minor"/>
    </font>
    <font>
      <sz val="11"/>
      <color rgb="FF000000"/>
      <name val="Calibri"/>
      <family val="2"/>
      <scheme val="minor"/>
    </font>
    <font>
      <b/>
      <sz val="11"/>
      <color rgb="FF000000"/>
      <name val="Calibri"/>
      <family val="2"/>
      <scheme val="minor"/>
    </font>
    <font>
      <b/>
      <sz val="11"/>
      <color theme="1"/>
      <name val="Calibri"/>
      <family val="2"/>
    </font>
  </fonts>
  <fills count="8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indexed="26"/>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right/>
      <top style="thin">
        <color indexed="62"/>
      </top>
      <bottom style="double">
        <color indexed="62"/>
      </bottom>
      <diagonal/>
    </border>
  </borders>
  <cellStyleXfs count="1157">
    <xf numFmtId="0" fontId="0" fillId="0" borderId="0"/>
    <xf numFmtId="43" fontId="1" fillId="0" borderId="0" applyFont="0" applyFill="0" applyBorder="0" applyAlignment="0" applyProtection="0"/>
    <xf numFmtId="9" fontId="1" fillId="0" borderId="0" applyFont="0" applyFill="0" applyBorder="0" applyAlignment="0" applyProtection="0"/>
    <xf numFmtId="0" fontId="21" fillId="0" borderId="0"/>
    <xf numFmtId="0" fontId="23" fillId="0" borderId="0"/>
    <xf numFmtId="0" fontId="23" fillId="0" borderId="0"/>
    <xf numFmtId="0" fontId="28" fillId="0" borderId="0">
      <alignment vertical="top"/>
    </xf>
    <xf numFmtId="0" fontId="28" fillId="0" borderId="0">
      <alignment vertical="top"/>
    </xf>
    <xf numFmtId="0" fontId="29"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30" fillId="10" borderId="0" applyNumberFormat="0" applyBorder="0" applyAlignment="0" applyProtection="0"/>
    <xf numFmtId="0" fontId="29" fillId="33" borderId="0" applyNumberFormat="0" applyBorder="0" applyAlignment="0" applyProtection="0"/>
    <xf numFmtId="0" fontId="21"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9"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30" fillId="14" borderId="0" applyNumberFormat="0" applyBorder="0" applyAlignment="0" applyProtection="0"/>
    <xf numFmtId="0" fontId="29" fillId="34" borderId="0" applyNumberFormat="0" applyBorder="0" applyAlignment="0" applyProtection="0"/>
    <xf numFmtId="0" fontId="21"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9"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30" fillId="18" borderId="0" applyNumberFormat="0" applyBorder="0" applyAlignment="0" applyProtection="0"/>
    <xf numFmtId="0" fontId="29" fillId="35" borderId="0" applyNumberFormat="0" applyBorder="0" applyAlignment="0" applyProtection="0"/>
    <xf numFmtId="0" fontId="21"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1" fillId="35" borderId="0" applyNumberFormat="0" applyBorder="0" applyAlignment="0" applyProtection="0"/>
    <xf numFmtId="0" fontId="29"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30" fillId="22" borderId="0" applyNumberFormat="0" applyBorder="0" applyAlignment="0" applyProtection="0"/>
    <xf numFmtId="0" fontId="29" fillId="36" borderId="0" applyNumberFormat="0" applyBorder="0" applyAlignment="0" applyProtection="0"/>
    <xf numFmtId="0" fontId="21"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9"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30" fillId="26" borderId="0" applyNumberFormat="0" applyBorder="0" applyAlignment="0" applyProtection="0"/>
    <xf numFmtId="0" fontId="29" fillId="37" borderId="0" applyNumberFormat="0" applyBorder="0" applyAlignment="0" applyProtection="0"/>
    <xf numFmtId="0" fontId="21"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9"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30" fillId="30" borderId="0" applyNumberFormat="0" applyBorder="0" applyAlignment="0" applyProtection="0"/>
    <xf numFmtId="0" fontId="29" fillId="38" borderId="0" applyNumberFormat="0" applyBorder="0" applyAlignment="0" applyProtection="0"/>
    <xf numFmtId="0" fontId="21"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8" borderId="0" applyNumberFormat="0" applyBorder="0" applyAlignment="0" applyProtection="0"/>
    <xf numFmtId="0" fontId="21" fillId="33" borderId="0" applyNumberFormat="0" applyBorder="0" applyAlignment="0" applyProtection="0"/>
    <xf numFmtId="0" fontId="21" fillId="34" borderId="0" applyNumberFormat="0" applyBorder="0" applyAlignment="0" applyProtection="0"/>
    <xf numFmtId="0" fontId="21"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38" borderId="0" applyNumberFormat="0" applyBorder="0" applyAlignment="0" applyProtection="0"/>
    <xf numFmtId="0" fontId="29"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0" fillId="11" borderId="0" applyNumberFormat="0" applyBorder="0" applyAlignment="0" applyProtection="0"/>
    <xf numFmtId="0" fontId="29" fillId="39" borderId="0" applyNumberFormat="0" applyBorder="0" applyAlignment="0" applyProtection="0"/>
    <xf numFmtId="0" fontId="21"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9"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30" fillId="15" borderId="0" applyNumberFormat="0" applyBorder="0" applyAlignment="0" applyProtection="0"/>
    <xf numFmtId="0" fontId="29" fillId="40" borderId="0" applyNumberFormat="0" applyBorder="0" applyAlignment="0" applyProtection="0"/>
    <xf numFmtId="0" fontId="21"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9"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30" fillId="19" borderId="0" applyNumberFormat="0" applyBorder="0" applyAlignment="0" applyProtection="0"/>
    <xf numFmtId="0" fontId="29" fillId="41" borderId="0" applyNumberFormat="0" applyBorder="0" applyAlignment="0" applyProtection="0"/>
    <xf numFmtId="0" fontId="21"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9"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30" fillId="23" borderId="0" applyNumberFormat="0" applyBorder="0" applyAlignment="0" applyProtection="0"/>
    <xf numFmtId="0" fontId="29" fillId="36" borderId="0" applyNumberFormat="0" applyBorder="0" applyAlignment="0" applyProtection="0"/>
    <xf numFmtId="0" fontId="21"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9"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0" fillId="27" borderId="0" applyNumberFormat="0" applyBorder="0" applyAlignment="0" applyProtection="0"/>
    <xf numFmtId="0" fontId="29" fillId="39" borderId="0" applyNumberFormat="0" applyBorder="0" applyAlignment="0" applyProtection="0"/>
    <xf numFmtId="0" fontId="21"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9"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30" fillId="31" borderId="0" applyNumberFormat="0" applyBorder="0" applyAlignment="0" applyProtection="0"/>
    <xf numFmtId="0" fontId="29" fillId="42" borderId="0" applyNumberFormat="0" applyBorder="0" applyAlignment="0" applyProtection="0"/>
    <xf numFmtId="0" fontId="21"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36" borderId="0" applyNumberFormat="0" applyBorder="0" applyAlignment="0" applyProtection="0"/>
    <xf numFmtId="0" fontId="21" fillId="39" borderId="0" applyNumberFormat="0" applyBorder="0" applyAlignment="0" applyProtection="0"/>
    <xf numFmtId="0" fontId="21" fillId="42" borderId="0" applyNumberFormat="0" applyBorder="0" applyAlignment="0" applyProtection="0"/>
    <xf numFmtId="0" fontId="31"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3" fillId="12" borderId="0" applyNumberFormat="0" applyBorder="0" applyAlignment="0" applyProtection="0"/>
    <xf numFmtId="0" fontId="31" fillId="43" borderId="0" applyNumberFormat="0" applyBorder="0" applyAlignment="0" applyProtection="0"/>
    <xf numFmtId="0" fontId="32" fillId="43" borderId="0" applyNumberFormat="0" applyBorder="0" applyAlignment="0" applyProtection="0"/>
    <xf numFmtId="0" fontId="17" fillId="12"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1"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3" fillId="16" borderId="0" applyNumberFormat="0" applyBorder="0" applyAlignment="0" applyProtection="0"/>
    <xf numFmtId="0" fontId="31" fillId="40" borderId="0" applyNumberFormat="0" applyBorder="0" applyAlignment="0" applyProtection="0"/>
    <xf numFmtId="0" fontId="32" fillId="40" borderId="0" applyNumberFormat="0" applyBorder="0" applyAlignment="0" applyProtection="0"/>
    <xf numFmtId="0" fontId="17" fillId="16"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1"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3" fillId="20" borderId="0" applyNumberFormat="0" applyBorder="0" applyAlignment="0" applyProtection="0"/>
    <xf numFmtId="0" fontId="31" fillId="41" borderId="0" applyNumberFormat="0" applyBorder="0" applyAlignment="0" applyProtection="0"/>
    <xf numFmtId="0" fontId="32" fillId="41" borderId="0" applyNumberFormat="0" applyBorder="0" applyAlignment="0" applyProtection="0"/>
    <xf numFmtId="0" fontId="17" fillId="2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1"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3" fillId="24" borderId="0" applyNumberFormat="0" applyBorder="0" applyAlignment="0" applyProtection="0"/>
    <xf numFmtId="0" fontId="31" fillId="44" borderId="0" applyNumberFormat="0" applyBorder="0" applyAlignment="0" applyProtection="0"/>
    <xf numFmtId="0" fontId="32" fillId="44" borderId="0" applyNumberFormat="0" applyBorder="0" applyAlignment="0" applyProtection="0"/>
    <xf numFmtId="0" fontId="17" fillId="2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3" fillId="28"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17" fillId="28"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1"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3" fillId="32" borderId="0" applyNumberFormat="0" applyBorder="0" applyAlignment="0" applyProtection="0"/>
    <xf numFmtId="0" fontId="31" fillId="46" borderId="0" applyNumberFormat="0" applyBorder="0" applyAlignment="0" applyProtection="0"/>
    <xf numFmtId="0" fontId="32" fillId="46" borderId="0" applyNumberFormat="0" applyBorder="0" applyAlignment="0" applyProtection="0"/>
    <xf numFmtId="0" fontId="17" fillId="32"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3"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4" borderId="0" applyNumberFormat="0" applyBorder="0" applyAlignment="0" applyProtection="0"/>
    <xf numFmtId="0" fontId="32" fillId="45" borderId="0" applyNumberFormat="0" applyBorder="0" applyAlignment="0" applyProtection="0"/>
    <xf numFmtId="0" fontId="32" fillId="46" borderId="0" applyNumberFormat="0" applyBorder="0" applyAlignment="0" applyProtection="0"/>
    <xf numFmtId="0" fontId="31"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3" fillId="9" borderId="0" applyNumberFormat="0" applyBorder="0" applyAlignment="0" applyProtection="0"/>
    <xf numFmtId="0" fontId="31" fillId="47" borderId="0" applyNumberFormat="0" applyBorder="0" applyAlignment="0" applyProtection="0"/>
    <xf numFmtId="0" fontId="32" fillId="47" borderId="0" applyNumberFormat="0" applyBorder="0" applyAlignment="0" applyProtection="0"/>
    <xf numFmtId="0" fontId="17" fillId="9"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1"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3" fillId="13" borderId="0" applyNumberFormat="0" applyBorder="0" applyAlignment="0" applyProtection="0"/>
    <xf numFmtId="0" fontId="31" fillId="48" borderId="0" applyNumberFormat="0" applyBorder="0" applyAlignment="0" applyProtection="0"/>
    <xf numFmtId="0" fontId="32" fillId="48" borderId="0" applyNumberFormat="0" applyBorder="0" applyAlignment="0" applyProtection="0"/>
    <xf numFmtId="0" fontId="17" fillId="13"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1"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3" fillId="17" borderId="0" applyNumberFormat="0" applyBorder="0" applyAlignment="0" applyProtection="0"/>
    <xf numFmtId="0" fontId="31" fillId="49" borderId="0" applyNumberFormat="0" applyBorder="0" applyAlignment="0" applyProtection="0"/>
    <xf numFmtId="0" fontId="32" fillId="49" borderId="0" applyNumberFormat="0" applyBorder="0" applyAlignment="0" applyProtection="0"/>
    <xf numFmtId="0" fontId="17" fillId="17"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1"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3" fillId="21" borderId="0" applyNumberFormat="0" applyBorder="0" applyAlignment="0" applyProtection="0"/>
    <xf numFmtId="0" fontId="31" fillId="44" borderId="0" applyNumberFormat="0" applyBorder="0" applyAlignment="0" applyProtection="0"/>
    <xf numFmtId="0" fontId="32" fillId="44" borderId="0" applyNumberFormat="0" applyBorder="0" applyAlignment="0" applyProtection="0"/>
    <xf numFmtId="0" fontId="17" fillId="21"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3" fillId="25"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17" fillId="2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1"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3" fillId="29" borderId="0" applyNumberFormat="0" applyBorder="0" applyAlignment="0" applyProtection="0"/>
    <xf numFmtId="0" fontId="31" fillId="50" borderId="0" applyNumberFormat="0" applyBorder="0" applyAlignment="0" applyProtection="0"/>
    <xf numFmtId="0" fontId="32" fillId="50" borderId="0" applyNumberFormat="0" applyBorder="0" applyAlignment="0" applyProtection="0"/>
    <xf numFmtId="0" fontId="17" fillId="2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23" fillId="0" borderId="0" applyNumberFormat="0" applyFill="0" applyBorder="0" applyAlignment="0" applyProtection="0"/>
    <xf numFmtId="0" fontId="34" fillId="0" borderId="0" applyAlignment="0"/>
    <xf numFmtId="0" fontId="35" fillId="0" borderId="12">
      <alignment horizontal="center" vertical="center"/>
    </xf>
    <xf numFmtId="0" fontId="36"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8" fillId="3" borderId="0" applyNumberFormat="0" applyBorder="0" applyAlignment="0" applyProtection="0"/>
    <xf numFmtId="0" fontId="36" fillId="34" borderId="0" applyNumberFormat="0" applyBorder="0" applyAlignment="0" applyProtection="0"/>
    <xf numFmtId="0" fontId="37" fillId="34" borderId="0" applyNumberFormat="0" applyBorder="0" applyAlignment="0" applyProtection="0"/>
    <xf numFmtId="0" fontId="7" fillId="3"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9" fillId="51" borderId="21" applyNumberFormat="0" applyAlignment="0" applyProtection="0"/>
    <xf numFmtId="0" fontId="40" fillId="52" borderId="22"/>
    <xf numFmtId="0" fontId="41" fillId="53" borderId="23">
      <alignment horizontal="right" vertical="top" wrapText="1"/>
    </xf>
    <xf numFmtId="168" fontId="42" fillId="0" borderId="0">
      <alignment vertical="top"/>
    </xf>
    <xf numFmtId="0" fontId="43" fillId="51" borderId="21" applyNumberFormat="0" applyAlignment="0" applyProtection="0"/>
    <xf numFmtId="0" fontId="44" fillId="51" borderId="21" applyNumberFormat="0" applyAlignment="0" applyProtection="0"/>
    <xf numFmtId="0" fontId="43" fillId="51" borderId="21" applyNumberFormat="0" applyAlignment="0" applyProtection="0"/>
    <xf numFmtId="0" fontId="43" fillId="51" borderId="21" applyNumberFormat="0" applyAlignment="0" applyProtection="0"/>
    <xf numFmtId="0" fontId="45" fillId="6" borderId="4" applyNumberFormat="0" applyAlignment="0" applyProtection="0"/>
    <xf numFmtId="0" fontId="44" fillId="51" borderId="21" applyNumberFormat="0" applyAlignment="0" applyProtection="0"/>
    <xf numFmtId="0" fontId="43" fillId="51" borderId="21" applyNumberFormat="0" applyAlignment="0" applyProtection="0"/>
    <xf numFmtId="0" fontId="43" fillId="51" borderId="21" applyNumberFormat="0" applyAlignment="0" applyProtection="0"/>
    <xf numFmtId="0" fontId="11" fillId="6" borderId="4" applyNumberFormat="0" applyAlignment="0" applyProtection="0"/>
    <xf numFmtId="0" fontId="43" fillId="51" borderId="21" applyNumberFormat="0" applyAlignment="0" applyProtection="0"/>
    <xf numFmtId="0" fontId="43" fillId="51" borderId="21" applyNumberFormat="0" applyAlignment="0" applyProtection="0"/>
    <xf numFmtId="0" fontId="43" fillId="51" borderId="21" applyNumberFormat="0" applyAlignment="0" applyProtection="0"/>
    <xf numFmtId="0" fontId="43" fillId="51" borderId="21" applyNumberFormat="0" applyAlignment="0" applyProtection="0"/>
    <xf numFmtId="0" fontId="43" fillId="51" borderId="21" applyNumberFormat="0" applyAlignment="0" applyProtection="0"/>
    <xf numFmtId="0" fontId="40" fillId="0" borderId="24"/>
    <xf numFmtId="0" fontId="46" fillId="0" borderId="25" applyNumberFormat="0" applyFill="0" applyAlignment="0" applyProtection="0"/>
    <xf numFmtId="0" fontId="47" fillId="54" borderId="26" applyNumberFormat="0" applyAlignment="0" applyProtection="0"/>
    <xf numFmtId="0" fontId="48" fillId="54" borderId="26" applyNumberFormat="0" applyAlignment="0" applyProtection="0"/>
    <xf numFmtId="0" fontId="47" fillId="54" borderId="26" applyNumberFormat="0" applyAlignment="0" applyProtection="0"/>
    <xf numFmtId="0" fontId="47" fillId="54" borderId="26" applyNumberFormat="0" applyAlignment="0" applyProtection="0"/>
    <xf numFmtId="0" fontId="49" fillId="7" borderId="7" applyNumberFormat="0" applyAlignment="0" applyProtection="0"/>
    <xf numFmtId="0" fontId="48" fillId="54" borderId="26" applyNumberFormat="0" applyAlignment="0" applyProtection="0"/>
    <xf numFmtId="0" fontId="47" fillId="54" borderId="26" applyNumberFormat="0" applyAlignment="0" applyProtection="0"/>
    <xf numFmtId="0" fontId="47" fillId="54" borderId="26" applyNumberFormat="0" applyAlignment="0" applyProtection="0"/>
    <xf numFmtId="0" fontId="13" fillId="7" borderId="7" applyNumberFormat="0" applyAlignment="0" applyProtection="0"/>
    <xf numFmtId="0" fontId="47" fillId="54" borderId="26" applyNumberFormat="0" applyAlignment="0" applyProtection="0"/>
    <xf numFmtId="0" fontId="47" fillId="54" borderId="26" applyNumberFormat="0" applyAlignment="0" applyProtection="0"/>
    <xf numFmtId="0" fontId="47" fillId="54" borderId="26" applyNumberFormat="0" applyAlignment="0" applyProtection="0"/>
    <xf numFmtId="0" fontId="47" fillId="54" borderId="26" applyNumberFormat="0" applyAlignment="0" applyProtection="0"/>
    <xf numFmtId="0" fontId="47" fillId="54" borderId="26" applyNumberFormat="0" applyAlignment="0" applyProtection="0"/>
    <xf numFmtId="169" fontId="50" fillId="0" borderId="0" applyNumberFormat="0" applyAlignment="0">
      <alignment vertical="center"/>
    </xf>
    <xf numFmtId="1" fontId="51" fillId="55" borderId="24">
      <alignment horizontal="right" vertical="center"/>
    </xf>
    <xf numFmtId="3" fontId="52" fillId="55" borderId="27">
      <alignment horizontal="right" vertical="center" indent="1"/>
    </xf>
    <xf numFmtId="3" fontId="52" fillId="56" borderId="27">
      <alignment horizontal="right" vertical="center" indent="1"/>
    </xf>
    <xf numFmtId="0" fontId="53" fillId="55" borderId="24">
      <alignment horizontal="right" vertical="center" indent="1"/>
    </xf>
    <xf numFmtId="3" fontId="54" fillId="55" borderId="27">
      <alignment horizontal="right" vertical="center" indent="1"/>
    </xf>
    <xf numFmtId="3" fontId="54" fillId="56" borderId="27">
      <alignment horizontal="right" vertical="center" indent="1"/>
    </xf>
    <xf numFmtId="0" fontId="52" fillId="55" borderId="27">
      <alignment horizontal="left" vertical="center" indent="1"/>
    </xf>
    <xf numFmtId="0" fontId="52" fillId="56" borderId="27">
      <alignment horizontal="left" vertical="center" indent="1"/>
    </xf>
    <xf numFmtId="0" fontId="23" fillId="55" borderId="28"/>
    <xf numFmtId="0" fontId="23" fillId="55" borderId="29">
      <alignment vertical="center"/>
    </xf>
    <xf numFmtId="0" fontId="23" fillId="57" borderId="29">
      <alignment vertical="center"/>
    </xf>
    <xf numFmtId="0" fontId="23" fillId="57" borderId="29">
      <alignment vertical="center"/>
    </xf>
    <xf numFmtId="0" fontId="51" fillId="58" borderId="24">
      <alignment horizontal="center" vertical="center"/>
    </xf>
    <xf numFmtId="0" fontId="51" fillId="59" borderId="27">
      <alignment horizontal="center" vertical="center"/>
    </xf>
    <xf numFmtId="0" fontId="51" fillId="60" borderId="27">
      <alignment horizontal="center" vertical="center"/>
    </xf>
    <xf numFmtId="0" fontId="51" fillId="60" borderId="27">
      <alignment horizontal="center" vertical="center"/>
    </xf>
    <xf numFmtId="0" fontId="55" fillId="61" borderId="27">
      <alignment horizontal="center" vertical="center"/>
    </xf>
    <xf numFmtId="0" fontId="55" fillId="62" borderId="27">
      <alignment horizontal="center" vertical="center"/>
    </xf>
    <xf numFmtId="0" fontId="55" fillId="62" borderId="27">
      <alignment horizontal="center" vertical="center"/>
    </xf>
    <xf numFmtId="0" fontId="55" fillId="63" borderId="27">
      <alignment horizontal="center" vertical="center"/>
    </xf>
    <xf numFmtId="0" fontId="55" fillId="64" borderId="27">
      <alignment horizontal="center" vertical="center"/>
    </xf>
    <xf numFmtId="0" fontId="55" fillId="64" borderId="27">
      <alignment horizontal="center" vertical="center"/>
    </xf>
    <xf numFmtId="1" fontId="51" fillId="55" borderId="24">
      <alignment horizontal="right" vertical="center"/>
    </xf>
    <xf numFmtId="3" fontId="52" fillId="55" borderId="27">
      <alignment horizontal="right" vertical="center" indent="1"/>
    </xf>
    <xf numFmtId="3" fontId="52" fillId="65" borderId="27">
      <alignment horizontal="right" vertical="center" indent="1"/>
    </xf>
    <xf numFmtId="0" fontId="23" fillId="55" borderId="0"/>
    <xf numFmtId="0" fontId="23" fillId="55" borderId="0">
      <alignment vertical="center"/>
    </xf>
    <xf numFmtId="0" fontId="23" fillId="57" borderId="0">
      <alignment vertical="center"/>
    </xf>
    <xf numFmtId="0" fontId="23" fillId="57" borderId="0">
      <alignment vertical="center"/>
    </xf>
    <xf numFmtId="0" fontId="56" fillId="55" borderId="10">
      <alignment horizontal="left" vertical="center" indent="1"/>
    </xf>
    <xf numFmtId="0" fontId="56" fillId="55" borderId="30">
      <alignment horizontal="left" vertical="center" indent="1"/>
    </xf>
    <xf numFmtId="0" fontId="56" fillId="55" borderId="31">
      <alignment horizontal="left" vertical="center" indent="1"/>
    </xf>
    <xf numFmtId="0" fontId="56" fillId="57" borderId="31">
      <alignment horizontal="left" vertical="center" indent="1"/>
    </xf>
    <xf numFmtId="0" fontId="56" fillId="57" borderId="31">
      <alignment horizontal="left" vertical="center" indent="1"/>
    </xf>
    <xf numFmtId="0" fontId="55" fillId="55" borderId="32">
      <alignment horizontal="left" vertical="center" indent="1"/>
    </xf>
    <xf numFmtId="0" fontId="55" fillId="55" borderId="33">
      <alignment horizontal="left" vertical="center" indent="1"/>
    </xf>
    <xf numFmtId="0" fontId="55" fillId="57" borderId="33">
      <alignment horizontal="left" vertical="center" indent="1"/>
    </xf>
    <xf numFmtId="0" fontId="55" fillId="57" borderId="33">
      <alignment horizontal="left" vertical="center" indent="1"/>
    </xf>
    <xf numFmtId="0" fontId="56" fillId="55" borderId="24">
      <alignment horizontal="left" indent="1"/>
    </xf>
    <xf numFmtId="0" fontId="56" fillId="55" borderId="27">
      <alignment horizontal="left" vertical="center" indent="1"/>
    </xf>
    <xf numFmtId="0" fontId="56" fillId="66" borderId="27">
      <alignment horizontal="left" vertical="center" indent="1"/>
    </xf>
    <xf numFmtId="0" fontId="56" fillId="66" borderId="27">
      <alignment horizontal="left" vertical="center" indent="1"/>
    </xf>
    <xf numFmtId="0" fontId="53" fillId="55" borderId="24">
      <alignment horizontal="right" vertical="center" indent="1"/>
    </xf>
    <xf numFmtId="3" fontId="54" fillId="55" borderId="27">
      <alignment horizontal="right" vertical="center" indent="1"/>
    </xf>
    <xf numFmtId="3" fontId="54" fillId="65" borderId="27">
      <alignment horizontal="right" vertical="center" indent="1"/>
    </xf>
    <xf numFmtId="0" fontId="56" fillId="55" borderId="29">
      <alignment vertical="center"/>
    </xf>
    <xf numFmtId="0" fontId="56" fillId="57" borderId="29">
      <alignment vertical="center"/>
    </xf>
    <xf numFmtId="0" fontId="56" fillId="57" borderId="29">
      <alignment vertical="center"/>
    </xf>
    <xf numFmtId="0" fontId="57" fillId="67" borderId="24">
      <alignment horizontal="left" vertical="center" indent="1"/>
    </xf>
    <xf numFmtId="0" fontId="58" fillId="68" borderId="27">
      <alignment horizontal="left" vertical="center" indent="1"/>
    </xf>
    <xf numFmtId="0" fontId="58" fillId="69" borderId="27">
      <alignment horizontal="left" vertical="center" indent="1"/>
    </xf>
    <xf numFmtId="0" fontId="57" fillId="70" borderId="24">
      <alignment horizontal="left" vertical="center" indent="1"/>
    </xf>
    <xf numFmtId="0" fontId="58" fillId="68" borderId="27">
      <alignment horizontal="left" vertical="center" indent="1"/>
    </xf>
    <xf numFmtId="0" fontId="58" fillId="71" borderId="27">
      <alignment horizontal="left" vertical="center" indent="1"/>
    </xf>
    <xf numFmtId="0" fontId="59" fillId="55" borderId="24">
      <alignment horizontal="left" vertical="center"/>
    </xf>
    <xf numFmtId="0" fontId="52" fillId="55" borderId="27">
      <alignment horizontal="left" vertical="center" indent="1"/>
    </xf>
    <xf numFmtId="0" fontId="52" fillId="57" borderId="27">
      <alignment horizontal="left" vertical="center" indent="1"/>
    </xf>
    <xf numFmtId="0" fontId="60" fillId="55" borderId="27">
      <alignment horizontal="left" vertical="center" wrapText="1" indent="1"/>
    </xf>
    <xf numFmtId="0" fontId="60" fillId="57" borderId="27">
      <alignment horizontal="left" vertical="center" wrapText="1" indent="1"/>
    </xf>
    <xf numFmtId="0" fontId="61" fillId="55" borderId="28"/>
    <xf numFmtId="0" fontId="56" fillId="55" borderId="29">
      <alignment vertical="center"/>
    </xf>
    <xf numFmtId="0" fontId="56" fillId="57" borderId="29">
      <alignment vertical="center"/>
    </xf>
    <xf numFmtId="0" fontId="56" fillId="57" borderId="29">
      <alignment vertical="center"/>
    </xf>
    <xf numFmtId="0" fontId="51" fillId="72" borderId="24">
      <alignment horizontal="left" vertical="center" indent="1"/>
    </xf>
    <xf numFmtId="0" fontId="51" fillId="73" borderId="27">
      <alignment horizontal="left" vertical="center" indent="1"/>
    </xf>
    <xf numFmtId="0" fontId="51" fillId="74" borderId="27">
      <alignment horizontal="left" vertical="center" indent="1"/>
    </xf>
    <xf numFmtId="0" fontId="51" fillId="74" borderId="27">
      <alignment horizontal="left" vertical="center" indent="1"/>
    </xf>
    <xf numFmtId="0" fontId="62" fillId="58" borderId="0">
      <alignment horizontal="center"/>
    </xf>
    <xf numFmtId="0" fontId="63" fillId="58" borderId="0">
      <alignment horizontal="center" vertical="center"/>
    </xf>
    <xf numFmtId="0" fontId="32" fillId="47" borderId="0" applyNumberFormat="0" applyBorder="0" applyAlignment="0" applyProtection="0"/>
    <xf numFmtId="0" fontId="32" fillId="48" borderId="0" applyNumberFormat="0" applyBorder="0" applyAlignment="0" applyProtection="0"/>
    <xf numFmtId="0" fontId="32" fillId="49" borderId="0" applyNumberFormat="0" applyBorder="0" applyAlignment="0" applyProtection="0"/>
    <xf numFmtId="0" fontId="32" fillId="44" borderId="0" applyNumberFormat="0" applyBorder="0" applyAlignment="0" applyProtection="0"/>
    <xf numFmtId="0" fontId="32" fillId="45" borderId="0" applyNumberFormat="0" applyBorder="0" applyAlignment="0" applyProtection="0"/>
    <xf numFmtId="0" fontId="32" fillId="50" borderId="0" applyNumberFormat="0" applyBorder="0" applyAlignment="0" applyProtection="0"/>
    <xf numFmtId="0" fontId="23" fillId="75" borderId="0">
      <alignment horizontal="center" wrapText="1"/>
    </xf>
    <xf numFmtId="0" fontId="64" fillId="58" borderId="0">
      <alignment horizontal="center"/>
    </xf>
    <xf numFmtId="0" fontId="65" fillId="76" borderId="0" applyNumberFormat="0">
      <alignment horizontal="center" vertical="top" wrapText="1"/>
    </xf>
    <xf numFmtId="0" fontId="65" fillId="76" borderId="0" applyNumberFormat="0">
      <alignment horizontal="left" vertical="top" wrapText="1"/>
    </xf>
    <xf numFmtId="0" fontId="65" fillId="76" borderId="0" applyNumberFormat="0">
      <alignment horizontal="centerContinuous" vertical="top"/>
    </xf>
    <xf numFmtId="0" fontId="66" fillId="76" borderId="0" applyNumberFormat="0">
      <alignment horizontal="center" vertical="top" wrapText="1"/>
    </xf>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0" fontId="23" fillId="0" borderId="0" applyFont="0" applyFill="0" applyBorder="0" applyAlignment="0" applyProtection="0"/>
    <xf numFmtId="17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170" fontId="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1" fillId="0" borderId="0" applyFont="0" applyFill="0" applyBorder="0" applyAlignment="0" applyProtection="0"/>
    <xf numFmtId="43" fontId="1" fillId="0" borderId="0" applyFont="0" applyFill="0" applyBorder="0" applyAlignment="0" applyProtection="0"/>
    <xf numFmtId="170" fontId="2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23" fillId="0" borderId="0" applyFont="0" applyFill="0" applyBorder="0" applyAlignment="0" applyProtection="0"/>
    <xf numFmtId="170" fontId="23" fillId="0" borderId="0" applyFont="0" applyFill="0" applyBorder="0" applyAlignment="0" applyProtection="0"/>
    <xf numFmtId="43" fontId="23" fillId="0" borderId="0" applyFont="0" applyFill="0" applyBorder="0" applyAlignment="0" applyProtection="0"/>
    <xf numFmtId="170" fontId="29" fillId="0" borderId="0" applyFont="0" applyFill="0" applyBorder="0" applyAlignment="0" applyProtection="0"/>
    <xf numFmtId="170" fontId="30" fillId="0" borderId="0" applyFont="0" applyFill="0" applyBorder="0" applyAlignment="0" applyProtection="0"/>
    <xf numFmtId="170" fontId="67" fillId="0" borderId="0" applyFont="0" applyFill="0" applyBorder="0" applyAlignment="0" applyProtection="0"/>
    <xf numFmtId="43" fontId="23" fillId="0" borderId="0" applyFont="0" applyFill="0" applyBorder="0" applyAlignment="0" applyProtection="0"/>
    <xf numFmtId="170" fontId="67" fillId="0" borderId="0" applyFont="0" applyFill="0" applyBorder="0" applyAlignment="0" applyProtection="0"/>
    <xf numFmtId="43" fontId="1" fillId="0" borderId="0" applyFont="0" applyFill="0" applyBorder="0" applyAlignment="0" applyProtection="0"/>
    <xf numFmtId="43" fontId="23" fillId="0" borderId="0" applyFont="0" applyFill="0" applyBorder="0" applyAlignment="0" applyProtection="0"/>
    <xf numFmtId="170" fontId="1" fillId="0" borderId="0" applyFont="0" applyFill="0" applyBorder="0" applyAlignment="0" applyProtection="0"/>
    <xf numFmtId="170" fontId="30" fillId="0" borderId="0" applyFont="0" applyFill="0" applyBorder="0" applyAlignment="0" applyProtection="0"/>
    <xf numFmtId="170" fontId="21" fillId="0" borderId="0" applyFont="0" applyFill="0" applyBorder="0" applyAlignment="0" applyProtection="0"/>
    <xf numFmtId="170" fontId="21" fillId="0" borderId="0" applyFont="0" applyFill="0" applyBorder="0" applyAlignment="0" applyProtection="0"/>
    <xf numFmtId="170" fontId="67" fillId="0" borderId="0" applyFont="0" applyFill="0" applyBorder="0" applyAlignment="0" applyProtection="0"/>
    <xf numFmtId="170" fontId="67" fillId="0" borderId="0" applyFont="0" applyFill="0" applyBorder="0" applyAlignment="0" applyProtection="0"/>
    <xf numFmtId="170" fontId="67" fillId="0" borderId="0" applyFont="0" applyFill="0" applyBorder="0" applyAlignment="0" applyProtection="0"/>
    <xf numFmtId="170" fontId="67" fillId="0" borderId="0" applyFont="0" applyFill="0" applyBorder="0" applyAlignment="0" applyProtection="0"/>
    <xf numFmtId="170" fontId="21" fillId="0" borderId="0" applyFont="0" applyFill="0" applyBorder="0" applyAlignment="0" applyProtection="0"/>
    <xf numFmtId="170" fontId="67" fillId="0" borderId="0" applyFont="0" applyFill="0" applyBorder="0" applyAlignment="0" applyProtection="0"/>
    <xf numFmtId="170" fontId="67" fillId="0" borderId="0" applyFont="0" applyFill="0" applyBorder="0" applyAlignment="0" applyProtection="0"/>
    <xf numFmtId="170" fontId="21" fillId="0" borderId="0" applyFont="0" applyFill="0" applyBorder="0" applyAlignment="0" applyProtection="0"/>
    <xf numFmtId="170" fontId="67" fillId="0" borderId="0" applyFont="0" applyFill="0" applyBorder="0" applyAlignment="0" applyProtection="0"/>
    <xf numFmtId="170" fontId="67" fillId="0" borderId="0" applyFont="0" applyFill="0" applyBorder="0" applyAlignment="0" applyProtection="0"/>
    <xf numFmtId="170" fontId="21" fillId="0" borderId="0" applyFont="0" applyFill="0" applyBorder="0" applyAlignment="0" applyProtection="0"/>
    <xf numFmtId="170" fontId="67" fillId="0" borderId="0" applyFont="0" applyFill="0" applyBorder="0" applyAlignment="0" applyProtection="0"/>
    <xf numFmtId="170" fontId="67" fillId="0" borderId="0" applyFont="0" applyFill="0" applyBorder="0" applyAlignment="0" applyProtection="0"/>
    <xf numFmtId="170" fontId="2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3" fontId="68" fillId="0" borderId="0">
      <alignment horizontal="right"/>
    </xf>
    <xf numFmtId="165" fontId="68" fillId="0" borderId="0">
      <alignment horizontal="right" vertical="top"/>
    </xf>
    <xf numFmtId="171" fontId="68" fillId="0" borderId="0">
      <alignment horizontal="right" vertical="top"/>
    </xf>
    <xf numFmtId="3" fontId="68" fillId="0" borderId="0">
      <alignment horizontal="right"/>
    </xf>
    <xf numFmtId="165" fontId="68" fillId="0" borderId="0">
      <alignment horizontal="right" vertical="top"/>
    </xf>
    <xf numFmtId="172" fontId="69" fillId="0" borderId="0">
      <protection locked="0"/>
    </xf>
    <xf numFmtId="172" fontId="69" fillId="0" borderId="0">
      <protection locked="0"/>
    </xf>
    <xf numFmtId="0" fontId="70" fillId="54" borderId="26" applyNumberFormat="0" applyAlignment="0" applyProtection="0"/>
    <xf numFmtId="173" fontId="66" fillId="0" borderId="0" applyFont="0" applyFill="0" applyBorder="0" applyAlignment="0" applyProtection="0">
      <alignment vertical="center"/>
    </xf>
    <xf numFmtId="174" fontId="23" fillId="0" borderId="0" applyFont="0" applyFill="0" applyBorder="0" applyAlignment="0" applyProtection="0"/>
    <xf numFmtId="174" fontId="23" fillId="0" borderId="0" applyFont="0" applyFill="0" applyBorder="0" applyAlignment="0" applyProtection="0"/>
    <xf numFmtId="175" fontId="66" fillId="0" borderId="0" applyFont="0" applyFill="0" applyBorder="0" applyAlignment="0" applyProtection="0">
      <alignment vertical="center"/>
    </xf>
    <xf numFmtId="176" fontId="66" fillId="0" borderId="0" applyFont="0" applyFill="0" applyBorder="0" applyAlignment="0" applyProtection="0">
      <alignment vertical="center"/>
    </xf>
    <xf numFmtId="177" fontId="66" fillId="0" borderId="0" applyFont="0" applyFill="0" applyBorder="0" applyAlignment="0" applyProtection="0">
      <alignment vertical="center"/>
    </xf>
    <xf numFmtId="178" fontId="66" fillId="0" borderId="0" applyFont="0" applyFill="0" applyBorder="0" applyAlignment="0" applyProtection="0">
      <alignment vertical="center"/>
    </xf>
    <xf numFmtId="179" fontId="66" fillId="0" borderId="0" applyFont="0" applyFill="0" applyBorder="0" applyAlignment="0" applyProtection="0">
      <alignment vertical="center"/>
    </xf>
    <xf numFmtId="180" fontId="66" fillId="0" borderId="0" applyFont="0" applyFill="0" applyBorder="0" applyAlignment="0" applyProtection="0">
      <alignment vertical="center"/>
    </xf>
    <xf numFmtId="181" fontId="66" fillId="0" borderId="0" applyFont="0" applyFill="0" applyBorder="0" applyAlignment="0" applyProtection="0">
      <alignment vertical="center"/>
    </xf>
    <xf numFmtId="182" fontId="66" fillId="0" borderId="0" applyFont="0" applyFill="0" applyBorder="0" applyAlignment="0" applyProtection="0">
      <alignment vertical="center"/>
    </xf>
    <xf numFmtId="183" fontId="66" fillId="0" borderId="0" applyFont="0" applyFill="0" applyBorder="0" applyAlignment="0" applyProtection="0">
      <alignment vertical="center"/>
    </xf>
    <xf numFmtId="184" fontId="66" fillId="0" borderId="0" applyFont="0" applyFill="0" applyBorder="0" applyAlignment="0" applyProtection="0">
      <alignment vertical="center"/>
    </xf>
    <xf numFmtId="185" fontId="66" fillId="0" borderId="0" applyFont="0" applyFill="0" applyBorder="0" applyAlignment="0" applyProtection="0">
      <alignment vertical="center"/>
    </xf>
    <xf numFmtId="186" fontId="66" fillId="0" borderId="0" applyFont="0" applyFill="0" applyBorder="0" applyAlignment="0" applyProtection="0">
      <alignment vertical="center"/>
    </xf>
    <xf numFmtId="187" fontId="69" fillId="0" borderId="0">
      <protection locked="0"/>
    </xf>
    <xf numFmtId="187" fontId="69" fillId="0" borderId="0">
      <protection locked="0"/>
    </xf>
    <xf numFmtId="0" fontId="71" fillId="55" borderId="22" applyBorder="0">
      <protection locked="0"/>
    </xf>
    <xf numFmtId="0" fontId="69" fillId="0" borderId="0">
      <protection locked="0"/>
    </xf>
    <xf numFmtId="188" fontId="66" fillId="0" borderId="0" applyFont="0" applyFill="0" applyBorder="0" applyAlignment="0" applyProtection="0">
      <alignment vertical="center"/>
    </xf>
    <xf numFmtId="189" fontId="66" fillId="0" borderId="0" applyFont="0" applyFill="0" applyBorder="0" applyAlignment="0" applyProtection="0">
      <alignment vertical="center"/>
    </xf>
    <xf numFmtId="0" fontId="69" fillId="0" borderId="0">
      <protection locked="0"/>
    </xf>
    <xf numFmtId="190" fontId="23" fillId="0" borderId="0" applyFont="0" applyFill="0" applyBorder="0" applyAlignment="0" applyProtection="0"/>
    <xf numFmtId="191" fontId="23" fillId="0" borderId="0" applyFont="0" applyFill="0" applyBorder="0" applyAlignment="0" applyProtection="0"/>
    <xf numFmtId="167" fontId="35" fillId="0" borderId="0" applyBorder="0"/>
    <xf numFmtId="167" fontId="35" fillId="0" borderId="16"/>
    <xf numFmtId="0" fontId="72" fillId="55" borderId="22">
      <protection locked="0"/>
    </xf>
    <xf numFmtId="0" fontId="23" fillId="55" borderId="10"/>
    <xf numFmtId="0" fontId="23" fillId="58" borderId="0"/>
    <xf numFmtId="192" fontId="23" fillId="0" borderId="0" applyFon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1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193" fontId="76" fillId="0" borderId="0" applyFont="0" applyFill="0" applyBorder="0" applyAlignment="0" applyProtection="0"/>
    <xf numFmtId="194" fontId="76" fillId="0" borderId="0" applyFont="0" applyFill="0" applyBorder="0" applyAlignment="0" applyProtection="0"/>
    <xf numFmtId="195" fontId="69" fillId="0" borderId="0">
      <protection locked="0"/>
    </xf>
    <xf numFmtId="195" fontId="69" fillId="0" borderId="0">
      <protection locked="0"/>
    </xf>
    <xf numFmtId="0" fontId="77" fillId="0" borderId="0" applyNumberFormat="0" applyFill="0" applyBorder="0" applyAlignment="0" applyProtection="0"/>
    <xf numFmtId="0" fontId="78" fillId="0" borderId="0" applyNumberFormat="0" applyFill="0" applyBorder="0" applyAlignment="0" applyProtection="0"/>
    <xf numFmtId="0" fontId="79" fillId="58" borderId="10">
      <alignment horizontal="left"/>
    </xf>
    <xf numFmtId="0" fontId="28" fillId="58" borderId="0">
      <alignment horizontal="left"/>
    </xf>
    <xf numFmtId="0" fontId="80" fillId="0" borderId="25" applyNumberFormat="0" applyFill="0" applyAlignment="0" applyProtection="0"/>
    <xf numFmtId="0" fontId="81" fillId="35" borderId="0" applyNumberFormat="0" applyBorder="0" applyAlignment="0" applyProtection="0"/>
    <xf numFmtId="0" fontId="82"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4" fillId="2" borderId="0" applyNumberFormat="0" applyBorder="0" applyAlignment="0" applyProtection="0"/>
    <xf numFmtId="0" fontId="82" fillId="35" borderId="0" applyNumberFormat="0" applyBorder="0" applyAlignment="0" applyProtection="0"/>
    <xf numFmtId="0" fontId="83" fillId="35" borderId="0" applyNumberFormat="0" applyBorder="0" applyAlignment="0" applyProtection="0"/>
    <xf numFmtId="0" fontId="6" fillId="2"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83" fillId="35" borderId="0" applyNumberFormat="0" applyBorder="0" applyAlignment="0" applyProtection="0"/>
    <xf numFmtId="0" fontId="41" fillId="77" borderId="0">
      <alignment horizontal="right" vertical="top" wrapText="1"/>
    </xf>
    <xf numFmtId="0" fontId="85" fillId="76" borderId="0" applyNumberFormat="0">
      <alignment vertical="center"/>
    </xf>
    <xf numFmtId="0" fontId="86" fillId="0" borderId="0"/>
    <xf numFmtId="0" fontId="86" fillId="0" borderId="0">
      <alignment horizontal="left" indent="1"/>
    </xf>
    <xf numFmtId="0" fontId="23" fillId="0" borderId="0">
      <alignment horizontal="left" indent="2"/>
    </xf>
    <xf numFmtId="0" fontId="23" fillId="0" borderId="0">
      <alignment horizontal="left" indent="3"/>
    </xf>
    <xf numFmtId="0" fontId="23" fillId="0" borderId="0">
      <alignment horizontal="left" indent="4"/>
    </xf>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8" fillId="0" borderId="1"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3" fillId="0" borderId="1"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7" fillId="0" borderId="34"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90" fillId="0" borderId="2"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4" fillId="0" borderId="2"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89" fillId="0" borderId="35"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2" fillId="0" borderId="3"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5" fillId="0" borderId="3"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36"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2"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5"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6" fillId="78" borderId="0" applyNumberFormat="0" applyFont="0" applyBorder="0" applyAlignment="0" applyProtection="0">
      <alignment vertical="center"/>
    </xf>
    <xf numFmtId="0" fontId="93" fillId="0" borderId="0" applyNumberFormat="0" applyFill="0" applyBorder="0" applyAlignment="0" applyProtection="0">
      <alignment vertical="top"/>
      <protection locked="0"/>
    </xf>
    <xf numFmtId="0" fontId="78" fillId="0" borderId="0" applyNumberFormat="0" applyFill="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xf numFmtId="0" fontId="103" fillId="38" borderId="21" applyNumberFormat="0" applyAlignment="0" applyProtection="0"/>
    <xf numFmtId="0" fontId="104" fillId="38" borderId="21" applyNumberFormat="0" applyAlignment="0" applyProtection="0"/>
    <xf numFmtId="0" fontId="104" fillId="38" borderId="21" applyNumberFormat="0" applyAlignment="0" applyProtection="0"/>
    <xf numFmtId="0" fontId="105" fillId="5" borderId="4" applyNumberFormat="0" applyAlignment="0" applyProtection="0"/>
    <xf numFmtId="0" fontId="103" fillId="38" borderId="21" applyNumberFormat="0" applyAlignment="0" applyProtection="0"/>
    <xf numFmtId="0" fontId="104" fillId="38" borderId="21" applyNumberFormat="0" applyAlignment="0" applyProtection="0"/>
    <xf numFmtId="0" fontId="104" fillId="38" borderId="21" applyNumberFormat="0" applyAlignment="0" applyProtection="0"/>
    <xf numFmtId="0" fontId="9" fillId="5" borderId="4" applyNumberFormat="0" applyAlignment="0" applyProtection="0"/>
    <xf numFmtId="0" fontId="104" fillId="38" borderId="21" applyNumberFormat="0" applyAlignment="0" applyProtection="0"/>
    <xf numFmtId="0" fontId="104" fillId="38" borderId="21" applyNumberFormat="0" applyAlignment="0" applyProtection="0"/>
    <xf numFmtId="0" fontId="104" fillId="38" borderId="21" applyNumberFormat="0" applyAlignment="0" applyProtection="0"/>
    <xf numFmtId="0" fontId="104" fillId="38" borderId="21" applyNumberFormat="0" applyAlignment="0" applyProtection="0"/>
    <xf numFmtId="0" fontId="104" fillId="38" borderId="21" applyNumberFormat="0" applyAlignment="0" applyProtection="0"/>
    <xf numFmtId="0" fontId="66" fillId="0" borderId="37" applyNumberFormat="0" applyAlignment="0">
      <alignment vertical="center"/>
    </xf>
    <xf numFmtId="0" fontId="66" fillId="0" borderId="38" applyNumberFormat="0" applyAlignment="0">
      <alignment vertical="center"/>
      <protection locked="0"/>
    </xf>
    <xf numFmtId="196" fontId="66" fillId="79" borderId="38" applyNumberFormat="0" applyAlignment="0">
      <alignment vertical="center"/>
      <protection locked="0"/>
    </xf>
    <xf numFmtId="0" fontId="66" fillId="72" borderId="0" applyNumberFormat="0" applyAlignment="0">
      <alignment vertical="center"/>
    </xf>
    <xf numFmtId="0" fontId="66" fillId="80" borderId="0" applyNumberFormat="0" applyAlignment="0">
      <alignment vertical="center"/>
    </xf>
    <xf numFmtId="0" fontId="66" fillId="0" borderId="39" applyNumberFormat="0" applyAlignment="0">
      <alignment vertical="center"/>
      <protection locked="0"/>
    </xf>
    <xf numFmtId="0" fontId="106" fillId="38" borderId="21" applyNumberFormat="0" applyAlignment="0" applyProtection="0"/>
    <xf numFmtId="0" fontId="86" fillId="75" borderId="0">
      <alignment horizontal="center"/>
    </xf>
    <xf numFmtId="0" fontId="23" fillId="58" borderId="24">
      <alignment horizontal="centerContinuous" wrapText="1"/>
    </xf>
    <xf numFmtId="0" fontId="107" fillId="81" borderId="0">
      <alignment horizontal="center" wrapText="1"/>
    </xf>
    <xf numFmtId="197" fontId="61" fillId="0" borderId="0" applyFont="0" applyFill="0" applyBorder="0" applyAlignment="0" applyProtection="0"/>
    <xf numFmtId="0" fontId="108" fillId="0" borderId="34" applyNumberFormat="0" applyFill="0" applyAlignment="0" applyProtection="0"/>
    <xf numFmtId="0" fontId="109" fillId="0" borderId="35" applyNumberFormat="0" applyFill="0" applyAlignment="0" applyProtection="0"/>
    <xf numFmtId="0" fontId="110" fillId="0" borderId="36" applyNumberFormat="0" applyFill="0" applyAlignment="0" applyProtection="0"/>
    <xf numFmtId="0" fontId="110" fillId="0" borderId="0" applyNumberFormat="0" applyFill="0" applyBorder="0" applyAlignment="0" applyProtection="0"/>
    <xf numFmtId="0" fontId="40" fillId="58" borderId="40">
      <alignment wrapText="1"/>
    </xf>
    <xf numFmtId="0" fontId="40" fillId="58" borderId="17"/>
    <xf numFmtId="0" fontId="40" fillId="58" borderId="20"/>
    <xf numFmtId="0" fontId="40" fillId="58" borderId="19">
      <alignment horizontal="center" wrapText="1"/>
    </xf>
    <xf numFmtId="0" fontId="111"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112" fillId="0" borderId="6" applyNumberFormat="0" applyFill="0" applyAlignment="0" applyProtection="0"/>
    <xf numFmtId="0" fontId="111"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12" fillId="0" borderId="6"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46" fillId="0" borderId="25" applyNumberFormat="0" applyFill="0" applyAlignment="0" applyProtection="0"/>
    <xf numFmtId="0" fontId="23" fillId="0" borderId="0" applyFont="0" applyFill="0" applyBorder="0" applyAlignment="0" applyProtection="0"/>
    <xf numFmtId="170" fontId="23" fillId="0" borderId="0" applyFont="0" applyFill="0" applyBorder="0" applyAlignment="0" applyProtection="0"/>
    <xf numFmtId="41" fontId="23" fillId="0" borderId="0" applyFont="0" applyFill="0" applyBorder="0" applyAlignment="0" applyProtection="0"/>
    <xf numFmtId="43" fontId="23" fillId="0" borderId="0" applyFont="0" applyFill="0" applyBorder="0" applyAlignment="0" applyProtection="0"/>
    <xf numFmtId="198" fontId="23" fillId="0" borderId="0" applyFont="0" applyFill="0" applyBorder="0" applyAlignment="0" applyProtection="0"/>
    <xf numFmtId="199" fontId="23" fillId="0" borderId="0" applyFont="0" applyFill="0" applyBorder="0" applyAlignment="0" applyProtection="0"/>
    <xf numFmtId="0" fontId="113" fillId="0" borderId="0" applyNumberFormat="0" applyAlignment="0">
      <alignment vertical="center"/>
    </xf>
    <xf numFmtId="0" fontId="114" fillId="82" borderId="0" applyNumberFormat="0" applyBorder="0" applyAlignment="0" applyProtection="0"/>
    <xf numFmtId="0" fontId="115"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7" fillId="4" borderId="0" applyNumberFormat="0" applyBorder="0" applyAlignment="0" applyProtection="0"/>
    <xf numFmtId="0" fontId="115" fillId="82" borderId="0" applyNumberFormat="0" applyBorder="0" applyAlignment="0" applyProtection="0"/>
    <xf numFmtId="0" fontId="116" fillId="82" borderId="0" applyNumberFormat="0" applyBorder="0" applyAlignment="0" applyProtection="0"/>
    <xf numFmtId="0" fontId="8" fillId="4"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116" fillId="82" borderId="0" applyNumberFormat="0" applyBorder="0" applyAlignment="0" applyProtection="0"/>
    <xf numFmtId="0" fontId="21" fillId="0" borderId="0"/>
    <xf numFmtId="0" fontId="21" fillId="0" borderId="0"/>
    <xf numFmtId="0" fontId="67" fillId="0" borderId="0"/>
    <xf numFmtId="0" fontId="67" fillId="0" borderId="0"/>
    <xf numFmtId="0" fontId="67" fillId="0" borderId="0"/>
    <xf numFmtId="0" fontId="67" fillId="0" borderId="0"/>
    <xf numFmtId="0" fontId="23" fillId="0" borderId="0"/>
    <xf numFmtId="0" fontId="21" fillId="0" borderId="0"/>
    <xf numFmtId="0" fontId="67" fillId="0" borderId="0"/>
    <xf numFmtId="0" fontId="67" fillId="0" borderId="0"/>
    <xf numFmtId="0" fontId="21" fillId="0" borderId="0"/>
    <xf numFmtId="0" fontId="67" fillId="0" borderId="0"/>
    <xf numFmtId="0" fontId="67" fillId="0" borderId="0"/>
    <xf numFmtId="0" fontId="1" fillId="0" borderId="0"/>
    <xf numFmtId="0" fontId="21" fillId="0" borderId="0"/>
    <xf numFmtId="0" fontId="67" fillId="0" borderId="0"/>
    <xf numFmtId="0" fontId="67" fillId="0" borderId="0"/>
    <xf numFmtId="0" fontId="21" fillId="0" borderId="0"/>
    <xf numFmtId="0" fontId="67" fillId="0" borderId="0"/>
    <xf numFmtId="0" fontId="67" fillId="0" borderId="0"/>
    <xf numFmtId="0" fontId="21" fillId="0" borderId="0"/>
    <xf numFmtId="0" fontId="21" fillId="0" borderId="0"/>
    <xf numFmtId="0" fontId="67" fillId="0" borderId="0"/>
    <xf numFmtId="0" fontId="67" fillId="0" borderId="0"/>
    <xf numFmtId="0" fontId="67" fillId="0" borderId="0"/>
    <xf numFmtId="0" fontId="67" fillId="0" borderId="0"/>
    <xf numFmtId="0" fontId="21" fillId="0" borderId="0"/>
    <xf numFmtId="0" fontId="21" fillId="0" borderId="0"/>
    <xf numFmtId="0" fontId="67" fillId="0" borderId="0"/>
    <xf numFmtId="0" fontId="67" fillId="0" borderId="0"/>
    <xf numFmtId="0" fontId="67" fillId="0" borderId="0"/>
    <xf numFmtId="0" fontId="67" fillId="0" borderId="0"/>
    <xf numFmtId="0" fontId="21" fillId="0" borderId="0"/>
    <xf numFmtId="0" fontId="21" fillId="0" borderId="0"/>
    <xf numFmtId="0" fontId="67" fillId="0" borderId="0"/>
    <xf numFmtId="0" fontId="67" fillId="0" borderId="0"/>
    <xf numFmtId="0" fontId="67" fillId="0" borderId="0"/>
    <xf numFmtId="0" fontId="67" fillId="0" borderId="0"/>
    <xf numFmtId="0" fontId="21" fillId="0" borderId="0"/>
    <xf numFmtId="0" fontId="67" fillId="0" borderId="0"/>
    <xf numFmtId="0" fontId="67"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1" fillId="0" borderId="0"/>
    <xf numFmtId="0" fontId="23" fillId="0" borderId="0"/>
    <xf numFmtId="0" fontId="23" fillId="0" borderId="0"/>
    <xf numFmtId="0" fontId="21" fillId="0" borderId="0"/>
    <xf numFmtId="0" fontId="23" fillId="0" borderId="0"/>
    <xf numFmtId="0" fontId="23" fillId="0" borderId="0"/>
    <xf numFmtId="0" fontId="2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xf numFmtId="0" fontId="23" fillId="0" borderId="0"/>
    <xf numFmtId="0" fontId="21" fillId="0" borderId="0"/>
    <xf numFmtId="0" fontId="23" fillId="0" borderId="0"/>
    <xf numFmtId="0" fontId="23" fillId="0" borderId="0"/>
    <xf numFmtId="0" fontId="118" fillId="0" borderId="0"/>
    <xf numFmtId="0" fontId="67" fillId="0" borderId="0"/>
    <xf numFmtId="0" fontId="118" fillId="0" borderId="0"/>
    <xf numFmtId="0" fontId="21" fillId="0" borderId="0"/>
    <xf numFmtId="0" fontId="1" fillId="0" borderId="0"/>
    <xf numFmtId="0" fontId="1" fillId="0" borderId="0"/>
    <xf numFmtId="0" fontId="21" fillId="0" borderId="0"/>
    <xf numFmtId="0" fontId="23" fillId="0" borderId="0"/>
    <xf numFmtId="0" fontId="23" fillId="0" borderId="0"/>
    <xf numFmtId="0" fontId="21" fillId="0" borderId="0"/>
    <xf numFmtId="0" fontId="21" fillId="0" borderId="0"/>
    <xf numFmtId="0" fontId="23" fillId="0" borderId="0"/>
    <xf numFmtId="0" fontId="23" fillId="0" borderId="0"/>
    <xf numFmtId="0" fontId="21" fillId="0" borderId="0"/>
    <xf numFmtId="0" fontId="23" fillId="0" borderId="0"/>
    <xf numFmtId="0" fontId="21" fillId="0" borderId="0"/>
    <xf numFmtId="0" fontId="67" fillId="0" borderId="0"/>
    <xf numFmtId="0" fontId="67"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8" fillId="0" borderId="0"/>
    <xf numFmtId="0" fontId="119"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21" fillId="0" borderId="0"/>
    <xf numFmtId="0" fontId="1" fillId="0" borderId="0"/>
    <xf numFmtId="0" fontId="1" fillId="0" borderId="0"/>
    <xf numFmtId="0" fontId="118" fillId="0" borderId="0"/>
    <xf numFmtId="0" fontId="21" fillId="0" borderId="0"/>
    <xf numFmtId="0" fontId="23" fillId="0" borderId="0"/>
    <xf numFmtId="0" fontId="61" fillId="0" borderId="0"/>
    <xf numFmtId="0" fontId="1" fillId="0" borderId="0"/>
    <xf numFmtId="0" fontId="23" fillId="0" borderId="0"/>
    <xf numFmtId="0" fontId="1" fillId="0" borderId="0"/>
    <xf numFmtId="0" fontId="61"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23" fillId="0" borderId="0"/>
    <xf numFmtId="0" fontId="21" fillId="0" borderId="0"/>
    <xf numFmtId="0" fontId="1" fillId="0" borderId="0"/>
    <xf numFmtId="0" fontId="1" fillId="0" borderId="0"/>
    <xf numFmtId="0" fontId="21" fillId="0" borderId="0"/>
    <xf numFmtId="0" fontId="1" fillId="0" borderId="0"/>
    <xf numFmtId="0" fontId="1" fillId="0" borderId="0"/>
    <xf numFmtId="0" fontId="1" fillId="0" borderId="0"/>
    <xf numFmtId="0" fontId="21" fillId="0" borderId="0"/>
    <xf numFmtId="0" fontId="1" fillId="0" borderId="0"/>
    <xf numFmtId="0" fontId="1" fillId="0" borderId="0"/>
    <xf numFmtId="0" fontId="34" fillId="0" borderId="0"/>
    <xf numFmtId="0" fontId="34" fillId="0" borderId="0"/>
    <xf numFmtId="0" fontId="120"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1" fillId="0" borderId="0"/>
    <xf numFmtId="0" fontId="1" fillId="0" borderId="0"/>
    <xf numFmtId="0" fontId="34" fillId="0" borderId="0"/>
    <xf numFmtId="0" fontId="34" fillId="0" borderId="0"/>
    <xf numFmtId="0" fontId="34"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34" fillId="0" borderId="0"/>
    <xf numFmtId="0" fontId="121" fillId="0" borderId="0"/>
    <xf numFmtId="0" fontId="23" fillId="0" borderId="0"/>
    <xf numFmtId="0" fontId="1" fillId="0" borderId="0"/>
    <xf numFmtId="0" fontId="1" fillId="0" borderId="0"/>
    <xf numFmtId="0" fontId="23" fillId="0" borderId="0"/>
    <xf numFmtId="0" fontId="23" fillId="0" borderId="0"/>
    <xf numFmtId="0" fontId="29" fillId="0" borderId="0"/>
    <xf numFmtId="0" fontId="30" fillId="0" borderId="0"/>
    <xf numFmtId="0" fontId="23" fillId="0" borderId="0"/>
    <xf numFmtId="0" fontId="23" fillId="0" borderId="0"/>
    <xf numFmtId="0" fontId="1" fillId="0" borderId="0"/>
    <xf numFmtId="0" fontId="1" fillId="0" borderId="0"/>
    <xf numFmtId="0" fontId="1" fillId="0" borderId="0"/>
    <xf numFmtId="0" fontId="1" fillId="0" borderId="0"/>
    <xf numFmtId="0" fontId="23" fillId="0" borderId="0"/>
    <xf numFmtId="0" fontId="1" fillId="0" borderId="0"/>
    <xf numFmtId="0" fontId="23" fillId="0" borderId="0"/>
    <xf numFmtId="0" fontId="21" fillId="0" borderId="0"/>
    <xf numFmtId="0" fontId="29" fillId="0" borderId="0"/>
    <xf numFmtId="0" fontId="30" fillId="0" borderId="0"/>
    <xf numFmtId="0" fontId="29" fillId="0" borderId="0"/>
    <xf numFmtId="0" fontId="21" fillId="0" borderId="0"/>
    <xf numFmtId="0" fontId="67" fillId="0" borderId="0"/>
    <xf numFmtId="0" fontId="67" fillId="0" borderId="0"/>
    <xf numFmtId="0" fontId="67" fillId="0" borderId="0"/>
    <xf numFmtId="0" fontId="67" fillId="0" borderId="0"/>
    <xf numFmtId="0" fontId="21" fillId="0" borderId="0"/>
    <xf numFmtId="0" fontId="21" fillId="0" borderId="0"/>
    <xf numFmtId="0" fontId="21" fillId="0" borderId="0"/>
    <xf numFmtId="0" fontId="1" fillId="0" borderId="0"/>
    <xf numFmtId="0" fontId="1" fillId="0" borderId="0"/>
    <xf numFmtId="0" fontId="67" fillId="0" borderId="0"/>
    <xf numFmtId="0" fontId="67" fillId="0" borderId="0"/>
    <xf numFmtId="0" fontId="21" fillId="0" borderId="0"/>
    <xf numFmtId="0" fontId="21" fillId="0" borderId="0"/>
    <xf numFmtId="0" fontId="40" fillId="0" borderId="0"/>
    <xf numFmtId="0" fontId="1" fillId="0" borderId="0"/>
    <xf numFmtId="0" fontId="1" fillId="0" borderId="0"/>
    <xf numFmtId="0" fontId="21" fillId="0" borderId="0"/>
    <xf numFmtId="0" fontId="21" fillId="0" borderId="0"/>
    <xf numFmtId="0" fontId="67" fillId="0" borderId="0"/>
    <xf numFmtId="0" fontId="67" fillId="0" borderId="0"/>
    <xf numFmtId="0" fontId="122" fillId="0" borderId="0"/>
    <xf numFmtId="1" fontId="68" fillId="0" borderId="0">
      <alignment horizontal="right" vertical="top"/>
    </xf>
    <xf numFmtId="0" fontId="28" fillId="0" borderId="0"/>
    <xf numFmtId="0" fontId="76" fillId="0" borderId="0"/>
    <xf numFmtId="0" fontId="123" fillId="0" borderId="0"/>
    <xf numFmtId="0" fontId="76" fillId="0" borderId="0"/>
    <xf numFmtId="0" fontId="21" fillId="83" borderId="41" applyNumberFormat="0" applyFont="0" applyAlignment="0" applyProtection="0"/>
    <xf numFmtId="0" fontId="29" fillId="83" borderId="41" applyNumberFormat="0" applyFont="0" applyAlignment="0" applyProtection="0"/>
    <xf numFmtId="0" fontId="23" fillId="83" borderId="41" applyNumberFormat="0" applyFont="0" applyAlignment="0" applyProtection="0"/>
    <xf numFmtId="0" fontId="23" fillId="83" borderId="41" applyNumberFormat="0" applyFont="0" applyAlignment="0" applyProtection="0"/>
    <xf numFmtId="0" fontId="23" fillId="83" borderId="41" applyNumberFormat="0" applyFont="0" applyAlignment="0" applyProtection="0"/>
    <xf numFmtId="0" fontId="23" fillId="83" borderId="41" applyNumberFormat="0" applyFont="0" applyAlignment="0" applyProtection="0"/>
    <xf numFmtId="0" fontId="30" fillId="8" borderId="8" applyNumberFormat="0" applyFont="0" applyAlignment="0" applyProtection="0"/>
    <xf numFmtId="0" fontId="29" fillId="83" borderId="41" applyNumberFormat="0" applyFont="0" applyAlignment="0" applyProtection="0"/>
    <xf numFmtId="0" fontId="23" fillId="83" borderId="41" applyNumberFormat="0" applyFont="0" applyAlignment="0" applyProtection="0"/>
    <xf numFmtId="0" fontId="21" fillId="83" borderId="4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3" fillId="83" borderId="41" applyNumberFormat="0" applyFont="0" applyAlignment="0" applyProtection="0"/>
    <xf numFmtId="0" fontId="23" fillId="83" borderId="41" applyNumberFormat="0" applyFont="0" applyAlignment="0" applyProtection="0"/>
    <xf numFmtId="0" fontId="23" fillId="83" borderId="41" applyNumberFormat="0" applyFont="0" applyAlignment="0" applyProtection="0"/>
    <xf numFmtId="0" fontId="23" fillId="83" borderId="41" applyNumberFormat="0" applyFont="0" applyAlignment="0" applyProtection="0"/>
    <xf numFmtId="0" fontId="23" fillId="83" borderId="41" applyNumberFormat="0" applyFont="0" applyAlignment="0" applyProtection="0"/>
    <xf numFmtId="0" fontId="124" fillId="0" borderId="0">
      <alignment horizontal="left"/>
    </xf>
    <xf numFmtId="0" fontId="61" fillId="83" borderId="41" applyNumberFormat="0" applyFont="0" applyAlignment="0" applyProtection="0"/>
    <xf numFmtId="196" fontId="66" fillId="0" borderId="0" applyFont="0" applyFill="0" applyBorder="0" applyAlignment="0" applyProtection="0">
      <alignment vertical="center"/>
    </xf>
    <xf numFmtId="169" fontId="66" fillId="0" borderId="0" applyFont="0" applyFill="0" applyBorder="0" applyAlignment="0" applyProtection="0">
      <alignment vertical="center"/>
    </xf>
    <xf numFmtId="0" fontId="125" fillId="34" borderId="0" applyNumberFormat="0" applyBorder="0" applyAlignment="0" applyProtection="0"/>
    <xf numFmtId="0" fontId="126" fillId="51" borderId="42" applyNumberFormat="0" applyAlignment="0" applyProtection="0"/>
    <xf numFmtId="0" fontId="127" fillId="51" borderId="42" applyNumberFormat="0" applyAlignment="0" applyProtection="0"/>
    <xf numFmtId="0" fontId="127" fillId="51" borderId="42" applyNumberFormat="0" applyAlignment="0" applyProtection="0"/>
    <xf numFmtId="0" fontId="128" fillId="6" borderId="5" applyNumberFormat="0" applyAlignment="0" applyProtection="0"/>
    <xf numFmtId="0" fontId="126" fillId="51" borderId="42" applyNumberFormat="0" applyAlignment="0" applyProtection="0"/>
    <xf numFmtId="0" fontId="127" fillId="51" borderId="42" applyNumberFormat="0" applyAlignment="0" applyProtection="0"/>
    <xf numFmtId="0" fontId="127" fillId="51" borderId="42" applyNumberFormat="0" applyAlignment="0" applyProtection="0"/>
    <xf numFmtId="0" fontId="10" fillId="6" borderId="5" applyNumberFormat="0" applyAlignment="0" applyProtection="0"/>
    <xf numFmtId="0" fontId="127" fillId="51" borderId="42" applyNumberFormat="0" applyAlignment="0" applyProtection="0"/>
    <xf numFmtId="0" fontId="127" fillId="51" borderId="42" applyNumberFormat="0" applyAlignment="0" applyProtection="0"/>
    <xf numFmtId="0" fontId="127" fillId="51" borderId="42" applyNumberFormat="0" applyAlignment="0" applyProtection="0"/>
    <xf numFmtId="0" fontId="127" fillId="51" borderId="42" applyNumberFormat="0" applyAlignment="0" applyProtection="0"/>
    <xf numFmtId="0" fontId="127" fillId="51" borderId="42" applyNumberFormat="0" applyAlignment="0" applyProtection="0"/>
    <xf numFmtId="200" fontId="76" fillId="0" borderId="0" applyFont="0" applyFill="0" applyBorder="0" applyAlignment="0" applyProtection="0"/>
    <xf numFmtId="201" fontId="76"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1" fillId="0" borderId="0" applyFont="0" applyFill="0" applyBorder="0" applyAlignment="0" applyProtection="0"/>
    <xf numFmtId="9" fontId="29" fillId="0" borderId="0" applyFont="0" applyFill="0" applyBorder="0" applyAlignment="0" applyProtection="0"/>
    <xf numFmtId="9" fontId="30"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21"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1"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202" fontId="66" fillId="0" borderId="0" applyFont="0" applyFill="0" applyBorder="0" applyAlignment="0" applyProtection="0">
      <alignment horizontal="right" vertical="center"/>
    </xf>
    <xf numFmtId="203" fontId="66" fillId="0" borderId="0" applyFont="0" applyFill="0" applyBorder="0" applyAlignment="0" applyProtection="0">
      <alignment vertical="center"/>
    </xf>
    <xf numFmtId="9" fontId="23" fillId="0" borderId="0" applyNumberFormat="0" applyFont="0" applyFill="0" applyBorder="0" applyAlignment="0" applyProtection="0"/>
    <xf numFmtId="0" fontId="40" fillId="58" borderId="24"/>
    <xf numFmtId="0" fontId="65" fillId="0" borderId="0" applyNumberFormat="0" applyFill="0" applyBorder="0">
      <alignment horizontal="left" vertical="center" wrapText="1"/>
    </xf>
    <xf numFmtId="0" fontId="66" fillId="0" borderId="0" applyNumberFormat="0" applyFill="0" applyBorder="0">
      <alignment horizontal="left" vertical="center" wrapText="1" indent="1"/>
    </xf>
    <xf numFmtId="0" fontId="63" fillId="58" borderId="0">
      <alignment horizontal="right"/>
    </xf>
    <xf numFmtId="0" fontId="129" fillId="81" borderId="0">
      <alignment horizontal="center"/>
    </xf>
    <xf numFmtId="0" fontId="130" fillId="77" borderId="24">
      <alignment horizontal="left" vertical="top" wrapText="1"/>
    </xf>
    <xf numFmtId="0" fontId="131" fillId="77" borderId="43">
      <alignment horizontal="left" vertical="top" wrapText="1"/>
    </xf>
    <xf numFmtId="0" fontId="130" fillId="77" borderId="44">
      <alignment horizontal="left" vertical="top" wrapText="1"/>
    </xf>
    <xf numFmtId="0" fontId="130" fillId="77" borderId="43">
      <alignment horizontal="left" vertical="top"/>
    </xf>
    <xf numFmtId="0" fontId="35" fillId="0" borderId="20">
      <alignment horizontal="center" vertical="center"/>
    </xf>
    <xf numFmtId="0" fontId="23" fillId="61" borderId="0" applyNumberFormat="0" applyFont="0" applyBorder="0" applyProtection="0">
      <alignment horizontal="left" vertical="center"/>
    </xf>
    <xf numFmtId="0" fontId="23" fillId="0" borderId="45" applyNumberFormat="0" applyFill="0" applyProtection="0">
      <alignment horizontal="left" vertical="center" wrapText="1" indent="1"/>
    </xf>
    <xf numFmtId="204" fontId="23" fillId="0" borderId="45" applyFill="0" applyProtection="0">
      <alignment horizontal="right" vertical="center" wrapText="1"/>
    </xf>
    <xf numFmtId="0" fontId="23" fillId="0" borderId="0" applyNumberFormat="0" applyFill="0" applyBorder="0" applyProtection="0">
      <alignment horizontal="left" vertical="center" wrapText="1"/>
    </xf>
    <xf numFmtId="0" fontId="23" fillId="0" borderId="0" applyNumberFormat="0" applyFill="0" applyBorder="0" applyProtection="0">
      <alignment horizontal="left" vertical="center" wrapText="1" indent="1"/>
    </xf>
    <xf numFmtId="204" fontId="23" fillId="0" borderId="0" applyFill="0" applyBorder="0" applyProtection="0">
      <alignment horizontal="right" vertical="center" wrapText="1"/>
    </xf>
    <xf numFmtId="205" fontId="23" fillId="0" borderId="0" applyFill="0" applyBorder="0" applyProtection="0">
      <alignment horizontal="right" vertical="center" wrapText="1"/>
    </xf>
    <xf numFmtId="0" fontId="23" fillId="0" borderId="46" applyNumberFormat="0" applyFill="0" applyProtection="0">
      <alignment horizontal="left" vertical="center" wrapText="1"/>
    </xf>
    <xf numFmtId="0" fontId="23" fillId="0" borderId="46" applyNumberFormat="0" applyFill="0" applyProtection="0">
      <alignment horizontal="left" vertical="center" wrapText="1" indent="1"/>
    </xf>
    <xf numFmtId="204" fontId="23" fillId="0" borderId="46" applyFill="0" applyProtection="0">
      <alignment horizontal="right" vertical="center" wrapText="1"/>
    </xf>
    <xf numFmtId="0" fontId="23" fillId="0" borderId="0" applyNumberFormat="0" applyFill="0" applyBorder="0" applyProtection="0">
      <alignment vertical="center" wrapText="1"/>
    </xf>
    <xf numFmtId="0" fontId="23" fillId="0" borderId="0" applyNumberFormat="0" applyFill="0" applyBorder="0" applyAlignment="0" applyProtection="0"/>
    <xf numFmtId="0" fontId="23" fillId="0" borderId="0" applyNumberFormat="0" applyFill="0" applyBorder="0" applyProtection="0">
      <alignment vertical="center" wrapText="1"/>
    </xf>
    <xf numFmtId="0" fontId="23" fillId="0" borderId="0" applyNumberFormat="0" applyFill="0" applyBorder="0" applyProtection="0">
      <alignment vertical="center" wrapText="1"/>
    </xf>
    <xf numFmtId="0" fontId="23" fillId="0" borderId="0" applyNumberFormat="0" applyFont="0" applyFill="0" applyBorder="0" applyProtection="0">
      <alignment horizontal="right" vertical="center"/>
    </xf>
    <xf numFmtId="0" fontId="132" fillId="0" borderId="0" applyNumberFormat="0" applyFill="0" applyBorder="0" applyProtection="0">
      <alignment horizontal="left" vertical="center" wrapText="1"/>
    </xf>
    <xf numFmtId="0" fontId="132" fillId="0" borderId="0" applyNumberFormat="0" applyFill="0" applyBorder="0" applyProtection="0">
      <alignment horizontal="left" vertical="center" wrapText="1"/>
    </xf>
    <xf numFmtId="0" fontId="133" fillId="0" borderId="0" applyNumberFormat="0" applyFill="0" applyBorder="0" applyProtection="0">
      <alignment vertical="center" wrapText="1"/>
    </xf>
    <xf numFmtId="0" fontId="23" fillId="0" borderId="47" applyNumberFormat="0" applyFont="0" applyFill="0" applyProtection="0">
      <alignment horizontal="center" vertical="center" wrapText="1"/>
    </xf>
    <xf numFmtId="0" fontId="132" fillId="0" borderId="47" applyNumberFormat="0" applyFill="0" applyProtection="0">
      <alignment horizontal="center" vertical="center" wrapText="1"/>
    </xf>
    <xf numFmtId="0" fontId="132" fillId="0" borderId="47" applyNumberFormat="0" applyFill="0" applyProtection="0">
      <alignment horizontal="center" vertical="center" wrapText="1"/>
    </xf>
    <xf numFmtId="0" fontId="23" fillId="0" borderId="45" applyNumberFormat="0" applyFill="0" applyProtection="0">
      <alignment horizontal="left" vertical="center" wrapText="1"/>
    </xf>
    <xf numFmtId="0" fontId="61" fillId="0" borderId="0"/>
    <xf numFmtId="0" fontId="118" fillId="0" borderId="0"/>
    <xf numFmtId="0" fontId="23" fillId="0" borderId="0"/>
    <xf numFmtId="0" fontId="28" fillId="0" borderId="0">
      <alignment vertical="top"/>
    </xf>
    <xf numFmtId="0" fontId="23" fillId="0" borderId="0">
      <alignment vertical="top"/>
    </xf>
    <xf numFmtId="206" fontId="23" fillId="0" borderId="0" applyFill="0" applyBorder="0" applyAlignment="0" applyProtection="0">
      <alignment wrapText="1"/>
    </xf>
    <xf numFmtId="0" fontId="86" fillId="0" borderId="0" applyNumberFormat="0" applyFill="0" applyBorder="0">
      <alignment horizontal="center" wrapText="1"/>
    </xf>
    <xf numFmtId="0" fontId="86" fillId="0" borderId="0" applyNumberFormat="0" applyFill="0" applyBorder="0">
      <alignment horizontal="center" wrapText="1"/>
    </xf>
    <xf numFmtId="196" fontId="65" fillId="0" borderId="48" applyNumberFormat="0" applyFill="0" applyAlignment="0" applyProtection="0">
      <alignment vertical="center"/>
    </xf>
    <xf numFmtId="196" fontId="66" fillId="0" borderId="49" applyNumberFormat="0" applyFont="0" applyFill="0" applyAlignment="0" applyProtection="0">
      <alignment vertical="center"/>
    </xf>
    <xf numFmtId="0" fontId="134" fillId="0" borderId="50"/>
    <xf numFmtId="0" fontId="66" fillId="58" borderId="0" applyNumberFormat="0" applyFont="0" applyBorder="0" applyAlignment="0" applyProtection="0">
      <alignment vertical="center"/>
    </xf>
    <xf numFmtId="0" fontId="135" fillId="0" borderId="0"/>
    <xf numFmtId="0" fontId="66" fillId="0" borderId="0" applyNumberFormat="0" applyFont="0" applyFill="0" applyAlignment="0" applyProtection="0">
      <alignment vertical="center"/>
    </xf>
    <xf numFmtId="196" fontId="66" fillId="0" borderId="0" applyNumberFormat="0" applyFont="0" applyBorder="0" applyAlignment="0" applyProtection="0">
      <alignment vertical="center"/>
    </xf>
    <xf numFmtId="0" fontId="136" fillId="0" borderId="0">
      <alignment horizontal="left" vertical="top"/>
    </xf>
    <xf numFmtId="0" fontId="62" fillId="58" borderId="0">
      <alignment horizontal="center"/>
    </xf>
    <xf numFmtId="0" fontId="137" fillId="0" borderId="0" applyNumberFormat="0" applyFill="0" applyBorder="0" applyAlignment="0" applyProtection="0"/>
    <xf numFmtId="0" fontId="74" fillId="0" borderId="0" applyNumberFormat="0" applyFill="0" applyBorder="0" applyAlignment="0" applyProtection="0"/>
    <xf numFmtId="0" fontId="138" fillId="0" borderId="0"/>
    <xf numFmtId="49" fontId="66" fillId="0" borderId="0" applyFont="0" applyFill="0" applyBorder="0" applyAlignment="0" applyProtection="0">
      <alignment horizontal="center" vertical="center"/>
    </xf>
    <xf numFmtId="0" fontId="66" fillId="0" borderId="0">
      <alignment vertical="top"/>
    </xf>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2"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40" fillId="58" borderId="0"/>
    <xf numFmtId="0" fontId="139" fillId="0" borderId="0" applyNumberFormat="0" applyFill="0" applyBorder="0" applyAlignment="0" applyProtection="0"/>
    <xf numFmtId="0" fontId="87" fillId="0" borderId="34" applyNumberFormat="0" applyFill="0" applyAlignment="0" applyProtection="0"/>
    <xf numFmtId="0" fontId="89" fillId="0" borderId="35" applyNumberFormat="0" applyFill="0" applyAlignment="0" applyProtection="0"/>
    <xf numFmtId="0" fontId="91" fillId="0" borderId="36" applyNumberFormat="0" applyFill="0" applyAlignment="0" applyProtection="0"/>
    <xf numFmtId="0" fontId="91" fillId="0" borderId="0" applyNumberFormat="0" applyFill="0" applyBorder="0" applyAlignment="0" applyProtection="0"/>
    <xf numFmtId="0" fontId="139" fillId="0" borderId="0" applyNumberFormat="0" applyFill="0" applyBorder="0" applyAlignment="0" applyProtection="0"/>
    <xf numFmtId="0" fontId="141" fillId="0" borderId="0"/>
    <xf numFmtId="0" fontId="142" fillId="0" borderId="51" applyNumberFormat="0" applyFill="0" applyAlignment="0" applyProtection="0"/>
    <xf numFmtId="0" fontId="143" fillId="0" borderId="51" applyNumberFormat="0" applyFill="0" applyAlignment="0" applyProtection="0"/>
    <xf numFmtId="0" fontId="144" fillId="0" borderId="51" applyNumberFormat="0" applyFill="0" applyAlignment="0" applyProtection="0"/>
    <xf numFmtId="0" fontId="144" fillId="0" borderId="51" applyNumberFormat="0" applyFill="0" applyAlignment="0" applyProtection="0"/>
    <xf numFmtId="0" fontId="145" fillId="0" borderId="9" applyNumberFormat="0" applyFill="0" applyAlignment="0" applyProtection="0"/>
    <xf numFmtId="0" fontId="143" fillId="0" borderId="51" applyNumberFormat="0" applyFill="0" applyAlignment="0" applyProtection="0"/>
    <xf numFmtId="0" fontId="144" fillId="0" borderId="51" applyNumberFormat="0" applyFill="0" applyAlignment="0" applyProtection="0"/>
    <xf numFmtId="0" fontId="144" fillId="0" borderId="51" applyNumberFormat="0" applyFill="0" applyAlignment="0" applyProtection="0"/>
    <xf numFmtId="0" fontId="16" fillId="0" borderId="9" applyNumberFormat="0" applyFill="0" applyAlignment="0" applyProtection="0"/>
    <xf numFmtId="0" fontId="144" fillId="0" borderId="51" applyNumberFormat="0" applyFill="0" applyAlignment="0" applyProtection="0"/>
    <xf numFmtId="0" fontId="144" fillId="0" borderId="51" applyNumberFormat="0" applyFill="0" applyAlignment="0" applyProtection="0"/>
    <xf numFmtId="0" fontId="144" fillId="0" borderId="51" applyNumberFormat="0" applyFill="0" applyAlignment="0" applyProtection="0"/>
    <xf numFmtId="0" fontId="144" fillId="0" borderId="51" applyNumberFormat="0" applyFill="0" applyAlignment="0" applyProtection="0"/>
    <xf numFmtId="0" fontId="144" fillId="0" borderId="51" applyNumberFormat="0" applyFill="0" applyAlignment="0" applyProtection="0"/>
    <xf numFmtId="196" fontId="65" fillId="76" borderId="0" applyNumberFormat="0" applyAlignment="0" applyProtection="0">
      <alignment vertical="center"/>
    </xf>
    <xf numFmtId="0" fontId="144" fillId="0" borderId="51" applyNumberFormat="0" applyFill="0" applyAlignment="0" applyProtection="0"/>
    <xf numFmtId="0" fontId="146" fillId="51" borderId="42" applyNumberFormat="0" applyAlignment="0" applyProtection="0"/>
    <xf numFmtId="0" fontId="66" fillId="0" borderId="0" applyNumberFormat="0" applyFont="0" applyBorder="0" applyAlignment="0" applyProtection="0">
      <alignment vertical="center"/>
    </xf>
    <xf numFmtId="0" fontId="66" fillId="0" borderId="0" applyNumberFormat="0" applyFont="0" applyAlignment="0" applyProtection="0">
      <alignment vertical="center"/>
    </xf>
    <xf numFmtId="0" fontId="37" fillId="34" borderId="0" applyNumberFormat="0" applyBorder="0" applyAlignment="0" applyProtection="0"/>
    <xf numFmtId="0" fontId="83" fillId="35" borderId="0" applyNumberFormat="0" applyBorder="0" applyAlignment="0" applyProtection="0"/>
    <xf numFmtId="0" fontId="147" fillId="0" borderId="0" applyNumberFormat="0" applyFill="0" applyBorder="0" applyAlignment="0" applyProtection="0"/>
    <xf numFmtId="0" fontId="148" fillId="0" borderId="0" applyNumberFormat="0" applyFill="0" applyBorder="0" applyAlignment="0" applyProtection="0"/>
    <xf numFmtId="207" fontId="23" fillId="0" borderId="0" applyFont="0" applyFill="0" applyBorder="0" applyAlignment="0" applyProtection="0"/>
    <xf numFmtId="208" fontId="23" fillId="0" borderId="0" applyFont="0" applyFill="0" applyBorder="0" applyAlignment="0" applyProtection="0"/>
    <xf numFmtId="0" fontId="149"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50" fillId="0" borderId="0" applyNumberFormat="0" applyFill="0" applyBorder="0" applyAlignment="0" applyProtection="0"/>
    <xf numFmtId="0" fontId="149" fillId="0" borderId="0" applyNumberFormat="0" applyFill="0" applyBorder="0" applyAlignment="0" applyProtection="0"/>
    <xf numFmtId="0" fontId="137" fillId="0" borderId="0" applyNumberFormat="0" applyFill="0" applyBorder="0" applyAlignment="0" applyProtection="0"/>
    <xf numFmtId="0" fontId="14"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0" fontId="137" fillId="0" borderId="0" applyNumberFormat="0" applyFill="0" applyBorder="0" applyAlignment="0" applyProtection="0"/>
    <xf numFmtId="1" fontId="68" fillId="0" borderId="0">
      <alignment vertical="top" wrapText="1"/>
    </xf>
  </cellStyleXfs>
  <cellXfs count="123">
    <xf numFmtId="0" fontId="0" fillId="0" borderId="0" xfId="0"/>
    <xf numFmtId="0" fontId="18" fillId="0" borderId="0" xfId="0" applyFont="1"/>
    <xf numFmtId="0" fontId="19" fillId="0" borderId="0" xfId="0" applyFont="1"/>
    <xf numFmtId="0" fontId="18" fillId="0" borderId="0" xfId="0" applyFont="1" applyAlignment="1"/>
    <xf numFmtId="0" fontId="18" fillId="0" borderId="0" xfId="0" applyFont="1" applyFill="1"/>
    <xf numFmtId="164" fontId="19" fillId="0" borderId="0" xfId="1" applyNumberFormat="1" applyFont="1" applyFill="1"/>
    <xf numFmtId="164" fontId="19" fillId="0" borderId="0" xfId="1" applyNumberFormat="1" applyFont="1"/>
    <xf numFmtId="164" fontId="20" fillId="0" borderId="0" xfId="1" applyNumberFormat="1" applyFont="1" applyFill="1" applyAlignment="1">
      <alignment horizontal="left"/>
    </xf>
    <xf numFmtId="0" fontId="19" fillId="0" borderId="0" xfId="0" applyFont="1" applyFill="1"/>
    <xf numFmtId="0" fontId="19" fillId="0" borderId="10" xfId="0" applyFont="1" applyFill="1" applyBorder="1"/>
    <xf numFmtId="3" fontId="19" fillId="0" borderId="10" xfId="0" applyNumberFormat="1" applyFont="1" applyFill="1" applyBorder="1"/>
    <xf numFmtId="164" fontId="19" fillId="0" borderId="10" xfId="1" applyNumberFormat="1" applyFont="1" applyFill="1" applyBorder="1"/>
    <xf numFmtId="3" fontId="19" fillId="0" borderId="0" xfId="0" applyNumberFormat="1" applyFont="1" applyFill="1"/>
    <xf numFmtId="3" fontId="18" fillId="0" borderId="10" xfId="0" applyNumberFormat="1" applyFont="1" applyFill="1" applyBorder="1"/>
    <xf numFmtId="0" fontId="19" fillId="0" borderId="10" xfId="0" applyFont="1" applyFill="1" applyBorder="1" applyAlignment="1">
      <alignment wrapText="1"/>
    </xf>
    <xf numFmtId="3" fontId="19" fillId="0" borderId="10" xfId="0" applyNumberFormat="1" applyFont="1" applyFill="1" applyBorder="1" applyAlignment="1">
      <alignment horizontal="center" vertical="center"/>
    </xf>
    <xf numFmtId="0" fontId="19" fillId="0" borderId="0" xfId="0" applyFont="1" applyAlignment="1">
      <alignment horizontal="center" vertical="center"/>
    </xf>
    <xf numFmtId="0" fontId="18" fillId="0" borderId="10" xfId="0" applyFont="1" applyFill="1" applyBorder="1" applyAlignment="1">
      <alignment horizontal="center" vertical="center" wrapText="1"/>
    </xf>
    <xf numFmtId="165" fontId="19" fillId="0" borderId="10" xfId="0" applyNumberFormat="1" applyFont="1" applyFill="1" applyBorder="1"/>
    <xf numFmtId="0" fontId="18" fillId="0" borderId="0" xfId="0" applyFont="1" applyBorder="1"/>
    <xf numFmtId="0" fontId="19" fillId="0" borderId="0" xfId="0" applyFont="1" applyBorder="1"/>
    <xf numFmtId="0" fontId="18" fillId="0" borderId="0" xfId="0" applyFont="1" applyAlignment="1">
      <alignment horizontal="left"/>
    </xf>
    <xf numFmtId="3" fontId="19" fillId="0" borderId="0" xfId="0" applyNumberFormat="1" applyFont="1"/>
    <xf numFmtId="0" fontId="18" fillId="0" borderId="0" xfId="0" applyFont="1" applyAlignment="1">
      <alignment horizontal="right"/>
    </xf>
    <xf numFmtId="3" fontId="18" fillId="0" borderId="0" xfId="0" applyNumberFormat="1" applyFont="1"/>
    <xf numFmtId="164" fontId="18" fillId="0" borderId="0" xfId="1" applyNumberFormat="1" applyFont="1"/>
    <xf numFmtId="166" fontId="19" fillId="0" borderId="0" xfId="1" applyNumberFormat="1" applyFont="1"/>
    <xf numFmtId="0" fontId="24" fillId="0" borderId="0" xfId="4" applyFont="1"/>
    <xf numFmtId="0" fontId="25" fillId="0" borderId="0" xfId="4" applyFont="1"/>
    <xf numFmtId="0" fontId="26" fillId="0" borderId="0" xfId="4" applyFont="1"/>
    <xf numFmtId="0" fontId="26" fillId="0" borderId="0" xfId="4" applyFont="1" applyAlignment="1">
      <alignment horizontal="justify"/>
    </xf>
    <xf numFmtId="0" fontId="24" fillId="0" borderId="10" xfId="4" applyFont="1" applyBorder="1" applyAlignment="1">
      <alignment horizontal="center" vertical="center"/>
    </xf>
    <xf numFmtId="0" fontId="24" fillId="0" borderId="10" xfId="4" applyFont="1" applyBorder="1" applyAlignment="1">
      <alignment horizontal="center" vertical="center" wrapText="1"/>
    </xf>
    <xf numFmtId="0" fontId="24" fillId="0" borderId="10" xfId="4" applyFont="1" applyFill="1" applyBorder="1" applyAlignment="1">
      <alignment horizontal="center" vertical="center" wrapText="1"/>
    </xf>
    <xf numFmtId="0" fontId="26" fillId="0" borderId="0" xfId="4" applyFont="1" applyFill="1" applyBorder="1" applyAlignment="1">
      <alignment wrapText="1"/>
    </xf>
    <xf numFmtId="0" fontId="26" fillId="0" borderId="14" xfId="4" applyFont="1" applyBorder="1"/>
    <xf numFmtId="0" fontId="26" fillId="0" borderId="15" xfId="4" applyFont="1" applyBorder="1"/>
    <xf numFmtId="167" fontId="26" fillId="0" borderId="14" xfId="4" applyNumberFormat="1" applyFont="1" applyBorder="1"/>
    <xf numFmtId="167" fontId="26" fillId="0" borderId="15" xfId="4" applyNumberFormat="1" applyFont="1" applyBorder="1"/>
    <xf numFmtId="167" fontId="26" fillId="0" borderId="0" xfId="4" applyNumberFormat="1" applyFont="1" applyBorder="1" applyAlignment="1">
      <alignment horizontal="right"/>
    </xf>
    <xf numFmtId="0" fontId="26" fillId="0" borderId="16" xfId="4" applyFont="1" applyBorder="1"/>
    <xf numFmtId="0" fontId="26" fillId="0" borderId="17" xfId="4" applyFont="1" applyBorder="1"/>
    <xf numFmtId="167" fontId="26" fillId="0" borderId="0" xfId="4" applyNumberFormat="1" applyFont="1" applyBorder="1"/>
    <xf numFmtId="167" fontId="26" fillId="0" borderId="17" xfId="4" applyNumberFormat="1" applyFont="1" applyBorder="1"/>
    <xf numFmtId="167" fontId="26" fillId="0" borderId="17" xfId="4" applyNumberFormat="1" applyFont="1" applyFill="1" applyBorder="1"/>
    <xf numFmtId="0" fontId="26" fillId="0" borderId="18" xfId="4" applyFont="1" applyBorder="1"/>
    <xf numFmtId="0" fontId="26" fillId="0" borderId="19" xfId="4" applyFont="1" applyBorder="1"/>
    <xf numFmtId="167" fontId="26" fillId="0" borderId="20" xfId="4" applyNumberFormat="1" applyFont="1" applyBorder="1"/>
    <xf numFmtId="167" fontId="26" fillId="0" borderId="19" xfId="4" applyNumberFormat="1" applyFont="1" applyBorder="1"/>
    <xf numFmtId="0" fontId="27" fillId="0" borderId="0" xfId="4" applyFont="1" applyFill="1"/>
    <xf numFmtId="0" fontId="18" fillId="0" borderId="0" xfId="0" applyFont="1" applyAlignment="1">
      <alignment horizontal="center"/>
    </xf>
    <xf numFmtId="43" fontId="19" fillId="0" borderId="0" xfId="1" applyFont="1"/>
    <xf numFmtId="0" fontId="24" fillId="0" borderId="0" xfId="0" applyFont="1" applyFill="1" applyAlignment="1">
      <alignment horizontal="center" vertical="center"/>
    </xf>
    <xf numFmtId="0" fontId="19" fillId="0" borderId="0" xfId="0" applyFont="1" applyFill="1" applyAlignment="1">
      <alignment horizontal="center" vertical="center"/>
    </xf>
    <xf numFmtId="17" fontId="19" fillId="0" borderId="0" xfId="0" applyNumberFormat="1" applyFont="1" applyFill="1"/>
    <xf numFmtId="0" fontId="151" fillId="0" borderId="0" xfId="0" applyFont="1" applyFill="1"/>
    <xf numFmtId="14" fontId="19" fillId="0" borderId="0" xfId="0" applyNumberFormat="1" applyFont="1"/>
    <xf numFmtId="15" fontId="19" fillId="0" borderId="0" xfId="0" applyNumberFormat="1" applyFont="1" applyFill="1"/>
    <xf numFmtId="0" fontId="19" fillId="0" borderId="0" xfId="0" applyFont="1" applyFill="1" applyAlignment="1">
      <alignment horizontal="left" wrapText="1"/>
    </xf>
    <xf numFmtId="0" fontId="152" fillId="0" borderId="0" xfId="0" applyFont="1" applyFill="1"/>
    <xf numFmtId="0" fontId="19" fillId="0" borderId="0" xfId="0" applyFont="1" applyFill="1" applyAlignment="1">
      <alignment horizontal="left"/>
    </xf>
    <xf numFmtId="0" fontId="19" fillId="0" borderId="0" xfId="0" applyFont="1" applyFill="1" applyBorder="1"/>
    <xf numFmtId="164" fontId="19" fillId="0" borderId="0" xfId="1" applyNumberFormat="1" applyFont="1" applyBorder="1"/>
    <xf numFmtId="0" fontId="19" fillId="0" borderId="0" xfId="0" applyFont="1" applyFill="1" applyAlignment="1">
      <alignment horizontal="right"/>
    </xf>
    <xf numFmtId="0" fontId="151" fillId="0" borderId="0" xfId="0" applyFont="1"/>
    <xf numFmtId="0" fontId="19" fillId="0" borderId="0" xfId="0" applyNumberFormat="1" applyFont="1" applyFill="1"/>
    <xf numFmtId="0" fontId="153" fillId="0" borderId="0" xfId="0" applyFont="1" applyFill="1"/>
    <xf numFmtId="0" fontId="19" fillId="0" borderId="24" xfId="0" applyFont="1" applyBorder="1"/>
    <xf numFmtId="0" fontId="18" fillId="0" borderId="24" xfId="0" applyFont="1" applyBorder="1" applyAlignment="1">
      <alignment horizontal="center" wrapText="1"/>
    </xf>
    <xf numFmtId="164" fontId="19" fillId="0" borderId="24" xfId="1" applyNumberFormat="1" applyFont="1" applyBorder="1"/>
    <xf numFmtId="9" fontId="19" fillId="0" borderId="24" xfId="2" applyFont="1" applyBorder="1"/>
    <xf numFmtId="0" fontId="153" fillId="0" borderId="0" xfId="0" applyFont="1"/>
    <xf numFmtId="9" fontId="19" fillId="0" borderId="0" xfId="2" applyFont="1"/>
    <xf numFmtId="0" fontId="26" fillId="0" borderId="0" xfId="733" applyFont="1"/>
    <xf numFmtId="0" fontId="26" fillId="0" borderId="0" xfId="733" applyFont="1" applyFill="1"/>
    <xf numFmtId="14" fontId="26" fillId="0" borderId="0" xfId="733" applyNumberFormat="1" applyFont="1" applyFill="1"/>
    <xf numFmtId="164" fontId="26" fillId="0" borderId="0" xfId="1" applyNumberFormat="1" applyFont="1" applyFill="1"/>
    <xf numFmtId="164" fontId="26" fillId="0" borderId="0" xfId="733" applyNumberFormat="1" applyFont="1" applyFill="1"/>
    <xf numFmtId="0" fontId="154" fillId="0" borderId="0" xfId="733" applyFont="1" applyAlignment="1"/>
    <xf numFmtId="164" fontId="24" fillId="0" borderId="0" xfId="1" applyNumberFormat="1" applyFont="1" applyFill="1"/>
    <xf numFmtId="0" fontId="27" fillId="0" borderId="0" xfId="733" applyFont="1"/>
    <xf numFmtId="0" fontId="155" fillId="0" borderId="0" xfId="733" applyFont="1"/>
    <xf numFmtId="164" fontId="27" fillId="0" borderId="0" xfId="1" applyNumberFormat="1" applyFont="1"/>
    <xf numFmtId="0" fontId="19" fillId="0" borderId="24" xfId="733" applyFont="1" applyBorder="1"/>
    <xf numFmtId="0" fontId="18" fillId="0" borderId="24" xfId="733" applyFont="1" applyBorder="1" applyAlignment="1">
      <alignment horizontal="center"/>
    </xf>
    <xf numFmtId="164" fontId="156" fillId="0" borderId="24" xfId="1" applyNumberFormat="1" applyFont="1" applyBorder="1" applyAlignment="1">
      <alignment horizontal="right" vertical="top" wrapText="1"/>
    </xf>
    <xf numFmtId="9" fontId="19" fillId="0" borderId="24" xfId="1015" applyFont="1" applyBorder="1" applyAlignment="1">
      <alignment horizontal="center"/>
    </xf>
    <xf numFmtId="0" fontId="24" fillId="0" borderId="0" xfId="733" applyFont="1" applyFill="1"/>
    <xf numFmtId="3" fontId="19" fillId="0" borderId="10" xfId="0" applyNumberFormat="1" applyFont="1" applyFill="1" applyBorder="1" applyAlignment="1">
      <alignment horizontal="center"/>
    </xf>
    <xf numFmtId="0" fontId="16" fillId="0" borderId="0" xfId="733" applyFont="1"/>
    <xf numFmtId="0" fontId="157" fillId="0" borderId="0" xfId="733" applyFont="1"/>
    <xf numFmtId="0" fontId="158" fillId="0" borderId="0" xfId="733" applyFont="1"/>
    <xf numFmtId="0" fontId="160" fillId="0" borderId="0" xfId="733" applyFont="1"/>
    <xf numFmtId="0" fontId="1" fillId="0" borderId="0" xfId="733" applyFont="1"/>
    <xf numFmtId="0" fontId="1" fillId="0" borderId="0" xfId="733" applyFont="1" applyFill="1"/>
    <xf numFmtId="0" fontId="158" fillId="0" borderId="0" xfId="733" applyFont="1" applyFill="1"/>
    <xf numFmtId="0" fontId="158" fillId="0" borderId="24" xfId="733" applyFont="1" applyBorder="1"/>
    <xf numFmtId="0" fontId="158" fillId="0" borderId="24" xfId="733" applyFont="1" applyBorder="1" applyAlignment="1">
      <alignment horizontal="center"/>
    </xf>
    <xf numFmtId="0" fontId="160" fillId="0" borderId="24" xfId="733" applyFont="1" applyBorder="1"/>
    <xf numFmtId="166" fontId="158" fillId="0" borderId="24" xfId="733" applyNumberFormat="1" applyFont="1" applyBorder="1" applyAlignment="1">
      <alignment horizontal="right"/>
    </xf>
    <xf numFmtId="0" fontId="158" fillId="0" borderId="24" xfId="733" applyFont="1" applyBorder="1" applyAlignment="1">
      <alignment horizontal="right"/>
    </xf>
    <xf numFmtId="14" fontId="158" fillId="0" borderId="0" xfId="733" applyNumberFormat="1" applyFont="1" applyFill="1"/>
    <xf numFmtId="164" fontId="158" fillId="0" borderId="0" xfId="1" applyNumberFormat="1" applyFont="1" applyFill="1"/>
    <xf numFmtId="164" fontId="158" fillId="0" borderId="0" xfId="733" applyNumberFormat="1" applyFont="1" applyFill="1"/>
    <xf numFmtId="0" fontId="16" fillId="0" borderId="0" xfId="0" applyFont="1"/>
    <xf numFmtId="0" fontId="157" fillId="0" borderId="0" xfId="0" applyFont="1"/>
    <xf numFmtId="0" fontId="0" fillId="0" borderId="0" xfId="0" applyFont="1"/>
    <xf numFmtId="0" fontId="162" fillId="0" borderId="0" xfId="0" applyFont="1"/>
    <xf numFmtId="0" fontId="161" fillId="0" borderId="0" xfId="0" applyFont="1"/>
    <xf numFmtId="0" fontId="0" fillId="0" borderId="0" xfId="0" applyFont="1" applyAlignment="1">
      <alignment horizontal="center" vertical="center"/>
    </xf>
    <xf numFmtId="0" fontId="160" fillId="0" borderId="24" xfId="0" applyFont="1" applyFill="1" applyBorder="1" applyAlignment="1">
      <alignment horizontal="center" vertical="center"/>
    </xf>
    <xf numFmtId="0" fontId="160" fillId="0" borderId="24" xfId="0" applyFont="1" applyFill="1" applyBorder="1" applyAlignment="1">
      <alignment horizontal="center" vertical="center" wrapText="1"/>
    </xf>
    <xf numFmtId="0" fontId="158" fillId="0" borderId="24" xfId="0" applyFont="1" applyFill="1" applyBorder="1"/>
    <xf numFmtId="164" fontId="158" fillId="0" borderId="24" xfId="1" applyNumberFormat="1" applyFont="1" applyFill="1" applyBorder="1"/>
    <xf numFmtId="166" fontId="158" fillId="0" borderId="24" xfId="1" applyNumberFormat="1" applyFont="1" applyFill="1" applyBorder="1"/>
    <xf numFmtId="0" fontId="0" fillId="0" borderId="0" xfId="0" applyFont="1" applyBorder="1"/>
    <xf numFmtId="0" fontId="16" fillId="0" borderId="0" xfId="0" applyFont="1" applyAlignment="1">
      <alignment horizontal="center"/>
    </xf>
    <xf numFmtId="43" fontId="0" fillId="0" borderId="0" xfId="1" applyFont="1"/>
    <xf numFmtId="0" fontId="27" fillId="0" borderId="0" xfId="733" applyFont="1" applyAlignment="1">
      <alignment horizontal="center"/>
    </xf>
    <xf numFmtId="0" fontId="19" fillId="0" borderId="11" xfId="0" applyFont="1" applyFill="1" applyBorder="1" applyAlignment="1">
      <alignment horizontal="center"/>
    </xf>
    <xf numFmtId="0" fontId="19" fillId="0" borderId="12" xfId="0" applyFont="1" applyFill="1" applyBorder="1" applyAlignment="1">
      <alignment horizontal="center"/>
    </xf>
    <xf numFmtId="0" fontId="19" fillId="0" borderId="13" xfId="0" applyFont="1" applyFill="1" applyBorder="1" applyAlignment="1">
      <alignment horizontal="center"/>
    </xf>
    <xf numFmtId="0" fontId="19" fillId="0" borderId="10" xfId="0" applyFont="1" applyFill="1" applyBorder="1" applyAlignment="1">
      <alignment horizontal="center" vertical="center" wrapText="1"/>
    </xf>
  </cellXfs>
  <cellStyles count="1157">
    <cellStyle name="_x000d__x000a_JournalTemplate=C:\COMFO\CTALK\JOURSTD.TPL_x000d__x000a_LbStateAddress=3 3 0 251 1 89 2 311_x000d__x000a_LbStateJou" xfId="5"/>
    <cellStyle name="_KF08 DL 080909 raw data Part III Ch1" xfId="6"/>
    <cellStyle name="_KF08 DL 080909 raw data Part III Ch1_KF2010 Figure 1 1 1 World GERD 100310 (2)" xfId="7"/>
    <cellStyle name="20% - Accent1 2" xfId="8"/>
    <cellStyle name="20% - Accent1 2 2" xfId="9"/>
    <cellStyle name="20% - Accent1 2 3" xfId="10"/>
    <cellStyle name="20% - Accent1 2 4" xfId="11"/>
    <cellStyle name="20% - Accent1 2 5" xfId="12"/>
    <cellStyle name="20% - Accent1 3" xfId="13"/>
    <cellStyle name="20% - Accent1 3 2" xfId="14"/>
    <cellStyle name="20% - Accent1 3 3" xfId="15"/>
    <cellStyle name="20% - Accent1 4" xfId="16"/>
    <cellStyle name="20% - Accent1 5" xfId="17"/>
    <cellStyle name="20% - Accent1 6" xfId="18"/>
    <cellStyle name="20% - Accent1 7" xfId="19"/>
    <cellStyle name="20% - Accent1 8" xfId="20"/>
    <cellStyle name="20% - Accent2 2" xfId="21"/>
    <cellStyle name="20% - Accent2 2 2" xfId="22"/>
    <cellStyle name="20% - Accent2 2 3" xfId="23"/>
    <cellStyle name="20% - Accent2 2 4" xfId="24"/>
    <cellStyle name="20% - Accent2 2 5" xfId="25"/>
    <cellStyle name="20% - Accent2 3" xfId="26"/>
    <cellStyle name="20% - Accent2 3 2" xfId="27"/>
    <cellStyle name="20% - Accent2 3 3" xfId="28"/>
    <cellStyle name="20% - Accent2 4" xfId="29"/>
    <cellStyle name="20% - Accent2 5" xfId="30"/>
    <cellStyle name="20% - Accent2 6" xfId="31"/>
    <cellStyle name="20% - Accent2 7" xfId="32"/>
    <cellStyle name="20% - Accent2 8" xfId="33"/>
    <cellStyle name="20% - Accent3 2" xfId="34"/>
    <cellStyle name="20% - Accent3 2 2" xfId="35"/>
    <cellStyle name="20% - Accent3 2 3" xfId="36"/>
    <cellStyle name="20% - Accent3 2 4" xfId="37"/>
    <cellStyle name="20% - Accent3 2 5" xfId="38"/>
    <cellStyle name="20% - Accent3 3" xfId="39"/>
    <cellStyle name="20% - Accent3 3 2" xfId="40"/>
    <cellStyle name="20% - Accent3 3 3" xfId="41"/>
    <cellStyle name="20% - Accent3 4" xfId="42"/>
    <cellStyle name="20% - Accent3 5" xfId="43"/>
    <cellStyle name="20% - Accent3 6" xfId="44"/>
    <cellStyle name="20% - Accent3 7" xfId="45"/>
    <cellStyle name="20% - Accent3 8" xfId="46"/>
    <cellStyle name="20% - Accent4 2" xfId="47"/>
    <cellStyle name="20% - Accent4 2 2" xfId="48"/>
    <cellStyle name="20% - Accent4 2 3" xfId="49"/>
    <cellStyle name="20% - Accent4 2 4" xfId="50"/>
    <cellStyle name="20% - Accent4 2 5" xfId="51"/>
    <cellStyle name="20% - Accent4 3" xfId="52"/>
    <cellStyle name="20% - Accent4 3 2" xfId="53"/>
    <cellStyle name="20% - Accent4 3 3" xfId="54"/>
    <cellStyle name="20% - Accent4 4" xfId="55"/>
    <cellStyle name="20% - Accent4 5" xfId="56"/>
    <cellStyle name="20% - Accent4 6" xfId="57"/>
    <cellStyle name="20% - Accent4 7" xfId="58"/>
    <cellStyle name="20% - Accent4 8" xfId="59"/>
    <cellStyle name="20% - Accent5 2" xfId="60"/>
    <cellStyle name="20% - Accent5 2 2" xfId="61"/>
    <cellStyle name="20% - Accent5 2 3" xfId="62"/>
    <cellStyle name="20% - Accent5 2 4" xfId="63"/>
    <cellStyle name="20% - Accent5 2 5" xfId="64"/>
    <cellStyle name="20% - Accent5 3" xfId="65"/>
    <cellStyle name="20% - Accent5 3 2" xfId="66"/>
    <cellStyle name="20% - Accent5 3 3" xfId="67"/>
    <cellStyle name="20% - Accent5 4" xfId="68"/>
    <cellStyle name="20% - Accent5 5" xfId="69"/>
    <cellStyle name="20% - Accent5 6" xfId="70"/>
    <cellStyle name="20% - Accent5 7" xfId="71"/>
    <cellStyle name="20% - Accent5 8" xfId="72"/>
    <cellStyle name="20% - Accent6 2" xfId="73"/>
    <cellStyle name="20% - Accent6 2 2" xfId="74"/>
    <cellStyle name="20% - Accent6 2 3" xfId="75"/>
    <cellStyle name="20% - Accent6 2 4" xfId="76"/>
    <cellStyle name="20% - Accent6 2 5" xfId="77"/>
    <cellStyle name="20% - Accent6 3" xfId="78"/>
    <cellStyle name="20% - Accent6 3 2" xfId="79"/>
    <cellStyle name="20% - Accent6 3 3" xfId="80"/>
    <cellStyle name="20% - Accent6 4" xfId="81"/>
    <cellStyle name="20% - Accent6 5" xfId="82"/>
    <cellStyle name="20% - Accent6 6" xfId="83"/>
    <cellStyle name="20% - Accent6 7" xfId="84"/>
    <cellStyle name="20% - Accent6 8" xfId="85"/>
    <cellStyle name="20% - Colore 1" xfId="86"/>
    <cellStyle name="20% - Colore 2" xfId="87"/>
    <cellStyle name="20% - Colore 3" xfId="88"/>
    <cellStyle name="20% - Colore 4" xfId="89"/>
    <cellStyle name="20% - Colore 5" xfId="90"/>
    <cellStyle name="20% - Colore 6" xfId="91"/>
    <cellStyle name="40% - Accent1 2" xfId="92"/>
    <cellStyle name="40% - Accent1 2 2" xfId="93"/>
    <cellStyle name="40% - Accent1 2 3" xfId="94"/>
    <cellStyle name="40% - Accent1 2 4" xfId="95"/>
    <cellStyle name="40% - Accent1 2 5" xfId="96"/>
    <cellStyle name="40% - Accent1 3" xfId="97"/>
    <cellStyle name="40% - Accent1 3 2" xfId="98"/>
    <cellStyle name="40% - Accent1 3 3" xfId="99"/>
    <cellStyle name="40% - Accent1 4" xfId="100"/>
    <cellStyle name="40% - Accent1 5" xfId="101"/>
    <cellStyle name="40% - Accent1 6" xfId="102"/>
    <cellStyle name="40% - Accent1 7" xfId="103"/>
    <cellStyle name="40% - Accent1 8" xfId="104"/>
    <cellStyle name="40% - Accent2 2" xfId="105"/>
    <cellStyle name="40% - Accent2 2 2" xfId="106"/>
    <cellStyle name="40% - Accent2 2 3" xfId="107"/>
    <cellStyle name="40% - Accent2 2 4" xfId="108"/>
    <cellStyle name="40% - Accent2 2 5" xfId="109"/>
    <cellStyle name="40% - Accent2 3" xfId="110"/>
    <cellStyle name="40% - Accent2 3 2" xfId="111"/>
    <cellStyle name="40% - Accent2 3 3" xfId="112"/>
    <cellStyle name="40% - Accent2 4" xfId="113"/>
    <cellStyle name="40% - Accent2 5" xfId="114"/>
    <cellStyle name="40% - Accent2 6" xfId="115"/>
    <cellStyle name="40% - Accent2 7" xfId="116"/>
    <cellStyle name="40% - Accent2 8" xfId="117"/>
    <cellStyle name="40% - Accent3 2" xfId="118"/>
    <cellStyle name="40% - Accent3 2 2" xfId="119"/>
    <cellStyle name="40% - Accent3 2 3" xfId="120"/>
    <cellStyle name="40% - Accent3 2 4" xfId="121"/>
    <cellStyle name="40% - Accent3 2 5" xfId="122"/>
    <cellStyle name="40% - Accent3 3" xfId="123"/>
    <cellStyle name="40% - Accent3 3 2" xfId="124"/>
    <cellStyle name="40% - Accent3 3 3" xfId="125"/>
    <cellStyle name="40% - Accent3 4" xfId="126"/>
    <cellStyle name="40% - Accent3 5" xfId="127"/>
    <cellStyle name="40% - Accent3 6" xfId="128"/>
    <cellStyle name="40% - Accent3 7" xfId="129"/>
    <cellStyle name="40% - Accent3 8" xfId="130"/>
    <cellStyle name="40% - Accent4 2" xfId="131"/>
    <cellStyle name="40% - Accent4 2 2" xfId="132"/>
    <cellStyle name="40% - Accent4 2 3" xfId="133"/>
    <cellStyle name="40% - Accent4 2 4" xfId="134"/>
    <cellStyle name="40% - Accent4 2 5" xfId="135"/>
    <cellStyle name="40% - Accent4 3" xfId="136"/>
    <cellStyle name="40% - Accent4 3 2" xfId="137"/>
    <cellStyle name="40% - Accent4 3 3" xfId="138"/>
    <cellStyle name="40% - Accent4 4" xfId="139"/>
    <cellStyle name="40% - Accent4 5" xfId="140"/>
    <cellStyle name="40% - Accent4 6" xfId="141"/>
    <cellStyle name="40% - Accent4 7" xfId="142"/>
    <cellStyle name="40% - Accent4 8" xfId="143"/>
    <cellStyle name="40% - Accent5 2" xfId="144"/>
    <cellStyle name="40% - Accent5 2 2" xfId="145"/>
    <cellStyle name="40% - Accent5 2 3" xfId="146"/>
    <cellStyle name="40% - Accent5 2 4" xfId="147"/>
    <cellStyle name="40% - Accent5 2 5" xfId="148"/>
    <cellStyle name="40% - Accent5 3" xfId="149"/>
    <cellStyle name="40% - Accent5 3 2" xfId="150"/>
    <cellStyle name="40% - Accent5 3 3" xfId="151"/>
    <cellStyle name="40% - Accent5 4" xfId="152"/>
    <cellStyle name="40% - Accent5 5" xfId="153"/>
    <cellStyle name="40% - Accent5 6" xfId="154"/>
    <cellStyle name="40% - Accent5 7" xfId="155"/>
    <cellStyle name="40% - Accent5 8" xfId="156"/>
    <cellStyle name="40% - Accent6 2" xfId="157"/>
    <cellStyle name="40% - Accent6 2 2" xfId="158"/>
    <cellStyle name="40% - Accent6 2 3" xfId="159"/>
    <cellStyle name="40% - Accent6 2 4" xfId="160"/>
    <cellStyle name="40% - Accent6 2 5" xfId="161"/>
    <cellStyle name="40% - Accent6 3" xfId="162"/>
    <cellStyle name="40% - Accent6 3 2" xfId="163"/>
    <cellStyle name="40% - Accent6 3 3" xfId="164"/>
    <cellStyle name="40% - Accent6 4" xfId="165"/>
    <cellStyle name="40% - Accent6 5" xfId="166"/>
    <cellStyle name="40% - Accent6 6" xfId="167"/>
    <cellStyle name="40% - Accent6 7" xfId="168"/>
    <cellStyle name="40% - Accent6 8" xfId="169"/>
    <cellStyle name="40% - Colore 1" xfId="170"/>
    <cellStyle name="40% - Colore 2" xfId="171"/>
    <cellStyle name="40% - Colore 3" xfId="172"/>
    <cellStyle name="40% - Colore 4" xfId="173"/>
    <cellStyle name="40% - Colore 5" xfId="174"/>
    <cellStyle name="40% - Colore 6" xfId="175"/>
    <cellStyle name="60% - Accent1 2" xfId="176"/>
    <cellStyle name="60% - Accent1 2 2" xfId="177"/>
    <cellStyle name="60% - Accent1 2 3" xfId="178"/>
    <cellStyle name="60% - Accent1 2 4" xfId="179"/>
    <cellStyle name="60% - Accent1 2 5" xfId="180"/>
    <cellStyle name="60% - Accent1 3" xfId="181"/>
    <cellStyle name="60% - Accent1 3 2" xfId="182"/>
    <cellStyle name="60% - Accent1 4" xfId="183"/>
    <cellStyle name="60% - Accent1 5" xfId="184"/>
    <cellStyle name="60% - Accent1 6" xfId="185"/>
    <cellStyle name="60% - Accent1 7" xfId="186"/>
    <cellStyle name="60% - Accent1 8" xfId="187"/>
    <cellStyle name="60% - Accent2 2" xfId="188"/>
    <cellStyle name="60% - Accent2 2 2" xfId="189"/>
    <cellStyle name="60% - Accent2 2 3" xfId="190"/>
    <cellStyle name="60% - Accent2 2 4" xfId="191"/>
    <cellStyle name="60% - Accent2 2 5" xfId="192"/>
    <cellStyle name="60% - Accent2 3" xfId="193"/>
    <cellStyle name="60% - Accent2 3 2" xfId="194"/>
    <cellStyle name="60% - Accent2 4" xfId="195"/>
    <cellStyle name="60% - Accent2 5" xfId="196"/>
    <cellStyle name="60% - Accent2 6" xfId="197"/>
    <cellStyle name="60% - Accent2 7" xfId="198"/>
    <cellStyle name="60% - Accent2 8" xfId="199"/>
    <cellStyle name="60% - Accent3 2" xfId="200"/>
    <cellStyle name="60% - Accent3 2 2" xfId="201"/>
    <cellStyle name="60% - Accent3 2 3" xfId="202"/>
    <cellStyle name="60% - Accent3 2 4" xfId="203"/>
    <cellStyle name="60% - Accent3 2 5" xfId="204"/>
    <cellStyle name="60% - Accent3 3" xfId="205"/>
    <cellStyle name="60% - Accent3 3 2" xfId="206"/>
    <cellStyle name="60% - Accent3 4" xfId="207"/>
    <cellStyle name="60% - Accent3 5" xfId="208"/>
    <cellStyle name="60% - Accent3 6" xfId="209"/>
    <cellStyle name="60% - Accent3 7" xfId="210"/>
    <cellStyle name="60% - Accent3 8" xfId="211"/>
    <cellStyle name="60% - Accent4 2" xfId="212"/>
    <cellStyle name="60% - Accent4 2 2" xfId="213"/>
    <cellStyle name="60% - Accent4 2 3" xfId="214"/>
    <cellStyle name="60% - Accent4 2 4" xfId="215"/>
    <cellStyle name="60% - Accent4 2 5" xfId="216"/>
    <cellStyle name="60% - Accent4 3" xfId="217"/>
    <cellStyle name="60% - Accent4 3 2" xfId="218"/>
    <cellStyle name="60% - Accent4 4" xfId="219"/>
    <cellStyle name="60% - Accent4 5" xfId="220"/>
    <cellStyle name="60% - Accent4 6" xfId="221"/>
    <cellStyle name="60% - Accent4 7" xfId="222"/>
    <cellStyle name="60% - Accent4 8" xfId="223"/>
    <cellStyle name="60% - Accent5 2" xfId="224"/>
    <cellStyle name="60% - Accent5 2 2" xfId="225"/>
    <cellStyle name="60% - Accent5 2 3" xfId="226"/>
    <cellStyle name="60% - Accent5 2 4" xfId="227"/>
    <cellStyle name="60% - Accent5 2 5" xfId="228"/>
    <cellStyle name="60% - Accent5 3" xfId="229"/>
    <cellStyle name="60% - Accent5 3 2" xfId="230"/>
    <cellStyle name="60% - Accent5 4" xfId="231"/>
    <cellStyle name="60% - Accent5 5" xfId="232"/>
    <cellStyle name="60% - Accent5 6" xfId="233"/>
    <cellStyle name="60% - Accent5 7" xfId="234"/>
    <cellStyle name="60% - Accent5 8" xfId="235"/>
    <cellStyle name="60% - Accent6 2" xfId="236"/>
    <cellStyle name="60% - Accent6 2 2" xfId="237"/>
    <cellStyle name="60% - Accent6 2 3" xfId="238"/>
    <cellStyle name="60% - Accent6 2 4" xfId="239"/>
    <cellStyle name="60% - Accent6 2 5" xfId="240"/>
    <cellStyle name="60% - Accent6 3" xfId="241"/>
    <cellStyle name="60% - Accent6 3 2" xfId="242"/>
    <cellStyle name="60% - Accent6 4" xfId="243"/>
    <cellStyle name="60% - Accent6 5" xfId="244"/>
    <cellStyle name="60% - Accent6 6" xfId="245"/>
    <cellStyle name="60% - Accent6 7" xfId="246"/>
    <cellStyle name="60% - Accent6 8" xfId="247"/>
    <cellStyle name="60% - Colore 1" xfId="248"/>
    <cellStyle name="60% - Colore 2" xfId="249"/>
    <cellStyle name="60% - Colore 3" xfId="250"/>
    <cellStyle name="60% - Colore 4" xfId="251"/>
    <cellStyle name="60% - Colore 5" xfId="252"/>
    <cellStyle name="60% - Colore 6" xfId="253"/>
    <cellStyle name="Accent1 2" xfId="254"/>
    <cellStyle name="Accent1 2 2" xfId="255"/>
    <cellStyle name="Accent1 2 3" xfId="256"/>
    <cellStyle name="Accent1 2 4" xfId="257"/>
    <cellStyle name="Accent1 2 5" xfId="258"/>
    <cellStyle name="Accent1 3" xfId="259"/>
    <cellStyle name="Accent1 3 2" xfId="260"/>
    <cellStyle name="Accent1 4" xfId="261"/>
    <cellStyle name="Accent1 5" xfId="262"/>
    <cellStyle name="Accent1 6" xfId="263"/>
    <cellStyle name="Accent1 7" xfId="264"/>
    <cellStyle name="Accent1 8" xfId="265"/>
    <cellStyle name="Accent2 2" xfId="266"/>
    <cellStyle name="Accent2 2 2" xfId="267"/>
    <cellStyle name="Accent2 2 3" xfId="268"/>
    <cellStyle name="Accent2 2 4" xfId="269"/>
    <cellStyle name="Accent2 2 5" xfId="270"/>
    <cellStyle name="Accent2 3" xfId="271"/>
    <cellStyle name="Accent2 3 2" xfId="272"/>
    <cellStyle name="Accent2 4" xfId="273"/>
    <cellStyle name="Accent2 5" xfId="274"/>
    <cellStyle name="Accent2 6" xfId="275"/>
    <cellStyle name="Accent2 7" xfId="276"/>
    <cellStyle name="Accent2 8" xfId="277"/>
    <cellStyle name="Accent3 2" xfId="278"/>
    <cellStyle name="Accent3 2 2" xfId="279"/>
    <cellStyle name="Accent3 2 3" xfId="280"/>
    <cellStyle name="Accent3 2 4" xfId="281"/>
    <cellStyle name="Accent3 2 5" xfId="282"/>
    <cellStyle name="Accent3 3" xfId="283"/>
    <cellStyle name="Accent3 3 2" xfId="284"/>
    <cellStyle name="Accent3 4" xfId="285"/>
    <cellStyle name="Accent3 5" xfId="286"/>
    <cellStyle name="Accent3 6" xfId="287"/>
    <cellStyle name="Accent3 7" xfId="288"/>
    <cellStyle name="Accent3 8" xfId="289"/>
    <cellStyle name="Accent4 2" xfId="290"/>
    <cellStyle name="Accent4 2 2" xfId="291"/>
    <cellStyle name="Accent4 2 3" xfId="292"/>
    <cellStyle name="Accent4 2 4" xfId="293"/>
    <cellStyle name="Accent4 2 5" xfId="294"/>
    <cellStyle name="Accent4 3" xfId="295"/>
    <cellStyle name="Accent4 3 2" xfId="296"/>
    <cellStyle name="Accent4 4" xfId="297"/>
    <cellStyle name="Accent4 5" xfId="298"/>
    <cellStyle name="Accent4 6" xfId="299"/>
    <cellStyle name="Accent4 7" xfId="300"/>
    <cellStyle name="Accent4 8" xfId="301"/>
    <cellStyle name="Accent5 2" xfId="302"/>
    <cellStyle name="Accent5 2 2" xfId="303"/>
    <cellStyle name="Accent5 2 3" xfId="304"/>
    <cellStyle name="Accent5 2 4" xfId="305"/>
    <cellStyle name="Accent5 2 5" xfId="306"/>
    <cellStyle name="Accent5 3" xfId="307"/>
    <cellStyle name="Accent5 3 2" xfId="308"/>
    <cellStyle name="Accent5 4" xfId="309"/>
    <cellStyle name="Accent5 5" xfId="310"/>
    <cellStyle name="Accent5 6" xfId="311"/>
    <cellStyle name="Accent5 7" xfId="312"/>
    <cellStyle name="Accent5 8" xfId="313"/>
    <cellStyle name="Accent6 2" xfId="314"/>
    <cellStyle name="Accent6 2 2" xfId="315"/>
    <cellStyle name="Accent6 2 3" xfId="316"/>
    <cellStyle name="Accent6 2 4" xfId="317"/>
    <cellStyle name="Accent6 2 5" xfId="318"/>
    <cellStyle name="Accent6 3" xfId="319"/>
    <cellStyle name="Accent6 3 2" xfId="320"/>
    <cellStyle name="Accent6 4" xfId="321"/>
    <cellStyle name="Accent6 5" xfId="322"/>
    <cellStyle name="Accent6 6" xfId="323"/>
    <cellStyle name="Accent6 7" xfId="324"/>
    <cellStyle name="Accent6 8" xfId="325"/>
    <cellStyle name="ANCLAS,REZONES Y SUS PARTES,DE FUNDICION,DE HIERRO O DE ACERO" xfId="326"/>
    <cellStyle name="Ani" xfId="327"/>
    <cellStyle name="annee semestre" xfId="328"/>
    <cellStyle name="Bad 2" xfId="329"/>
    <cellStyle name="Bad 2 2" xfId="330"/>
    <cellStyle name="Bad 2 3" xfId="331"/>
    <cellStyle name="Bad 2 4" xfId="332"/>
    <cellStyle name="Bad 2 5" xfId="333"/>
    <cellStyle name="Bad 3" xfId="334"/>
    <cellStyle name="Bad 3 2" xfId="335"/>
    <cellStyle name="Bad 4" xfId="336"/>
    <cellStyle name="Bad 5" xfId="337"/>
    <cellStyle name="Bad 6" xfId="338"/>
    <cellStyle name="Bad 7" xfId="339"/>
    <cellStyle name="Bad 8" xfId="340"/>
    <cellStyle name="Berekening 2" xfId="341"/>
    <cellStyle name="bin" xfId="342"/>
    <cellStyle name="blue" xfId="343"/>
    <cellStyle name="caché" xfId="344"/>
    <cellStyle name="Calcolo" xfId="345"/>
    <cellStyle name="Calculation 2" xfId="346"/>
    <cellStyle name="Calculation 2 2" xfId="347"/>
    <cellStyle name="Calculation 2 3" xfId="348"/>
    <cellStyle name="Calculation 2 4" xfId="349"/>
    <cellStyle name="Calculation 2 5" xfId="350"/>
    <cellStyle name="Calculation 2_10-WRD_charts_v1" xfId="351"/>
    <cellStyle name="Calculation 3" xfId="352"/>
    <cellStyle name="Calculation 3 2" xfId="353"/>
    <cellStyle name="Calculation 4" xfId="354"/>
    <cellStyle name="Calculation 5" xfId="355"/>
    <cellStyle name="Calculation 6" xfId="356"/>
    <cellStyle name="Calculation 7" xfId="357"/>
    <cellStyle name="Calculation 8" xfId="358"/>
    <cellStyle name="cell" xfId="359"/>
    <cellStyle name="Cella collegata" xfId="360"/>
    <cellStyle name="Cella da controllare" xfId="361"/>
    <cellStyle name="Check Cell 2" xfId="362"/>
    <cellStyle name="Check Cell 2 2" xfId="363"/>
    <cellStyle name="Check Cell 2 3" xfId="364"/>
    <cellStyle name="Check Cell 2 4" xfId="365"/>
    <cellStyle name="Check Cell 2 5" xfId="366"/>
    <cellStyle name="Check Cell 2_10-WRD_charts_v1" xfId="367"/>
    <cellStyle name="Check Cell 3" xfId="368"/>
    <cellStyle name="Check Cell 3 2" xfId="369"/>
    <cellStyle name="Check Cell 4" xfId="370"/>
    <cellStyle name="Check Cell 5" xfId="371"/>
    <cellStyle name="Check Cell 6" xfId="372"/>
    <cellStyle name="Check Cell 7" xfId="373"/>
    <cellStyle name="Check Cell 8" xfId="374"/>
    <cellStyle name="Checksum" xfId="375"/>
    <cellStyle name="clsAltData" xfId="376"/>
    <cellStyle name="clsAltData 2" xfId="377"/>
    <cellStyle name="clsAltData 2 2" xfId="378"/>
    <cellStyle name="clsAltMRVData" xfId="379"/>
    <cellStyle name="clsAltMRVData 2" xfId="380"/>
    <cellStyle name="clsAltMRVData 2 2" xfId="381"/>
    <cellStyle name="clsAltRowHeader" xfId="382"/>
    <cellStyle name="clsAltRowHeader 2" xfId="383"/>
    <cellStyle name="clsBlank" xfId="384"/>
    <cellStyle name="clsBlank 2" xfId="385"/>
    <cellStyle name="clsBlank 2 2" xfId="386"/>
    <cellStyle name="clsBlank 2 3" xfId="387"/>
    <cellStyle name="clsColumnHeader" xfId="388"/>
    <cellStyle name="clsColumnHeader 2" xfId="389"/>
    <cellStyle name="clsColumnHeader 2 2" xfId="390"/>
    <cellStyle name="clsColumnHeader 2 3" xfId="391"/>
    <cellStyle name="clsColumnHeader1" xfId="392"/>
    <cellStyle name="clsColumnHeader1 2" xfId="393"/>
    <cellStyle name="clsColumnHeader1 3" xfId="394"/>
    <cellStyle name="clsColumnHeader2" xfId="395"/>
    <cellStyle name="clsColumnHeader2 2" xfId="396"/>
    <cellStyle name="clsColumnHeader2 3" xfId="397"/>
    <cellStyle name="clsData" xfId="398"/>
    <cellStyle name="clsData 2" xfId="399"/>
    <cellStyle name="clsData 2 2" xfId="400"/>
    <cellStyle name="clsDefault" xfId="401"/>
    <cellStyle name="clsDefault 2" xfId="402"/>
    <cellStyle name="clsDefault 2 2" xfId="403"/>
    <cellStyle name="clsDefault 2 3" xfId="404"/>
    <cellStyle name="clsFooter" xfId="405"/>
    <cellStyle name="clsIndexTableData" xfId="406"/>
    <cellStyle name="clsIndexTableData 2" xfId="407"/>
    <cellStyle name="clsIndexTableData 2 2" xfId="408"/>
    <cellStyle name="clsIndexTableData 2 3" xfId="409"/>
    <cellStyle name="clsIndexTableHdr" xfId="410"/>
    <cellStyle name="clsIndexTableHdr 2" xfId="411"/>
    <cellStyle name="clsIndexTableHdr 2 2" xfId="412"/>
    <cellStyle name="clsIndexTableHdr 2 3" xfId="413"/>
    <cellStyle name="clsIndexTableTitle" xfId="414"/>
    <cellStyle name="clsIndexTableTitle 2" xfId="415"/>
    <cellStyle name="clsIndexTableTitle 2 2" xfId="416"/>
    <cellStyle name="clsIndexTableTitle 2 3" xfId="417"/>
    <cellStyle name="clsMRVData" xfId="418"/>
    <cellStyle name="clsMRVData 2" xfId="419"/>
    <cellStyle name="clsMRVData 2 2" xfId="420"/>
    <cellStyle name="clsMRVRow" xfId="421"/>
    <cellStyle name="clsMRVRow 2" xfId="422"/>
    <cellStyle name="clsMRVRow 3" xfId="423"/>
    <cellStyle name="clsReportFooter" xfId="424"/>
    <cellStyle name="clsReportFooter 2" xfId="425"/>
    <cellStyle name="clsReportFooter 2 2" xfId="426"/>
    <cellStyle name="clsReportHeader" xfId="427"/>
    <cellStyle name="clsReportHeader 2" xfId="428"/>
    <cellStyle name="clsReportHeader 2 2" xfId="429"/>
    <cellStyle name="clsRowHeader" xfId="430"/>
    <cellStyle name="clsRowHeader 2" xfId="431"/>
    <cellStyle name="clsRowHeader 2 2" xfId="432"/>
    <cellStyle name="clsRptComment" xfId="433"/>
    <cellStyle name="clsRptComment 2" xfId="434"/>
    <cellStyle name="clsScale" xfId="435"/>
    <cellStyle name="clsScale 2" xfId="436"/>
    <cellStyle name="clsScale 2 2" xfId="437"/>
    <cellStyle name="clsScale 2 3" xfId="438"/>
    <cellStyle name="clsSection" xfId="439"/>
    <cellStyle name="clsSection 2" xfId="440"/>
    <cellStyle name="clsSection 2 2" xfId="441"/>
    <cellStyle name="clsSection 2 3" xfId="442"/>
    <cellStyle name="Col&amp;RowHeadings" xfId="443"/>
    <cellStyle name="ColCodes" xfId="444"/>
    <cellStyle name="Colore 1" xfId="445"/>
    <cellStyle name="Colore 2" xfId="446"/>
    <cellStyle name="Colore 3" xfId="447"/>
    <cellStyle name="Colore 4" xfId="448"/>
    <cellStyle name="Colore 5" xfId="449"/>
    <cellStyle name="Colore 6" xfId="450"/>
    <cellStyle name="ColTitles" xfId="451"/>
    <cellStyle name="column" xfId="452"/>
    <cellStyle name="Column label" xfId="453"/>
    <cellStyle name="Column label (left aligned)" xfId="454"/>
    <cellStyle name="Column label (no wrap)" xfId="455"/>
    <cellStyle name="Column label (not bold)" xfId="456"/>
    <cellStyle name="Comma" xfId="1" builtinId="3"/>
    <cellStyle name="Comma 10" xfId="457"/>
    <cellStyle name="Comma 10 2" xfId="458"/>
    <cellStyle name="Comma 11" xfId="459"/>
    <cellStyle name="Comma 12" xfId="460"/>
    <cellStyle name="Comma 13" xfId="461"/>
    <cellStyle name="Comma 13 2" xfId="462"/>
    <cellStyle name="Comma 13 2 2" xfId="463"/>
    <cellStyle name="Comma 13 2 2 2" xfId="464"/>
    <cellStyle name="Comma 13 2 3" xfId="465"/>
    <cellStyle name="Comma 13 2 4" xfId="466"/>
    <cellStyle name="Comma 13 2 5" xfId="467"/>
    <cellStyle name="Comma 13 2 6" xfId="468"/>
    <cellStyle name="Comma 13 3" xfId="469"/>
    <cellStyle name="Comma 13 3 2" xfId="470"/>
    <cellStyle name="Comma 13 4" xfId="471"/>
    <cellStyle name="Comma 13 5" xfId="472"/>
    <cellStyle name="Comma 13 6" xfId="473"/>
    <cellStyle name="Comma 14" xfId="474"/>
    <cellStyle name="Comma 15" xfId="475"/>
    <cellStyle name="Comma 16" xfId="476"/>
    <cellStyle name="Comma 17" xfId="477"/>
    <cellStyle name="Comma 18" xfId="478"/>
    <cellStyle name="Comma 2" xfId="479"/>
    <cellStyle name="Comma 2 2" xfId="480"/>
    <cellStyle name="Comma 2 2 2" xfId="481"/>
    <cellStyle name="Comma 2 2 3" xfId="482"/>
    <cellStyle name="Comma 2 2 4" xfId="483"/>
    <cellStyle name="Comma 2 3" xfId="484"/>
    <cellStyle name="Comma 2 4" xfId="485"/>
    <cellStyle name="Comma 2 5" xfId="486"/>
    <cellStyle name="Comma 2 7" xfId="487"/>
    <cellStyle name="Comma 2_GII2013_Mika_June07" xfId="488"/>
    <cellStyle name="Comma 3" xfId="489"/>
    <cellStyle name="Comma 3 2" xfId="490"/>
    <cellStyle name="Comma 3 2 2" xfId="491"/>
    <cellStyle name="Comma 3 3" xfId="492"/>
    <cellStyle name="Comma 3 4" xfId="493"/>
    <cellStyle name="Comma 3 5" xfId="494"/>
    <cellStyle name="Comma 3 6" xfId="495"/>
    <cellStyle name="Comma 3 7" xfId="496"/>
    <cellStyle name="Comma 4" xfId="497"/>
    <cellStyle name="Comma 4 2" xfId="498"/>
    <cellStyle name="Comma 5" xfId="499"/>
    <cellStyle name="Comma 5 2" xfId="500"/>
    <cellStyle name="Comma 5 2 2" xfId="501"/>
    <cellStyle name="Comma 5 2 3" xfId="502"/>
    <cellStyle name="Comma 5 3" xfId="503"/>
    <cellStyle name="Comma 5 4" xfId="504"/>
    <cellStyle name="Comma 6" xfId="505"/>
    <cellStyle name="Comma 6 2" xfId="506"/>
    <cellStyle name="Comma 6 3" xfId="507"/>
    <cellStyle name="Comma 7" xfId="508"/>
    <cellStyle name="Comma 7 2" xfId="509"/>
    <cellStyle name="Comma 7 3" xfId="510"/>
    <cellStyle name="Comma 8" xfId="511"/>
    <cellStyle name="Comma 8 2" xfId="512"/>
    <cellStyle name="Comma 8 3" xfId="513"/>
    <cellStyle name="Comma 9" xfId="514"/>
    <cellStyle name="Comma 9 2" xfId="515"/>
    <cellStyle name="Comma 9 3" xfId="516"/>
    <cellStyle name="Comma(0)" xfId="517"/>
    <cellStyle name="comma(1)" xfId="518"/>
    <cellStyle name="Comma(3)" xfId="519"/>
    <cellStyle name="Comma[0]" xfId="520"/>
    <cellStyle name="Comma[1]" xfId="521"/>
    <cellStyle name="Comma0" xfId="522"/>
    <cellStyle name="Comma0 2" xfId="523"/>
    <cellStyle name="Controlecel 2" xfId="524"/>
    <cellStyle name="Currency (2dp)" xfId="525"/>
    <cellStyle name="Currency 2" xfId="526"/>
    <cellStyle name="Currency 3" xfId="527"/>
    <cellStyle name="Currency Dollar" xfId="528"/>
    <cellStyle name="Currency Dollar (2dp)" xfId="529"/>
    <cellStyle name="Currency EUR" xfId="530"/>
    <cellStyle name="Currency EUR (2dp)" xfId="531"/>
    <cellStyle name="Currency Euro" xfId="532"/>
    <cellStyle name="Currency Euro (2dp)" xfId="533"/>
    <cellStyle name="Currency GBP" xfId="534"/>
    <cellStyle name="Currency GBP (2dp)" xfId="535"/>
    <cellStyle name="Currency Pound" xfId="536"/>
    <cellStyle name="Currency Pound (2dp)" xfId="537"/>
    <cellStyle name="Currency USD" xfId="538"/>
    <cellStyle name="Currency USD (2dp)" xfId="539"/>
    <cellStyle name="Currency0" xfId="540"/>
    <cellStyle name="Currency0 2" xfId="541"/>
    <cellStyle name="DataEntryCells" xfId="542"/>
    <cellStyle name="Date" xfId="543"/>
    <cellStyle name="Date (Month)" xfId="544"/>
    <cellStyle name="Date (Year)" xfId="545"/>
    <cellStyle name="Date 2" xfId="546"/>
    <cellStyle name="Dezimal [0]_Germany" xfId="547"/>
    <cellStyle name="Dezimal_Germany" xfId="548"/>
    <cellStyle name="données" xfId="549"/>
    <cellStyle name="donnéesbord" xfId="550"/>
    <cellStyle name="ErrRpt_DataEntryCells" xfId="551"/>
    <cellStyle name="ErrRpt-DataEntryCells" xfId="552"/>
    <cellStyle name="ErrRpt-GreyBackground" xfId="553"/>
    <cellStyle name="Euro" xfId="554"/>
    <cellStyle name="Explanatory Text 2" xfId="555"/>
    <cellStyle name="Explanatory Text 2 2" xfId="556"/>
    <cellStyle name="Explanatory Text 2 3" xfId="557"/>
    <cellStyle name="Explanatory Text 2 4" xfId="558"/>
    <cellStyle name="Explanatory Text 2 5" xfId="559"/>
    <cellStyle name="Explanatory Text 3" xfId="560"/>
    <cellStyle name="Explanatory Text 3 2" xfId="561"/>
    <cellStyle name="Explanatory Text 4" xfId="562"/>
    <cellStyle name="Explanatory Text 5" xfId="563"/>
    <cellStyle name="Explanatory Text 6" xfId="564"/>
    <cellStyle name="Explanatory Text 7" xfId="565"/>
    <cellStyle name="Explanatory Text 8" xfId="566"/>
    <cellStyle name="Ezres [0]_demo" xfId="567"/>
    <cellStyle name="Ezres_demo" xfId="568"/>
    <cellStyle name="Fixed" xfId="569"/>
    <cellStyle name="Fixed 2" xfId="570"/>
    <cellStyle name="Followed Hyperlink 2" xfId="571"/>
    <cellStyle name="Followed Hyperlink 2 2" xfId="572"/>
    <cellStyle name="formula" xfId="573"/>
    <cellStyle name="gap" xfId="574"/>
    <cellStyle name="Gekoppelde cel 2" xfId="575"/>
    <cellStyle name="Goed 2" xfId="576"/>
    <cellStyle name="Good 2" xfId="577"/>
    <cellStyle name="Good 2 2" xfId="578"/>
    <cellStyle name="Good 2 3" xfId="579"/>
    <cellStyle name="Good 2 4" xfId="580"/>
    <cellStyle name="Good 2 5" xfId="581"/>
    <cellStyle name="Good 3" xfId="582"/>
    <cellStyle name="Good 3 2" xfId="583"/>
    <cellStyle name="Good 4" xfId="584"/>
    <cellStyle name="Good 5" xfId="585"/>
    <cellStyle name="Good 6" xfId="586"/>
    <cellStyle name="Good 7" xfId="587"/>
    <cellStyle name="Good 8" xfId="588"/>
    <cellStyle name="GreyBackground" xfId="589"/>
    <cellStyle name="H0" xfId="590"/>
    <cellStyle name="H1" xfId="591"/>
    <cellStyle name="H2" xfId="592"/>
    <cellStyle name="H3" xfId="593"/>
    <cellStyle name="H4" xfId="594"/>
    <cellStyle name="H5" xfId="595"/>
    <cellStyle name="Heading 1 2" xfId="596"/>
    <cellStyle name="Heading 1 2 2" xfId="597"/>
    <cellStyle name="Heading 1 2 3" xfId="598"/>
    <cellStyle name="Heading 1 2 4" xfId="599"/>
    <cellStyle name="Heading 1 2 5" xfId="600"/>
    <cellStyle name="Heading 1 2_10-WRD_charts_v1" xfId="601"/>
    <cellStyle name="Heading 1 3" xfId="602"/>
    <cellStyle name="Heading 1 3 2" xfId="603"/>
    <cellStyle name="Heading 1 4" xfId="604"/>
    <cellStyle name="Heading 1 5" xfId="605"/>
    <cellStyle name="Heading 1 6" xfId="606"/>
    <cellStyle name="Heading 1 7" xfId="607"/>
    <cellStyle name="Heading 1 8" xfId="608"/>
    <cellStyle name="Heading 2 2" xfId="609"/>
    <cellStyle name="Heading 2 2 2" xfId="610"/>
    <cellStyle name="Heading 2 2 3" xfId="611"/>
    <cellStyle name="Heading 2 2 4" xfId="612"/>
    <cellStyle name="Heading 2 2 5" xfId="613"/>
    <cellStyle name="Heading 2 2_10-WRD_charts_v1" xfId="614"/>
    <cellStyle name="Heading 2 3" xfId="615"/>
    <cellStyle name="Heading 2 3 2" xfId="616"/>
    <cellStyle name="Heading 2 4" xfId="617"/>
    <cellStyle name="Heading 2 5" xfId="618"/>
    <cellStyle name="Heading 2 6" xfId="619"/>
    <cellStyle name="Heading 2 7" xfId="620"/>
    <cellStyle name="Heading 2 8" xfId="621"/>
    <cellStyle name="Heading 3 2" xfId="622"/>
    <cellStyle name="Heading 3 2 2" xfId="623"/>
    <cellStyle name="Heading 3 2 3" xfId="624"/>
    <cellStyle name="Heading 3 2 4" xfId="625"/>
    <cellStyle name="Heading 3 2 5" xfId="626"/>
    <cellStyle name="Heading 3 2_10-WRD_charts_v1" xfId="627"/>
    <cellStyle name="Heading 3 3" xfId="628"/>
    <cellStyle name="Heading 3 3 2" xfId="629"/>
    <cellStyle name="Heading 3 4" xfId="630"/>
    <cellStyle name="Heading 3 5" xfId="631"/>
    <cellStyle name="Heading 3 6" xfId="632"/>
    <cellStyle name="Heading 3 7" xfId="633"/>
    <cellStyle name="Heading 3 8" xfId="634"/>
    <cellStyle name="Heading 4 2" xfId="635"/>
    <cellStyle name="Heading 4 2 2" xfId="636"/>
    <cellStyle name="Heading 4 2 3" xfId="637"/>
    <cellStyle name="Heading 4 2 4" xfId="638"/>
    <cellStyle name="Heading 4 2 5" xfId="639"/>
    <cellStyle name="Heading 4 3" xfId="640"/>
    <cellStyle name="Heading 4 3 2" xfId="641"/>
    <cellStyle name="Heading 4 4" xfId="642"/>
    <cellStyle name="Heading 4 5" xfId="643"/>
    <cellStyle name="Heading 4 6" xfId="644"/>
    <cellStyle name="Heading 4 7" xfId="645"/>
    <cellStyle name="Heading 4 8" xfId="646"/>
    <cellStyle name="Highlight" xfId="647"/>
    <cellStyle name="Hyperlink 2" xfId="648"/>
    <cellStyle name="Hyperlink 2 2" xfId="649"/>
    <cellStyle name="Hyperlink 2 3" xfId="650"/>
    <cellStyle name="Hyperlink 3" xfId="651"/>
    <cellStyle name="Hyperlink 3 2" xfId="652"/>
    <cellStyle name="Hyperlink 3 3" xfId="653"/>
    <cellStyle name="Hyperlink 4" xfId="654"/>
    <cellStyle name="Hyperlink 4 2" xfId="655"/>
    <cellStyle name="Hyperlink 5" xfId="656"/>
    <cellStyle name="Hyperlink 5 2" xfId="657"/>
    <cellStyle name="Hyperlink 6" xfId="658"/>
    <cellStyle name="Hyperlink 7" xfId="659"/>
    <cellStyle name="Îáű÷íűé_ÂŰŐÎÄ" xfId="660"/>
    <cellStyle name="Input 2" xfId="661"/>
    <cellStyle name="Input 2 2" xfId="662"/>
    <cellStyle name="Input 2 3" xfId="663"/>
    <cellStyle name="Input 2 4" xfId="664"/>
    <cellStyle name="Input 2 5" xfId="665"/>
    <cellStyle name="Input 2_10-WRD_charts_v1" xfId="666"/>
    <cellStyle name="Input 3" xfId="667"/>
    <cellStyle name="Input 3 2" xfId="668"/>
    <cellStyle name="Input 4" xfId="669"/>
    <cellStyle name="Input 5" xfId="670"/>
    <cellStyle name="Input 6" xfId="671"/>
    <cellStyle name="Input 7" xfId="672"/>
    <cellStyle name="Input 8" xfId="673"/>
    <cellStyle name="Input calculation" xfId="674"/>
    <cellStyle name="Input data" xfId="675"/>
    <cellStyle name="Input estimate" xfId="676"/>
    <cellStyle name="Input link" xfId="677"/>
    <cellStyle name="Input link (different workbook)" xfId="678"/>
    <cellStyle name="Input parameter" xfId="679"/>
    <cellStyle name="Invoer 2" xfId="680"/>
    <cellStyle name="ISC" xfId="681"/>
    <cellStyle name="isced" xfId="682"/>
    <cellStyle name="ISCED Titles" xfId="683"/>
    <cellStyle name="Komma 2" xfId="684"/>
    <cellStyle name="Kop 1 2" xfId="685"/>
    <cellStyle name="Kop 2 2" xfId="686"/>
    <cellStyle name="Kop 3 2" xfId="687"/>
    <cellStyle name="Kop 4 2" xfId="688"/>
    <cellStyle name="level1a" xfId="689"/>
    <cellStyle name="level2" xfId="690"/>
    <cellStyle name="level2a" xfId="691"/>
    <cellStyle name="level3" xfId="692"/>
    <cellStyle name="Linked Cell 2" xfId="693"/>
    <cellStyle name="Linked Cell 2 2" xfId="694"/>
    <cellStyle name="Linked Cell 2 3" xfId="695"/>
    <cellStyle name="Linked Cell 2 4" xfId="696"/>
    <cellStyle name="Linked Cell 2 5" xfId="697"/>
    <cellStyle name="Linked Cell 2_10-WRD_charts_v1" xfId="698"/>
    <cellStyle name="Linked Cell 3" xfId="699"/>
    <cellStyle name="Linked Cell 3 2" xfId="700"/>
    <cellStyle name="Linked Cell 4" xfId="701"/>
    <cellStyle name="Linked Cell 5" xfId="702"/>
    <cellStyle name="Linked Cell 6" xfId="703"/>
    <cellStyle name="Linked Cell 7" xfId="704"/>
    <cellStyle name="Linked Cell 8" xfId="705"/>
    <cellStyle name="Migliaia (0)_conti99" xfId="706"/>
    <cellStyle name="Millares_Hoja1" xfId="707"/>
    <cellStyle name="Milliers [0]_8GRAD" xfId="708"/>
    <cellStyle name="Milliers_8GRAD" xfId="709"/>
    <cellStyle name="Monétaire [0]_8GRAD" xfId="710"/>
    <cellStyle name="Monétaire_8GRAD" xfId="711"/>
    <cellStyle name="Name" xfId="712"/>
    <cellStyle name="Neutraal 2" xfId="713"/>
    <cellStyle name="Neutral 2" xfId="714"/>
    <cellStyle name="Neutral 2 2" xfId="715"/>
    <cellStyle name="Neutral 2 3" xfId="716"/>
    <cellStyle name="Neutral 2 4" xfId="717"/>
    <cellStyle name="Neutral 2 5" xfId="718"/>
    <cellStyle name="Neutral 3" xfId="719"/>
    <cellStyle name="Neutral 3 2" xfId="720"/>
    <cellStyle name="Neutral 4" xfId="721"/>
    <cellStyle name="Neutral 5" xfId="722"/>
    <cellStyle name="Neutral 6" xfId="723"/>
    <cellStyle name="Neutral 7" xfId="724"/>
    <cellStyle name="Neutral 8" xfId="725"/>
    <cellStyle name="Neutrale" xfId="726"/>
    <cellStyle name="Normal" xfId="0" builtinId="0"/>
    <cellStyle name="Normal 10" xfId="727"/>
    <cellStyle name="Normal 10 2" xfId="728"/>
    <cellStyle name="Normal 10 2 2" xfId="729"/>
    <cellStyle name="Normal 10 2 3" xfId="730"/>
    <cellStyle name="Normal 10 3" xfId="731"/>
    <cellStyle name="Normal 10 4" xfId="732"/>
    <cellStyle name="Normal 10 5" xfId="733"/>
    <cellStyle name="Normal 11" xfId="734"/>
    <cellStyle name="Normal 11 2" xfId="735"/>
    <cellStyle name="Normal 11 3" xfId="736"/>
    <cellStyle name="Normal 12" xfId="737"/>
    <cellStyle name="Normal 12 2" xfId="738"/>
    <cellStyle name="Normal 12 3" xfId="739"/>
    <cellStyle name="Normal 12 4" xfId="740"/>
    <cellStyle name="Normal 13" xfId="741"/>
    <cellStyle name="Normal 13 2" xfId="742"/>
    <cellStyle name="Normal 13 3" xfId="743"/>
    <cellStyle name="Normal 14" xfId="744"/>
    <cellStyle name="Normal 14 2" xfId="745"/>
    <cellStyle name="Normal 14 3" xfId="746"/>
    <cellStyle name="Normal 15" xfId="747"/>
    <cellStyle name="Normal 15 2" xfId="748"/>
    <cellStyle name="Normal 15 2 2" xfId="749"/>
    <cellStyle name="Normal 15 2 3" xfId="750"/>
    <cellStyle name="Normal 15 3" xfId="751"/>
    <cellStyle name="Normal 15 4" xfId="752"/>
    <cellStyle name="Normal 16" xfId="753"/>
    <cellStyle name="Normal 16 2" xfId="754"/>
    <cellStyle name="Normal 16 2 2" xfId="755"/>
    <cellStyle name="Normal 16 2 3" xfId="756"/>
    <cellStyle name="Normal 16 3" xfId="757"/>
    <cellStyle name="Normal 16 4" xfId="758"/>
    <cellStyle name="Normal 17" xfId="759"/>
    <cellStyle name="Normal 17 2" xfId="760"/>
    <cellStyle name="Normal 17 2 2" xfId="761"/>
    <cellStyle name="Normal 17 2 3" xfId="762"/>
    <cellStyle name="Normal 17 3" xfId="763"/>
    <cellStyle name="Normal 17 4" xfId="764"/>
    <cellStyle name="Normal 18" xfId="765"/>
    <cellStyle name="Normal 18 2" xfId="766"/>
    <cellStyle name="Normal 18 3" xfId="767"/>
    <cellStyle name="Normal 19" xfId="768"/>
    <cellStyle name="Normal 19 2" xfId="769"/>
    <cellStyle name="Normal 19 3" xfId="770"/>
    <cellStyle name="Normal 2" xfId="3"/>
    <cellStyle name="Normal 2 10" xfId="771"/>
    <cellStyle name="Normal 2 11" xfId="772"/>
    <cellStyle name="Normal 2 12" xfId="773"/>
    <cellStyle name="Normal 2 13" xfId="774"/>
    <cellStyle name="Normal 2 14" xfId="775"/>
    <cellStyle name="Normal 2 2" xfId="776"/>
    <cellStyle name="Normal 2 2 2" xfId="777"/>
    <cellStyle name="Normal 2 2 2 2" xfId="778"/>
    <cellStyle name="Normal 2 2 2 2 2" xfId="779"/>
    <cellStyle name="Normal 2 2 2 2 3" xfId="780"/>
    <cellStyle name="Normal 2 2 2 3" xfId="781"/>
    <cellStyle name="Normal 2 2 2 4" xfId="782"/>
    <cellStyle name="Normal 2 2 2_10-WRD_charts_v1" xfId="783"/>
    <cellStyle name="Normal 2 2 3" xfId="784"/>
    <cellStyle name="Normal 2 2 4" xfId="785"/>
    <cellStyle name="Normal 2 2 5" xfId="786"/>
    <cellStyle name="Normal 2 2 6" xfId="787"/>
    <cellStyle name="Normal 2 2 7" xfId="788"/>
    <cellStyle name="Normal 2 2_GII2013_Mika_June07" xfId="789"/>
    <cellStyle name="Normal 2 3" xfId="790"/>
    <cellStyle name="Normal 2 3 2" xfId="791"/>
    <cellStyle name="Normal 2 3 2 2" xfId="792"/>
    <cellStyle name="Normal 2 3 3" xfId="793"/>
    <cellStyle name="Normal 2 3_GII2013_Mika_June07" xfId="794"/>
    <cellStyle name="Normal 2 4" xfId="795"/>
    <cellStyle name="Normal 2 4 2" xfId="796"/>
    <cellStyle name="Normal 2 4 3" xfId="797"/>
    <cellStyle name="Normal 2 5" xfId="798"/>
    <cellStyle name="Normal 2 5 2" xfId="799"/>
    <cellStyle name="Normal 2 5 3" xfId="800"/>
    <cellStyle name="Normal 2 5 4" xfId="801"/>
    <cellStyle name="Normal 2 5_10-WRD_charts_v1" xfId="802"/>
    <cellStyle name="Normal 2 6" xfId="803"/>
    <cellStyle name="Normal 2 7" xfId="804"/>
    <cellStyle name="Normal 2 7 2" xfId="805"/>
    <cellStyle name="Normal 2 8" xfId="806"/>
    <cellStyle name="Normal 2 8 2" xfId="807"/>
    <cellStyle name="Normal 2 9" xfId="808"/>
    <cellStyle name="Normal 2_962010071P1G001" xfId="809"/>
    <cellStyle name="Normal 20" xfId="810"/>
    <cellStyle name="Normal 20 2" xfId="811"/>
    <cellStyle name="Normal 20 3" xfId="812"/>
    <cellStyle name="Normal 21" xfId="813"/>
    <cellStyle name="Normal 21 2" xfId="814"/>
    <cellStyle name="Normal 21 3" xfId="815"/>
    <cellStyle name="Normal 22" xfId="816"/>
    <cellStyle name="Normal 22 2" xfId="817"/>
    <cellStyle name="Normal 22 3" xfId="818"/>
    <cellStyle name="Normal 23" xfId="819"/>
    <cellStyle name="Normal 23 2" xfId="820"/>
    <cellStyle name="Normal 23 3" xfId="821"/>
    <cellStyle name="Normal 24" xfId="822"/>
    <cellStyle name="Normal 24 2" xfId="823"/>
    <cellStyle name="Normal 25" xfId="824"/>
    <cellStyle name="Normal 25 2" xfId="825"/>
    <cellStyle name="Normal 25 3" xfId="826"/>
    <cellStyle name="Normal 26" xfId="827"/>
    <cellStyle name="Normal 26 2" xfId="828"/>
    <cellStyle name="Normal 26 3" xfId="829"/>
    <cellStyle name="Normal 27" xfId="830"/>
    <cellStyle name="Normal 27 2" xfId="831"/>
    <cellStyle name="Normal 27 3" xfId="832"/>
    <cellStyle name="Normal 28" xfId="833"/>
    <cellStyle name="Normal 28 2" xfId="834"/>
    <cellStyle name="Normal 28 3" xfId="835"/>
    <cellStyle name="Normal 29" xfId="836"/>
    <cellStyle name="Normal 29 2" xfId="837"/>
    <cellStyle name="Normal 29 3" xfId="838"/>
    <cellStyle name="Normal 3" xfId="4"/>
    <cellStyle name="Normal 3 2" xfId="839"/>
    <cellStyle name="Normal 3 2 2" xfId="840"/>
    <cellStyle name="Normal 3 2 3" xfId="841"/>
    <cellStyle name="Normal 3 2_SSI2012-Finaldata_JRCresults_2003" xfId="842"/>
    <cellStyle name="Normal 3 3" xfId="843"/>
    <cellStyle name="Normal 3 3 2" xfId="844"/>
    <cellStyle name="Normal 3 3 3" xfId="845"/>
    <cellStyle name="Normal 3 3_SSI2012-Finaldata_JRCresults_2003" xfId="846"/>
    <cellStyle name="Normal 3 4" xfId="847"/>
    <cellStyle name="Normal 3 4 2" xfId="848"/>
    <cellStyle name="Normal 3 5" xfId="849"/>
    <cellStyle name="Normal 3 6" xfId="850"/>
    <cellStyle name="Normal 3 7" xfId="851"/>
    <cellStyle name="Normal 3 8" xfId="852"/>
    <cellStyle name="Normal 3 9" xfId="853"/>
    <cellStyle name="Normal 3_10-WRD_charts_v1" xfId="854"/>
    <cellStyle name="Normal 30" xfId="855"/>
    <cellStyle name="Normal 30 2" xfId="856"/>
    <cellStyle name="Normal 30 3" xfId="857"/>
    <cellStyle name="Normal 31" xfId="858"/>
    <cellStyle name="Normal 31 2" xfId="859"/>
    <cellStyle name="Normal 31 3" xfId="860"/>
    <cellStyle name="Normal 31 4" xfId="861"/>
    <cellStyle name="Normal 32" xfId="862"/>
    <cellStyle name="Normal 32 2" xfId="863"/>
    <cellStyle name="Normal 32 3" xfId="864"/>
    <cellStyle name="Normal 33" xfId="865"/>
    <cellStyle name="Normal 33 2" xfId="866"/>
    <cellStyle name="Normal 34" xfId="867"/>
    <cellStyle name="Normal 35" xfId="868"/>
    <cellStyle name="Normal 35 2" xfId="869"/>
    <cellStyle name="Normal 35 3" xfId="870"/>
    <cellStyle name="Normal 36" xfId="871"/>
    <cellStyle name="Normal 36 2" xfId="872"/>
    <cellStyle name="Normal 36 3" xfId="873"/>
    <cellStyle name="Normal 36 4" xfId="874"/>
    <cellStyle name="Normal 37" xfId="875"/>
    <cellStyle name="Normal 37 2" xfId="876"/>
    <cellStyle name="Normal 37 3" xfId="877"/>
    <cellStyle name="Normal 38" xfId="878"/>
    <cellStyle name="Normal 39" xfId="879"/>
    <cellStyle name="Normal 39 2" xfId="880"/>
    <cellStyle name="Normal 4" xfId="881"/>
    <cellStyle name="Normal 4 2" xfId="882"/>
    <cellStyle name="Normal 4 2 2" xfId="883"/>
    <cellStyle name="Normal 4 2 3" xfId="884"/>
    <cellStyle name="Normal 4 3" xfId="885"/>
    <cellStyle name="Normal 4 4" xfId="886"/>
    <cellStyle name="Normal 4 5" xfId="887"/>
    <cellStyle name="Normal 4 6" xfId="888"/>
    <cellStyle name="Normal 4 7" xfId="889"/>
    <cellStyle name="Normal 40" xfId="890"/>
    <cellStyle name="Normal 40 2" xfId="891"/>
    <cellStyle name="Normal 40 3" xfId="892"/>
    <cellStyle name="Normal 41" xfId="893"/>
    <cellStyle name="Normal 42" xfId="894"/>
    <cellStyle name="Normal 43" xfId="895"/>
    <cellStyle name="Normal 44" xfId="896"/>
    <cellStyle name="Normal 44 2" xfId="897"/>
    <cellStyle name="Normal 45" xfId="898"/>
    <cellStyle name="Normal 46" xfId="899"/>
    <cellStyle name="Normal 47" xfId="900"/>
    <cellStyle name="Normal 48" xfId="901"/>
    <cellStyle name="Normal 49" xfId="902"/>
    <cellStyle name="Normal 5" xfId="903"/>
    <cellStyle name="Normal 5 2" xfId="904"/>
    <cellStyle name="Normal 5 3" xfId="905"/>
    <cellStyle name="Normal 5 3 2" xfId="906"/>
    <cellStyle name="Normal 5 4" xfId="907"/>
    <cellStyle name="Normal 50" xfId="908"/>
    <cellStyle name="Normal 51" xfId="909"/>
    <cellStyle name="Normal 51 2" xfId="910"/>
    <cellStyle name="Normal 52" xfId="911"/>
    <cellStyle name="Normal 53" xfId="912"/>
    <cellStyle name="Normal 53 2" xfId="913"/>
    <cellStyle name="Normal 54" xfId="914"/>
    <cellStyle name="Normal 55" xfId="915"/>
    <cellStyle name="Normal 6" xfId="916"/>
    <cellStyle name="Normal 6 2" xfId="917"/>
    <cellStyle name="Normal 6 2 2" xfId="918"/>
    <cellStyle name="Normal 6 2 3" xfId="919"/>
    <cellStyle name="Normal 6 3" xfId="920"/>
    <cellStyle name="Normal 6 3 2" xfId="921"/>
    <cellStyle name="Normal 6 3 3" xfId="922"/>
    <cellStyle name="Normal 6 4" xfId="923"/>
    <cellStyle name="Normal 6 5" xfId="924"/>
    <cellStyle name="Normal 6 6" xfId="925"/>
    <cellStyle name="Normal 7" xfId="926"/>
    <cellStyle name="Normal 7 2" xfId="927"/>
    <cellStyle name="Normal 7 2 2" xfId="928"/>
    <cellStyle name="Normal 7 2 3" xfId="929"/>
    <cellStyle name="Normal 7 3" xfId="930"/>
    <cellStyle name="Normal 7 4" xfId="931"/>
    <cellStyle name="Normal 7 5" xfId="932"/>
    <cellStyle name="Normal 8" xfId="933"/>
    <cellStyle name="Normal 8 2" xfId="934"/>
    <cellStyle name="Normal 8 3" xfId="935"/>
    <cellStyle name="Normal 8 4" xfId="936"/>
    <cellStyle name="Normal 8 5" xfId="937"/>
    <cellStyle name="Normal 9" xfId="938"/>
    <cellStyle name="Normal 9 2" xfId="939"/>
    <cellStyle name="Normal 9 3" xfId="940"/>
    <cellStyle name="Normál_B17" xfId="941"/>
    <cellStyle name="Normal-droit" xfId="942"/>
    <cellStyle name="Normale_Foglio1" xfId="943"/>
    <cellStyle name="normální 2" xfId="944"/>
    <cellStyle name="normální 2 2" xfId="945"/>
    <cellStyle name="normální_povolenikpopbytudlezemipuvodu942000" xfId="946"/>
    <cellStyle name="Nota" xfId="947"/>
    <cellStyle name="Note 2" xfId="948"/>
    <cellStyle name="Note 2 2" xfId="949"/>
    <cellStyle name="Note 2 2 2" xfId="950"/>
    <cellStyle name="Note 2 3" xfId="951"/>
    <cellStyle name="Note 2 3 2" xfId="952"/>
    <cellStyle name="Note 2 4" xfId="953"/>
    <cellStyle name="Note 2 5" xfId="954"/>
    <cellStyle name="Note 2_10-WRD_charts_v1" xfId="955"/>
    <cellStyle name="Note 3" xfId="956"/>
    <cellStyle name="Note 3 2" xfId="957"/>
    <cellStyle name="Note 3 3" xfId="958"/>
    <cellStyle name="Note 4" xfId="959"/>
    <cellStyle name="Note 5" xfId="960"/>
    <cellStyle name="Note 6" xfId="961"/>
    <cellStyle name="Note 7" xfId="962"/>
    <cellStyle name="Note 8" xfId="963"/>
    <cellStyle name="notes" xfId="964"/>
    <cellStyle name="Notitie 2" xfId="965"/>
    <cellStyle name="Number" xfId="966"/>
    <cellStyle name="Number (2dp)" xfId="967"/>
    <cellStyle name="Ongeldig 2" xfId="968"/>
    <cellStyle name="Output 2" xfId="969"/>
    <cellStyle name="Output 2 2" xfId="970"/>
    <cellStyle name="Output 2 3" xfId="971"/>
    <cellStyle name="Output 2 4" xfId="972"/>
    <cellStyle name="Output 2 5" xfId="973"/>
    <cellStyle name="Output 2_10-WRD_charts_v1" xfId="974"/>
    <cellStyle name="Output 3" xfId="975"/>
    <cellStyle name="Output 3 2" xfId="976"/>
    <cellStyle name="Output 4" xfId="977"/>
    <cellStyle name="Output 5" xfId="978"/>
    <cellStyle name="Output 6" xfId="979"/>
    <cellStyle name="Output 7" xfId="980"/>
    <cellStyle name="Output 8" xfId="981"/>
    <cellStyle name="Pénznem [0]_demo" xfId="982"/>
    <cellStyle name="Pénznem_demo" xfId="983"/>
    <cellStyle name="Percent" xfId="2" builtinId="5"/>
    <cellStyle name="Percent 10" xfId="984"/>
    <cellStyle name="Percent 10 2" xfId="985"/>
    <cellStyle name="Percent 10 2 2" xfId="986"/>
    <cellStyle name="Percent 10 2 3" xfId="987"/>
    <cellStyle name="Percent 10 3" xfId="988"/>
    <cellStyle name="Percent 10 4" xfId="989"/>
    <cellStyle name="Percent 11" xfId="990"/>
    <cellStyle name="Percent 11 2" xfId="991"/>
    <cellStyle name="Percent 11 3" xfId="992"/>
    <cellStyle name="Percent 12" xfId="993"/>
    <cellStyle name="Percent 12 2" xfId="994"/>
    <cellStyle name="Percent 12 3" xfId="995"/>
    <cellStyle name="Percent 13" xfId="996"/>
    <cellStyle name="Percent 13 2" xfId="997"/>
    <cellStyle name="Percent 13 3" xfId="998"/>
    <cellStyle name="Percent 14" xfId="999"/>
    <cellStyle name="Percent 14 2" xfId="1000"/>
    <cellStyle name="Percent 14 3" xfId="1001"/>
    <cellStyle name="Percent 15" xfId="1002"/>
    <cellStyle name="Percent 15 2" xfId="1003"/>
    <cellStyle name="Percent 15 3" xfId="1004"/>
    <cellStyle name="Percent 16" xfId="1005"/>
    <cellStyle name="Percent 16 2" xfId="1006"/>
    <cellStyle name="Percent 16 3" xfId="1007"/>
    <cellStyle name="Percent 16 4" xfId="1008"/>
    <cellStyle name="Percent 17" xfId="1009"/>
    <cellStyle name="Percent 17 2" xfId="1010"/>
    <cellStyle name="Percent 17 3" xfId="1011"/>
    <cellStyle name="Percent 18" xfId="1012"/>
    <cellStyle name="Percent 18 2" xfId="1013"/>
    <cellStyle name="Percent 18 3" xfId="1014"/>
    <cellStyle name="Percent 19" xfId="1015"/>
    <cellStyle name="Percent 2" xfId="1016"/>
    <cellStyle name="Percent 2 2" xfId="1017"/>
    <cellStyle name="Percent 20" xfId="1018"/>
    <cellStyle name="Percent 21" xfId="1019"/>
    <cellStyle name="Percent 3" xfId="1020"/>
    <cellStyle name="Percent 3 2" xfId="1021"/>
    <cellStyle name="Percent 4" xfId="1022"/>
    <cellStyle name="Percent 4 2" xfId="1023"/>
    <cellStyle name="Percent 5" xfId="1024"/>
    <cellStyle name="Percent 5 2" xfId="1025"/>
    <cellStyle name="Percent 5 2 2" xfId="1026"/>
    <cellStyle name="Percent 5 3" xfId="1027"/>
    <cellStyle name="Percent 5 3 2" xfId="1028"/>
    <cellStyle name="Percent 5 3 3" xfId="1029"/>
    <cellStyle name="Percent 5 4" xfId="1030"/>
    <cellStyle name="Percent 5 5" xfId="1031"/>
    <cellStyle name="Percent 6" xfId="1032"/>
    <cellStyle name="Percent 6 2" xfId="1033"/>
    <cellStyle name="Percent 6 3" xfId="1034"/>
    <cellStyle name="Percent 7" xfId="1035"/>
    <cellStyle name="Percent 7 2" xfId="1036"/>
    <cellStyle name="Percent 7 3" xfId="1037"/>
    <cellStyle name="Percent 8" xfId="1038"/>
    <cellStyle name="Percent 8 2" xfId="1039"/>
    <cellStyle name="Percent 9" xfId="1040"/>
    <cellStyle name="Percent 9 2" xfId="1041"/>
    <cellStyle name="Percent 9 3" xfId="1042"/>
    <cellStyle name="Percentage" xfId="1043"/>
    <cellStyle name="Percentage (2dp)" xfId="1044"/>
    <cellStyle name="Prozent_SubCatperStud" xfId="1045"/>
    <cellStyle name="row" xfId="1046"/>
    <cellStyle name="Row label" xfId="1047"/>
    <cellStyle name="Row label (indent)" xfId="1048"/>
    <cellStyle name="RowCodes" xfId="1049"/>
    <cellStyle name="Row-Col Headings" xfId="1050"/>
    <cellStyle name="RowTitles" xfId="1051"/>
    <cellStyle name="RowTitles1-Detail" xfId="1052"/>
    <cellStyle name="RowTitles-Col2" xfId="1053"/>
    <cellStyle name="RowTitles-Detail" xfId="1054"/>
    <cellStyle name="semestre" xfId="1055"/>
    <cellStyle name="ss1" xfId="1056"/>
    <cellStyle name="ss10" xfId="1057"/>
    <cellStyle name="ss11" xfId="1058"/>
    <cellStyle name="ss12" xfId="1059"/>
    <cellStyle name="ss13" xfId="1060"/>
    <cellStyle name="ss14" xfId="1061"/>
    <cellStyle name="ss15" xfId="1062"/>
    <cellStyle name="ss16" xfId="1063"/>
    <cellStyle name="ss17" xfId="1064"/>
    <cellStyle name="ss18" xfId="1065"/>
    <cellStyle name="ss19" xfId="1066"/>
    <cellStyle name="ss2" xfId="1067"/>
    <cellStyle name="ss20" xfId="1068"/>
    <cellStyle name="ss21" xfId="1069"/>
    <cellStyle name="ss22" xfId="1070"/>
    <cellStyle name="ss3" xfId="1071"/>
    <cellStyle name="ss4" xfId="1072"/>
    <cellStyle name="ss5" xfId="1073"/>
    <cellStyle name="ss6" xfId="1074"/>
    <cellStyle name="ss7" xfId="1075"/>
    <cellStyle name="ss8" xfId="1076"/>
    <cellStyle name="ss9" xfId="1077"/>
    <cellStyle name="Standaard 2" xfId="1078"/>
    <cellStyle name="Standaard 3" xfId="1079"/>
    <cellStyle name="Standard_cpi-mp-be-stats" xfId="1080"/>
    <cellStyle name="Style 1" xfId="1081"/>
    <cellStyle name="Style 2" xfId="1082"/>
    <cellStyle name="Style 27" xfId="1083"/>
    <cellStyle name="Style 35" xfId="1084"/>
    <cellStyle name="Style 36" xfId="1085"/>
    <cellStyle name="Sub-total row" xfId="1086"/>
    <cellStyle name="Table finish row" xfId="1087"/>
    <cellStyle name="Table No." xfId="1088"/>
    <cellStyle name="Table shading" xfId="1089"/>
    <cellStyle name="Table Title" xfId="1090"/>
    <cellStyle name="Table unfinish row" xfId="1091"/>
    <cellStyle name="Table unshading" xfId="1092"/>
    <cellStyle name="Tagline" xfId="1093"/>
    <cellStyle name="temp" xfId="1094"/>
    <cellStyle name="Testo avviso" xfId="1095"/>
    <cellStyle name="Testo descrittivo" xfId="1096"/>
    <cellStyle name="tête chapitre" xfId="1097"/>
    <cellStyle name="Text" xfId="1098"/>
    <cellStyle name="Title 1" xfId="1099"/>
    <cellStyle name="Title 2" xfId="1100"/>
    <cellStyle name="Title 2 2" xfId="1101"/>
    <cellStyle name="Title 2 3" xfId="1102"/>
    <cellStyle name="Title 2 4" xfId="1103"/>
    <cellStyle name="Title 2 5" xfId="1104"/>
    <cellStyle name="Title 3" xfId="1105"/>
    <cellStyle name="Title 4" xfId="1106"/>
    <cellStyle name="Title 5" xfId="1107"/>
    <cellStyle name="Title 6" xfId="1108"/>
    <cellStyle name="Title 7" xfId="1109"/>
    <cellStyle name="Title 8" xfId="1110"/>
    <cellStyle name="title1" xfId="1111"/>
    <cellStyle name="Titolo" xfId="1112"/>
    <cellStyle name="Titolo 1" xfId="1113"/>
    <cellStyle name="Titolo 2" xfId="1114"/>
    <cellStyle name="Titolo 3" xfId="1115"/>
    <cellStyle name="Titolo 4" xfId="1116"/>
    <cellStyle name="Titolo_SSI2012-Finaldata_JRCresults_2003" xfId="1117"/>
    <cellStyle name="titre" xfId="1118"/>
    <cellStyle name="Totaal 2" xfId="1119"/>
    <cellStyle name="Total 2" xfId="1120"/>
    <cellStyle name="Total 2 2" xfId="1121"/>
    <cellStyle name="Total 2 3" xfId="1122"/>
    <cellStyle name="Total 2 4" xfId="1123"/>
    <cellStyle name="Total 2 5" xfId="1124"/>
    <cellStyle name="Total 2_10-WRD_charts_v1" xfId="1125"/>
    <cellStyle name="Total 3" xfId="1126"/>
    <cellStyle name="Total 3 2" xfId="1127"/>
    <cellStyle name="Total 4" xfId="1128"/>
    <cellStyle name="Total 5" xfId="1129"/>
    <cellStyle name="Total 6" xfId="1130"/>
    <cellStyle name="Total 7" xfId="1131"/>
    <cellStyle name="Total 8" xfId="1132"/>
    <cellStyle name="Total row" xfId="1133"/>
    <cellStyle name="Totale" xfId="1134"/>
    <cellStyle name="Uitvoer 2" xfId="1135"/>
    <cellStyle name="Unhighlight" xfId="1136"/>
    <cellStyle name="Untotal row" xfId="1137"/>
    <cellStyle name="Valore non valido" xfId="1138"/>
    <cellStyle name="Valore valido" xfId="1139"/>
    <cellStyle name="Verklarende tekst 2" xfId="1140"/>
    <cellStyle name="Waarschuwingstekst 2" xfId="1141"/>
    <cellStyle name="Währung [0]_Germany" xfId="1142"/>
    <cellStyle name="Währung_Germany" xfId="1143"/>
    <cellStyle name="Warning Text 2" xfId="1144"/>
    <cellStyle name="Warning Text 2 2" xfId="1145"/>
    <cellStyle name="Warning Text 2 3" xfId="1146"/>
    <cellStyle name="Warning Text 2 4" xfId="1147"/>
    <cellStyle name="Warning Text 2 5" xfId="1148"/>
    <cellStyle name="Warning Text 3" xfId="1149"/>
    <cellStyle name="Warning Text 3 2" xfId="1150"/>
    <cellStyle name="Warning Text 4" xfId="1151"/>
    <cellStyle name="Warning Text 5" xfId="1152"/>
    <cellStyle name="Warning Text 6" xfId="1153"/>
    <cellStyle name="Warning Text 7" xfId="1154"/>
    <cellStyle name="Warning Text 8" xfId="1155"/>
    <cellStyle name="Wrapped" xfId="115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6.7463089953636604E-2"/>
          <c:y val="0.15828357703701942"/>
          <c:w val="0.86317192002375864"/>
          <c:h val="0.68685429172838564"/>
        </c:manualLayout>
      </c:layout>
      <c:barChart>
        <c:barDir val="col"/>
        <c:grouping val="clustered"/>
        <c:ser>
          <c:idx val="0"/>
          <c:order val="0"/>
          <c:tx>
            <c:strRef>
              <c:f>'Fig 7.1'!$B$8</c:f>
              <c:strCache>
                <c:ptCount val="1"/>
                <c:pt idx="0">
                  <c:v>Cumulative funding to Ukraine emergency</c:v>
                </c:pt>
              </c:strCache>
            </c:strRef>
          </c:tx>
          <c:spPr>
            <a:solidFill>
              <a:srgbClr val="56C9C1"/>
            </a:solidFill>
          </c:spPr>
          <c:cat>
            <c:strRef>
              <c:f>'Fig 7.1'!$D$7:$N$7</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'Fig 7.1'!$D$8:$N$8</c:f>
              <c:numCache>
                <c:formatCode>_-* #,##0.0_-;\-* #,##0.0_-;_-* "-"??_-;_-@_-</c:formatCode>
                <c:ptCount val="11"/>
                <c:pt idx="0">
                  <c:v>2.6396820000000001</c:v>
                </c:pt>
                <c:pt idx="1">
                  <c:v>3.5236550000000002</c:v>
                </c:pt>
                <c:pt idx="2">
                  <c:v>3.7368600000000001</c:v>
                </c:pt>
                <c:pt idx="3">
                  <c:v>3.7368600000000001</c:v>
                </c:pt>
                <c:pt idx="4">
                  <c:v>4.0513070000000004</c:v>
                </c:pt>
                <c:pt idx="5">
                  <c:v>8.2138369999999998</c:v>
                </c:pt>
                <c:pt idx="6">
                  <c:v>13.55841</c:v>
                </c:pt>
                <c:pt idx="7">
                  <c:v>33.127547</c:v>
                </c:pt>
                <c:pt idx="8">
                  <c:v>46.095135999999997</c:v>
                </c:pt>
                <c:pt idx="9">
                  <c:v>58.217035000000003</c:v>
                </c:pt>
                <c:pt idx="10">
                  <c:v>64.615621000000004</c:v>
                </c:pt>
              </c:numCache>
            </c:numRef>
          </c:val>
        </c:ser>
        <c:dLbls>
          <c:showVal val="1"/>
        </c:dLbls>
        <c:gapWidth val="50"/>
        <c:axId val="87212416"/>
        <c:axId val="87213952"/>
      </c:barChart>
      <c:lineChart>
        <c:grouping val="standard"/>
        <c:ser>
          <c:idx val="1"/>
          <c:order val="1"/>
          <c:tx>
            <c:strRef>
              <c:f>'Fig 7.1'!$B$9</c:f>
              <c:strCache>
                <c:ptCount val="1"/>
                <c:pt idx="0">
                  <c:v>Number of internally displaced persons (thousands)</c:v>
                </c:pt>
              </c:strCache>
            </c:strRef>
          </c:tx>
          <c:spPr>
            <a:ln w="22225">
              <a:solidFill>
                <a:srgbClr val="A169DE"/>
              </a:solidFill>
            </a:ln>
          </c:spPr>
          <c:marker>
            <c:symbol val="none"/>
          </c:marker>
          <c:cat>
            <c:strRef>
              <c:f>'Fig 7.1'!$D$7:$N$7</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'Fig 7.1'!$D$9:$N$9</c:f>
              <c:numCache>
                <c:formatCode>General</c:formatCode>
                <c:ptCount val="11"/>
                <c:pt idx="0">
                  <c:v>0</c:v>
                </c:pt>
                <c:pt idx="1">
                  <c:v>3.2090000000000001</c:v>
                </c:pt>
                <c:pt idx="2">
                  <c:v>7.2069999999999999</c:v>
                </c:pt>
                <c:pt idx="3">
                  <c:v>10.201000000000001</c:v>
                </c:pt>
                <c:pt idx="4">
                  <c:v>59.6</c:v>
                </c:pt>
                <c:pt idx="5">
                  <c:v>111.616</c:v>
                </c:pt>
                <c:pt idx="6">
                  <c:v>259.74099999999999</c:v>
                </c:pt>
                <c:pt idx="7">
                  <c:v>379.05900000000003</c:v>
                </c:pt>
                <c:pt idx="8">
                  <c:v>442.21899999999999</c:v>
                </c:pt>
                <c:pt idx="9">
                  <c:v>490.04599999999999</c:v>
                </c:pt>
                <c:pt idx="10">
                  <c:v>610.41300000000001</c:v>
                </c:pt>
              </c:numCache>
            </c:numRef>
          </c:val>
        </c:ser>
        <c:marker val="1"/>
        <c:axId val="87234432"/>
        <c:axId val="87232512"/>
      </c:lineChart>
      <c:catAx>
        <c:axId val="87212416"/>
        <c:scaling>
          <c:orientation val="minMax"/>
        </c:scaling>
        <c:axPos val="b"/>
        <c:numFmt formatCode="General" sourceLinked="1"/>
        <c:tickLblPos val="nextTo"/>
        <c:crossAx val="87213952"/>
        <c:crosses val="autoZero"/>
        <c:auto val="1"/>
        <c:lblAlgn val="ctr"/>
        <c:lblOffset val="100"/>
      </c:catAx>
      <c:valAx>
        <c:axId val="87213952"/>
        <c:scaling>
          <c:orientation val="minMax"/>
        </c:scaling>
        <c:axPos val="l"/>
        <c:majorGridlines>
          <c:spPr>
            <a:ln>
              <a:prstDash val="sysDot"/>
            </a:ln>
          </c:spPr>
        </c:majorGridlines>
        <c:title>
          <c:tx>
            <c:rich>
              <a:bodyPr rot="-5400000" vert="horz"/>
              <a:lstStyle/>
              <a:p>
                <a:pPr>
                  <a:defRPr b="0"/>
                </a:pPr>
                <a:r>
                  <a:rPr lang="en-GB" b="0"/>
                  <a:t>US$</a:t>
                </a:r>
                <a:r>
                  <a:rPr lang="en-GB" b="0" baseline="0"/>
                  <a:t> MILLIONS</a:t>
                </a:r>
                <a:endParaRPr lang="en-GB" b="0"/>
              </a:p>
            </c:rich>
          </c:tx>
          <c:layout>
            <c:manualLayout>
              <c:xMode val="edge"/>
              <c:yMode val="edge"/>
              <c:x val="7.6452590183656187E-3"/>
              <c:y val="0.35568116630432917"/>
            </c:manualLayout>
          </c:layout>
        </c:title>
        <c:numFmt formatCode="#,##0" sourceLinked="0"/>
        <c:tickLblPos val="nextTo"/>
        <c:crossAx val="87212416"/>
        <c:crosses val="autoZero"/>
        <c:crossBetween val="between"/>
      </c:valAx>
      <c:valAx>
        <c:axId val="87232512"/>
        <c:scaling>
          <c:orientation val="minMax"/>
        </c:scaling>
        <c:axPos val="r"/>
        <c:title>
          <c:tx>
            <c:rich>
              <a:bodyPr rot="-5400000" vert="horz"/>
              <a:lstStyle/>
              <a:p>
                <a:pPr>
                  <a:defRPr/>
                </a:pPr>
                <a:r>
                  <a:rPr lang="en-GB"/>
                  <a:t>Cumulative</a:t>
                </a:r>
                <a:r>
                  <a:rPr lang="en-GB" baseline="0"/>
                  <a:t> number of internally displaced persons (thousands)</a:t>
                </a:r>
                <a:endParaRPr lang="en-GB"/>
              </a:p>
            </c:rich>
          </c:tx>
          <c:layout>
            <c:manualLayout>
              <c:xMode val="edge"/>
              <c:yMode val="edge"/>
              <c:x val="0.97410880214896756"/>
              <c:y val="0.15564335646163069"/>
            </c:manualLayout>
          </c:layout>
        </c:title>
        <c:numFmt formatCode="General" sourceLinked="1"/>
        <c:tickLblPos val="nextTo"/>
        <c:crossAx val="87234432"/>
        <c:crosses val="max"/>
        <c:crossBetween val="between"/>
      </c:valAx>
      <c:catAx>
        <c:axId val="87234432"/>
        <c:scaling>
          <c:orientation val="minMax"/>
        </c:scaling>
        <c:delete val="1"/>
        <c:axPos val="b"/>
        <c:numFmt formatCode="General" sourceLinked="1"/>
        <c:tickLblPos val="none"/>
        <c:crossAx val="87232512"/>
        <c:crosses val="autoZero"/>
        <c:auto val="1"/>
        <c:lblAlgn val="ctr"/>
        <c:lblOffset val="100"/>
      </c:catAx>
    </c:plotArea>
    <c:legend>
      <c:legendPos val="b"/>
      <c:layout/>
    </c:legend>
    <c:plotVisOnly val="1"/>
    <c:dispBlanksAs val="gap"/>
  </c:chart>
  <c:spPr>
    <a:ln>
      <a:noFill/>
    </a:ln>
  </c:spPr>
  <c:printSettings>
    <c:headerFooter/>
    <c:pageMargins b="0.75000000000000266" l="0.70000000000000062" r="0.70000000000000062" t="0.75000000000000266"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9767434134024984E-2"/>
          <c:y val="0.18438632006512262"/>
          <c:w val="0.84024830878613399"/>
          <c:h val="0.69271933903782779"/>
        </c:manualLayout>
      </c:layout>
      <c:barChart>
        <c:barDir val="col"/>
        <c:grouping val="clustered"/>
        <c:ser>
          <c:idx val="0"/>
          <c:order val="0"/>
          <c:tx>
            <c:strRef>
              <c:f>'Fig 7.2'!$C$7</c:f>
              <c:strCache>
                <c:ptCount val="1"/>
                <c:pt idx="0">
                  <c:v>Cumulative funding to Iraq emergency</c:v>
                </c:pt>
              </c:strCache>
            </c:strRef>
          </c:tx>
          <c:spPr>
            <a:solidFill>
              <a:srgbClr val="56C9C1"/>
            </a:solidFill>
          </c:spPr>
          <c:dLbls>
            <c:dLblPos val="outEnd"/>
            <c:showVal val="1"/>
          </c:dLbls>
          <c:cat>
            <c:strRef>
              <c:f>'Fig 7.2'!$B$8:$B$19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'Fig 7.2'!$C$8:$C$19</c:f>
              <c:numCache>
                <c:formatCode>_-* #,##0_-;\-* #,##0_-;_-* "-"??_-;_-@_-</c:formatCode>
                <c:ptCount val="12"/>
                <c:pt idx="0">
                  <c:v>3.4060220000000001</c:v>
                </c:pt>
                <c:pt idx="1">
                  <c:v>10.140194000000001</c:v>
                </c:pt>
                <c:pt idx="2">
                  <c:v>19.778503000000001</c:v>
                </c:pt>
                <c:pt idx="3">
                  <c:v>25.886319</c:v>
                </c:pt>
                <c:pt idx="4">
                  <c:v>28.317737999999999</c:v>
                </c:pt>
                <c:pt idx="5">
                  <c:v>78.473928999999998</c:v>
                </c:pt>
                <c:pt idx="6">
                  <c:v>629.08481400000005</c:v>
                </c:pt>
                <c:pt idx="7">
                  <c:v>765.16868700000009</c:v>
                </c:pt>
                <c:pt idx="8">
                  <c:v>870.26903900000013</c:v>
                </c:pt>
                <c:pt idx="9">
                  <c:v>938.29574800000012</c:v>
                </c:pt>
                <c:pt idx="10">
                  <c:v>1056.4912800000002</c:v>
                </c:pt>
                <c:pt idx="11">
                  <c:v>1154.5644480000001</c:v>
                </c:pt>
              </c:numCache>
            </c:numRef>
          </c:val>
        </c:ser>
        <c:gapWidth val="50"/>
        <c:axId val="87318912"/>
        <c:axId val="87320448"/>
      </c:barChart>
      <c:lineChart>
        <c:grouping val="standard"/>
        <c:ser>
          <c:idx val="1"/>
          <c:order val="1"/>
          <c:tx>
            <c:strRef>
              <c:f>'Fig 7.2'!$D$7</c:f>
              <c:strCache>
                <c:ptCount val="1"/>
                <c:pt idx="0">
                  <c:v>Cumulative numer of  internally displaced persons (thousands)</c:v>
                </c:pt>
              </c:strCache>
            </c:strRef>
          </c:tx>
          <c:spPr>
            <a:ln w="25400">
              <a:solidFill>
                <a:srgbClr val="A169DE"/>
              </a:solidFill>
            </a:ln>
          </c:spPr>
          <c:marker>
            <c:symbol val="none"/>
          </c:marker>
          <c:cat>
            <c:strRef>
              <c:f>'Fig 7.2'!$B$11:$B$19</c:f>
              <c:strCache>
                <c:ptCount val="9"/>
                <c:pt idx="0">
                  <c:v>Apr</c:v>
                </c:pt>
                <c:pt idx="1">
                  <c:v>May</c:v>
                </c:pt>
                <c:pt idx="2">
                  <c:v>Jun</c:v>
                </c:pt>
                <c:pt idx="3">
                  <c:v>Jul</c:v>
                </c:pt>
                <c:pt idx="4">
                  <c:v>Aug</c:v>
                </c:pt>
                <c:pt idx="5">
                  <c:v>Sep</c:v>
                </c:pt>
                <c:pt idx="6">
                  <c:v>Oct</c:v>
                </c:pt>
                <c:pt idx="7">
                  <c:v>Nov</c:v>
                </c:pt>
                <c:pt idx="8">
                  <c:v>Dec</c:v>
                </c:pt>
              </c:strCache>
            </c:strRef>
          </c:cat>
          <c:val>
            <c:numRef>
              <c:f>'Fig 7.2'!$D$8:$D$19</c:f>
              <c:numCache>
                <c:formatCode>_-* #,##0.0_-;\-* #,##0.0_-;_-* "-"??_-;_-@_-</c:formatCode>
                <c:ptCount val="12"/>
                <c:pt idx="0">
                  <c:v>0</c:v>
                </c:pt>
                <c:pt idx="1">
                  <c:v>0</c:v>
                </c:pt>
                <c:pt idx="2">
                  <c:v>354.34199999999998</c:v>
                </c:pt>
                <c:pt idx="3">
                  <c:v>443.12400000000002</c:v>
                </c:pt>
                <c:pt idx="4">
                  <c:v>479.07600000000002</c:v>
                </c:pt>
                <c:pt idx="5">
                  <c:v>720.01800000000003</c:v>
                </c:pt>
                <c:pt idx="6">
                  <c:v>851.44799999999998</c:v>
                </c:pt>
                <c:pt idx="7">
                  <c:v>1056.9000000000001</c:v>
                </c:pt>
                <c:pt idx="8">
                  <c:v>1709.1780000000001</c:v>
                </c:pt>
                <c:pt idx="9">
                  <c:v>1753.3019999999999</c:v>
                </c:pt>
                <c:pt idx="10">
                  <c:v>1922.67</c:v>
                </c:pt>
                <c:pt idx="11">
                  <c:v>2004.066</c:v>
                </c:pt>
              </c:numCache>
            </c:numRef>
          </c:val>
        </c:ser>
        <c:marker val="1"/>
        <c:axId val="87336832"/>
        <c:axId val="87334912"/>
      </c:lineChart>
      <c:catAx>
        <c:axId val="87318912"/>
        <c:scaling>
          <c:orientation val="minMax"/>
        </c:scaling>
        <c:axPos val="b"/>
        <c:numFmt formatCode="General" sourceLinked="1"/>
        <c:tickLblPos val="nextTo"/>
        <c:crossAx val="87320448"/>
        <c:crosses val="autoZero"/>
        <c:auto val="1"/>
        <c:lblAlgn val="ctr"/>
        <c:lblOffset val="100"/>
      </c:catAx>
      <c:valAx>
        <c:axId val="87320448"/>
        <c:scaling>
          <c:orientation val="minMax"/>
        </c:scaling>
        <c:axPos val="l"/>
        <c:title>
          <c:tx>
            <c:rich>
              <a:bodyPr rot="-5400000" vert="horz"/>
              <a:lstStyle/>
              <a:p>
                <a:pPr>
                  <a:defRPr/>
                </a:pPr>
                <a:r>
                  <a:rPr lang="en-GB"/>
                  <a:t>US$ MILLIONS</a:t>
                </a:r>
              </a:p>
            </c:rich>
          </c:tx>
          <c:layout>
            <c:manualLayout>
              <c:xMode val="edge"/>
              <c:yMode val="edge"/>
              <c:x val="9.9773312172395639E-3"/>
              <c:y val="0.46256731812249041"/>
            </c:manualLayout>
          </c:layout>
        </c:title>
        <c:numFmt formatCode="#,##0" sourceLinked="0"/>
        <c:tickLblPos val="nextTo"/>
        <c:crossAx val="87318912"/>
        <c:crosses val="autoZero"/>
        <c:crossBetween val="between"/>
      </c:valAx>
      <c:valAx>
        <c:axId val="87334912"/>
        <c:scaling>
          <c:orientation val="minMax"/>
        </c:scaling>
        <c:axPos val="r"/>
        <c:majorGridlines>
          <c:spPr>
            <a:ln>
              <a:prstDash val="sysDot"/>
            </a:ln>
          </c:spPr>
        </c:majorGridlines>
        <c:title>
          <c:tx>
            <c:rich>
              <a:bodyPr rot="-5400000" vert="horz"/>
              <a:lstStyle/>
              <a:p>
                <a:pPr>
                  <a:defRPr/>
                </a:pPr>
                <a:r>
                  <a:rPr lang="en-GB"/>
                  <a:t>Cumulative numer</a:t>
                </a:r>
                <a:r>
                  <a:rPr lang="en-GB" baseline="0"/>
                  <a:t> of newly internally displaced persons</a:t>
                </a:r>
                <a:endParaRPr lang="en-GB"/>
              </a:p>
            </c:rich>
          </c:tx>
          <c:layout>
            <c:manualLayout>
              <c:xMode val="edge"/>
              <c:yMode val="edge"/>
              <c:x val="0.97037693559970062"/>
              <c:y val="0.27407338804897335"/>
            </c:manualLayout>
          </c:layout>
        </c:title>
        <c:numFmt formatCode="#,##0" sourceLinked="0"/>
        <c:tickLblPos val="nextTo"/>
        <c:crossAx val="87336832"/>
        <c:crosses val="max"/>
        <c:crossBetween val="between"/>
      </c:valAx>
      <c:catAx>
        <c:axId val="87336832"/>
        <c:scaling>
          <c:orientation val="minMax"/>
        </c:scaling>
        <c:delete val="1"/>
        <c:axPos val="b"/>
        <c:numFmt formatCode="General" sourceLinked="1"/>
        <c:tickLblPos val="none"/>
        <c:crossAx val="87334912"/>
        <c:crosses val="autoZero"/>
        <c:auto val="1"/>
        <c:lblAlgn val="ctr"/>
        <c:lblOffset val="100"/>
      </c:catAx>
    </c:plotArea>
    <c:legend>
      <c:legendPos val="b"/>
      <c:layout>
        <c:manualLayout>
          <c:xMode val="edge"/>
          <c:yMode val="edge"/>
          <c:x val="0.16431775676281671"/>
          <c:y val="0.95336615921778756"/>
          <c:w val="0.82737848752265153"/>
          <c:h val="4.2523002208797157E-2"/>
        </c:manualLayout>
      </c:layout>
    </c:legend>
    <c:plotVisOnly val="1"/>
    <c:dispBlanksAs val="gap"/>
  </c:chart>
  <c:spPr>
    <a:ln>
      <a:noFill/>
    </a:ln>
  </c:spPr>
  <c:printSettings>
    <c:headerFooter/>
    <c:pageMargins b="0.75000000000000266" l="0.70000000000000062" r="0.70000000000000062" t="0.75000000000000266" header="0.31496062992126261" footer="0.31496062992126261"/>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areaChart>
        <c:grouping val="stacked"/>
        <c:ser>
          <c:idx val="1"/>
          <c:order val="0"/>
          <c:tx>
            <c:strRef>
              <c:f>'Fig 7.3'!$B$8</c:f>
              <c:strCache>
                <c:ptCount val="1"/>
                <c:pt idx="0">
                  <c:v>Long term (8 years or more)</c:v>
                </c:pt>
              </c:strCache>
            </c:strRef>
          </c:tx>
          <c:spPr>
            <a:solidFill>
              <a:srgbClr val="56C9C1"/>
            </a:solidFill>
          </c:spPr>
          <c:cat>
            <c:numRef>
              <c:f>'Fig 7.3'!$C$7:$Z$7</c:f>
              <c:numCache>
                <c:formatCode>General</c:formatCode>
                <c:ptCount val="24"/>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numCache>
            </c:numRef>
          </c:cat>
          <c:val>
            <c:numRef>
              <c:f>'Fig 7.3'!$C$8:$Z$8</c:f>
              <c:numCache>
                <c:formatCode>_-* #,##0.00_-;\-* #,##0.00_-;_-* "-"??_-;_-@_-</c:formatCode>
                <c:ptCount val="24"/>
                <c:pt idx="0">
                  <c:v>0.91978936114401089</c:v>
                </c:pt>
                <c:pt idx="1">
                  <c:v>1.6490465555533431</c:v>
                </c:pt>
                <c:pt idx="2">
                  <c:v>2.1682520319000504</c:v>
                </c:pt>
                <c:pt idx="3">
                  <c:v>2.6589189801615483</c:v>
                </c:pt>
                <c:pt idx="4">
                  <c:v>2.0304188187505909</c:v>
                </c:pt>
                <c:pt idx="5">
                  <c:v>3.1262313469881673</c:v>
                </c:pt>
                <c:pt idx="6">
                  <c:v>2.3859880515997181</c:v>
                </c:pt>
                <c:pt idx="7">
                  <c:v>2.0418414965586038</c:v>
                </c:pt>
                <c:pt idx="8">
                  <c:v>2.0562839556852288</c:v>
                </c:pt>
                <c:pt idx="9">
                  <c:v>2.915473745440063</c:v>
                </c:pt>
                <c:pt idx="10">
                  <c:v>2.5278577008697125</c:v>
                </c:pt>
                <c:pt idx="11">
                  <c:v>2.9032278133682143</c:v>
                </c:pt>
                <c:pt idx="12">
                  <c:v>3.6596028297210412</c:v>
                </c:pt>
                <c:pt idx="13">
                  <c:v>5.4247754372894725</c:v>
                </c:pt>
                <c:pt idx="14">
                  <c:v>5.4607527901688977</c:v>
                </c:pt>
                <c:pt idx="15">
                  <c:v>7.0790468142426972</c:v>
                </c:pt>
                <c:pt idx="16">
                  <c:v>6.6197370976175645</c:v>
                </c:pt>
                <c:pt idx="17">
                  <c:v>5.9163704089075297</c:v>
                </c:pt>
                <c:pt idx="18">
                  <c:v>7.5220713508556711</c:v>
                </c:pt>
                <c:pt idx="19">
                  <c:v>8.0728358587047993</c:v>
                </c:pt>
                <c:pt idx="20">
                  <c:v>8.2770656496155972</c:v>
                </c:pt>
                <c:pt idx="21">
                  <c:v>7.4213058908239651</c:v>
                </c:pt>
                <c:pt idx="22">
                  <c:v>6.0288583401274725</c:v>
                </c:pt>
                <c:pt idx="23">
                  <c:v>7.2284014831413268</c:v>
                </c:pt>
              </c:numCache>
            </c:numRef>
          </c:val>
        </c:ser>
        <c:ser>
          <c:idx val="2"/>
          <c:order val="1"/>
          <c:tx>
            <c:strRef>
              <c:f>'Fig 7.3'!$B$9</c:f>
              <c:strCache>
                <c:ptCount val="1"/>
                <c:pt idx="0">
                  <c:v>Medium term (3−7 years inclusive)</c:v>
                </c:pt>
              </c:strCache>
            </c:strRef>
          </c:tx>
          <c:spPr>
            <a:solidFill>
              <a:srgbClr val="A6F2EB"/>
            </a:solidFill>
          </c:spPr>
          <c:cat>
            <c:numRef>
              <c:f>'Fig 7.3'!$C$7:$Z$7</c:f>
              <c:numCache>
                <c:formatCode>General</c:formatCode>
                <c:ptCount val="24"/>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numCache>
            </c:numRef>
          </c:cat>
          <c:val>
            <c:numRef>
              <c:f>'Fig 7.3'!$C$9:$Z$9</c:f>
              <c:numCache>
                <c:formatCode>_-* #,##0.00_-;\-* #,##0.00_-;_-* "-"??_-;_-@_-</c:formatCode>
                <c:ptCount val="24"/>
                <c:pt idx="0">
                  <c:v>0.30181698142494878</c:v>
                </c:pt>
                <c:pt idx="1">
                  <c:v>0.32775319632388961</c:v>
                </c:pt>
                <c:pt idx="2">
                  <c:v>0.32674999973389574</c:v>
                </c:pt>
                <c:pt idx="3">
                  <c:v>0.30374837465740823</c:v>
                </c:pt>
                <c:pt idx="4">
                  <c:v>0.48122563694267273</c:v>
                </c:pt>
                <c:pt idx="5">
                  <c:v>1.3236512032934227</c:v>
                </c:pt>
                <c:pt idx="6">
                  <c:v>1.0784473284219305</c:v>
                </c:pt>
                <c:pt idx="7">
                  <c:v>1.3554748741411764</c:v>
                </c:pt>
                <c:pt idx="8">
                  <c:v>0.93718385237580559</c:v>
                </c:pt>
                <c:pt idx="9">
                  <c:v>1.9554976708575305</c:v>
                </c:pt>
                <c:pt idx="10">
                  <c:v>1.6703903494264791</c:v>
                </c:pt>
                <c:pt idx="11">
                  <c:v>1.7504873759146473</c:v>
                </c:pt>
                <c:pt idx="12">
                  <c:v>1.6953336911120556</c:v>
                </c:pt>
                <c:pt idx="13">
                  <c:v>1.257383135580604</c:v>
                </c:pt>
                <c:pt idx="14">
                  <c:v>1.2063309503641906</c:v>
                </c:pt>
                <c:pt idx="15">
                  <c:v>1.2214207665946548</c:v>
                </c:pt>
                <c:pt idx="16">
                  <c:v>1.2535425087760423</c:v>
                </c:pt>
                <c:pt idx="17">
                  <c:v>1.1248782539853572</c:v>
                </c:pt>
                <c:pt idx="18">
                  <c:v>1.8216780725458155</c:v>
                </c:pt>
                <c:pt idx="19">
                  <c:v>1.4794202241330408</c:v>
                </c:pt>
                <c:pt idx="20">
                  <c:v>1.5958436040302242</c:v>
                </c:pt>
                <c:pt idx="21">
                  <c:v>2.7698133453252214</c:v>
                </c:pt>
                <c:pt idx="22">
                  <c:v>2.5592909613095327</c:v>
                </c:pt>
                <c:pt idx="23">
                  <c:v>2.45520425014309</c:v>
                </c:pt>
              </c:numCache>
            </c:numRef>
          </c:val>
        </c:ser>
        <c:ser>
          <c:idx val="3"/>
          <c:order val="2"/>
          <c:tx>
            <c:strRef>
              <c:f>'Fig 7.3'!$B$10</c:f>
              <c:strCache>
                <c:ptCount val="1"/>
                <c:pt idx="0">
                  <c:v>Short term (under 3 years)</c:v>
                </c:pt>
              </c:strCache>
            </c:strRef>
          </c:tx>
          <c:spPr>
            <a:solidFill>
              <a:srgbClr val="8EB8B4"/>
            </a:solidFill>
          </c:spPr>
          <c:cat>
            <c:numRef>
              <c:f>'Fig 7.3'!$C$7:$Z$7</c:f>
              <c:numCache>
                <c:formatCode>General</c:formatCode>
                <c:ptCount val="24"/>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numCache>
            </c:numRef>
          </c:cat>
          <c:val>
            <c:numRef>
              <c:f>'Fig 7.3'!$C$10:$Z$10</c:f>
              <c:numCache>
                <c:formatCode>_-* #,##0.00_-;\-* #,##0.00_-;_-* "-"??_-;_-@_-</c:formatCode>
                <c:ptCount val="24"/>
                <c:pt idx="0">
                  <c:v>0.95800151835499403</c:v>
                </c:pt>
                <c:pt idx="1">
                  <c:v>0.99719469145389938</c:v>
                </c:pt>
                <c:pt idx="2">
                  <c:v>1.3077616092572584</c:v>
                </c:pt>
                <c:pt idx="3">
                  <c:v>1.1933923437801601</c:v>
                </c:pt>
                <c:pt idx="4">
                  <c:v>1.258308721718792</c:v>
                </c:pt>
                <c:pt idx="5">
                  <c:v>1.7045464866590003</c:v>
                </c:pt>
                <c:pt idx="6">
                  <c:v>1.1646978501277185</c:v>
                </c:pt>
                <c:pt idx="7">
                  <c:v>0.87506752912818542</c:v>
                </c:pt>
                <c:pt idx="8">
                  <c:v>0.96887040528463142</c:v>
                </c:pt>
                <c:pt idx="9">
                  <c:v>1.1935165011253619</c:v>
                </c:pt>
                <c:pt idx="10">
                  <c:v>1.0505255257170691</c:v>
                </c:pt>
                <c:pt idx="11">
                  <c:v>1.2023929435008955</c:v>
                </c:pt>
                <c:pt idx="12">
                  <c:v>1.0171749687175278</c:v>
                </c:pt>
                <c:pt idx="13">
                  <c:v>0.87848555865894129</c:v>
                </c:pt>
                <c:pt idx="14">
                  <c:v>0.85986022411707064</c:v>
                </c:pt>
                <c:pt idx="15">
                  <c:v>0.862129362963998</c:v>
                </c:pt>
                <c:pt idx="16">
                  <c:v>0.71995051284375311</c:v>
                </c:pt>
                <c:pt idx="17">
                  <c:v>0.92318092303909405</c:v>
                </c:pt>
                <c:pt idx="18">
                  <c:v>1.0702683268563373</c:v>
                </c:pt>
                <c:pt idx="19">
                  <c:v>0.86502581169823323</c:v>
                </c:pt>
                <c:pt idx="20">
                  <c:v>0.94174097999065554</c:v>
                </c:pt>
                <c:pt idx="21">
                  <c:v>0.86812229123852303</c:v>
                </c:pt>
                <c:pt idx="22">
                  <c:v>1.257046748898998</c:v>
                </c:pt>
                <c:pt idx="23">
                  <c:v>1.1892923921489778</c:v>
                </c:pt>
              </c:numCache>
            </c:numRef>
          </c:val>
        </c:ser>
        <c:axId val="87747584"/>
        <c:axId val="87753472"/>
      </c:areaChart>
      <c:catAx>
        <c:axId val="87747584"/>
        <c:scaling>
          <c:orientation val="minMax"/>
        </c:scaling>
        <c:axPos val="b"/>
        <c:numFmt formatCode="General" sourceLinked="1"/>
        <c:tickLblPos val="nextTo"/>
        <c:crossAx val="87753472"/>
        <c:crosses val="autoZero"/>
        <c:auto val="1"/>
        <c:lblAlgn val="ctr"/>
        <c:lblOffset val="100"/>
      </c:catAx>
      <c:valAx>
        <c:axId val="87753472"/>
        <c:scaling>
          <c:orientation val="minMax"/>
        </c:scaling>
        <c:axPos val="l"/>
        <c:majorGridlines>
          <c:spPr>
            <a:ln>
              <a:prstDash val="sysDot"/>
            </a:ln>
          </c:spPr>
        </c:majorGridlines>
        <c:title>
          <c:tx>
            <c:rich>
              <a:bodyPr rot="-5400000" vert="horz"/>
              <a:lstStyle/>
              <a:p>
                <a:pPr>
                  <a:defRPr/>
                </a:pPr>
                <a:r>
                  <a:rPr lang="en-GB"/>
                  <a:t>US$</a:t>
                </a:r>
                <a:r>
                  <a:rPr lang="en-GB" baseline="0"/>
                  <a:t> BILLIONS</a:t>
                </a:r>
                <a:endParaRPr lang="en-GB"/>
              </a:p>
            </c:rich>
          </c:tx>
          <c:layout>
            <c:manualLayout>
              <c:xMode val="edge"/>
              <c:yMode val="edge"/>
              <c:x val="7.0546727416472034E-3"/>
              <c:y val="0.35787712078449063"/>
            </c:manualLayout>
          </c:layout>
        </c:title>
        <c:numFmt formatCode="#,##0" sourceLinked="0"/>
        <c:tickLblPos val="nextTo"/>
        <c:crossAx val="87747584"/>
        <c:crosses val="autoZero"/>
        <c:crossBetween val="midCat"/>
      </c:valAx>
    </c:plotArea>
    <c:legend>
      <c:legendPos val="b"/>
      <c:layout>
        <c:manualLayout>
          <c:xMode val="edge"/>
          <c:yMode val="edge"/>
          <c:x val="0.10644487405117779"/>
          <c:y val="0.94630035359771669"/>
          <c:w val="0.78711011302613376"/>
          <c:h val="3.4606572427396252E-2"/>
        </c:manualLayout>
      </c:layout>
      <c:txPr>
        <a:bodyPr/>
        <a:lstStyle/>
        <a:p>
          <a:pPr>
            <a:defRPr sz="900"/>
          </a:pPr>
          <a:endParaRPr lang="en-US"/>
        </a:p>
      </c:txPr>
    </c:legend>
    <c:plotVisOnly val="1"/>
  </c:chart>
  <c:spPr>
    <a:ln>
      <a:noFill/>
    </a:ln>
  </c:spPr>
  <c:printSettings>
    <c:headerFooter/>
    <c:pageMargins b="0.75000000000000155" l="0.70000000000000062" r="0.70000000000000062" t="0.750000000000001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x>
            <c:strRef>
              <c:f>Fig.7.5!$E$8</c:f>
              <c:strCache>
                <c:ptCount val="1"/>
                <c:pt idx="0">
                  <c:v>Revised requirements (US$ billions)</c:v>
                </c:pt>
              </c:strCache>
            </c:strRef>
          </c:tx>
          <c:cat>
            <c:numRef>
              <c:f>Fig.7.5!$B$9:$B$11</c:f>
              <c:numCache>
                <c:formatCode>General</c:formatCode>
                <c:ptCount val="3"/>
                <c:pt idx="0">
                  <c:v>2013</c:v>
                </c:pt>
                <c:pt idx="1">
                  <c:v>2014</c:v>
                </c:pt>
                <c:pt idx="2">
                  <c:v>2015</c:v>
                </c:pt>
              </c:numCache>
            </c:numRef>
          </c:cat>
          <c:val>
            <c:numRef>
              <c:f>Fig.7.5!$E$9:$E$11</c:f>
              <c:numCache>
                <c:formatCode>#,##0.0</c:formatCode>
                <c:ptCount val="3"/>
                <c:pt idx="0">
                  <c:v>1.153087668</c:v>
                </c:pt>
                <c:pt idx="1">
                  <c:v>6.4645206210000001</c:v>
                </c:pt>
                <c:pt idx="2">
                  <c:v>8.1297173899999997</c:v>
                </c:pt>
              </c:numCache>
            </c:numRef>
          </c:val>
        </c:ser>
        <c:axId val="88171264"/>
        <c:axId val="88172800"/>
      </c:barChart>
      <c:lineChart>
        <c:grouping val="standard"/>
        <c:ser>
          <c:idx val="1"/>
          <c:order val="1"/>
          <c:tx>
            <c:strRef>
              <c:f>Fig.7.5!$D$8</c:f>
              <c:strCache>
                <c:ptCount val="1"/>
                <c:pt idx="0">
                  <c:v>People targeted to receive humanitarian assistance (millions)</c:v>
                </c:pt>
              </c:strCache>
            </c:strRef>
          </c:tx>
          <c:dLbls>
            <c:dLblPos val="t"/>
            <c:showVal val="1"/>
          </c:dLbls>
          <c:cat>
            <c:numRef>
              <c:f>Fig.7.5!$B$9:$B$11</c:f>
              <c:numCache>
                <c:formatCode>General</c:formatCode>
                <c:ptCount val="3"/>
                <c:pt idx="0">
                  <c:v>2013</c:v>
                </c:pt>
                <c:pt idx="1">
                  <c:v>2014</c:v>
                </c:pt>
                <c:pt idx="2">
                  <c:v>2015</c:v>
                </c:pt>
              </c:numCache>
            </c:numRef>
          </c:cat>
          <c:val>
            <c:numRef>
              <c:f>Fig.7.5!$D$9:$D$11</c:f>
              <c:numCache>
                <c:formatCode>#,##0.0</c:formatCode>
                <c:ptCount val="3"/>
                <c:pt idx="0">
                  <c:v>3.8</c:v>
                </c:pt>
                <c:pt idx="1">
                  <c:v>45.808884999999997</c:v>
                </c:pt>
                <c:pt idx="2">
                  <c:v>29.548145000000002</c:v>
                </c:pt>
              </c:numCache>
            </c:numRef>
          </c:val>
        </c:ser>
        <c:marker val="1"/>
        <c:axId val="88195456"/>
        <c:axId val="88196992"/>
      </c:lineChart>
      <c:catAx>
        <c:axId val="88171264"/>
        <c:scaling>
          <c:orientation val="minMax"/>
        </c:scaling>
        <c:axPos val="b"/>
        <c:numFmt formatCode="General" sourceLinked="1"/>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72800"/>
        <c:crosses val="autoZero"/>
        <c:auto val="1"/>
        <c:lblAlgn val="ctr"/>
        <c:lblOffset val="100"/>
      </c:catAx>
      <c:valAx>
        <c:axId val="88172800"/>
        <c:scaling>
          <c:orientation val="minMax"/>
        </c:scaling>
        <c:axPos val="l"/>
        <c:majorGridlines/>
        <c:title>
          <c:tx>
            <c:rich>
              <a:bodyPr/>
              <a:lstStyle/>
              <a:p>
                <a:pPr>
                  <a:defRPr sz="1000" b="1" i="0" u="none" strike="noStrike" baseline="0">
                    <a:solidFill>
                      <a:srgbClr val="000000"/>
                    </a:solidFill>
                    <a:latin typeface="Calibri"/>
                    <a:ea typeface="Calibri"/>
                    <a:cs typeface="Calibri"/>
                  </a:defRPr>
                </a:pPr>
                <a:r>
                  <a:rPr lang="en-GB"/>
                  <a:t>Revised requiremtns (US$ billions)</a:t>
                </a:r>
              </a:p>
            </c:rich>
          </c:tx>
          <c:layout>
            <c:manualLayout>
              <c:xMode val="edge"/>
              <c:yMode val="edge"/>
              <c:x val="4.2127226210288424E-3"/>
              <c:y val="0.13988634303594941"/>
            </c:manualLayout>
          </c:layout>
        </c:title>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71264"/>
        <c:crosses val="autoZero"/>
        <c:crossBetween val="between"/>
      </c:valAx>
      <c:catAx>
        <c:axId val="88195456"/>
        <c:scaling>
          <c:orientation val="minMax"/>
        </c:scaling>
        <c:delete val="1"/>
        <c:axPos val="b"/>
        <c:numFmt formatCode="General" sourceLinked="1"/>
        <c:tickLblPos val="none"/>
        <c:crossAx val="88196992"/>
        <c:crosses val="autoZero"/>
        <c:auto val="1"/>
        <c:lblAlgn val="ctr"/>
        <c:lblOffset val="100"/>
      </c:catAx>
      <c:valAx>
        <c:axId val="88196992"/>
        <c:scaling>
          <c:orientation val="minMax"/>
        </c:scaling>
        <c:axPos val="r"/>
        <c:title>
          <c:tx>
            <c:rich>
              <a:bodyPr/>
              <a:lstStyle/>
              <a:p>
                <a:pPr>
                  <a:defRPr sz="1000" b="1" i="0" u="none" strike="noStrike" baseline="0">
                    <a:solidFill>
                      <a:srgbClr val="000000"/>
                    </a:solidFill>
                    <a:latin typeface="Calibri"/>
                    <a:ea typeface="Calibri"/>
                    <a:cs typeface="Calibri"/>
                  </a:defRPr>
                </a:pPr>
                <a:r>
                  <a:rPr lang="en-GB"/>
                  <a:t>Millions of people targeted</a:t>
                </a:r>
              </a:p>
            </c:rich>
          </c:tx>
          <c:layout>
            <c:manualLayout>
              <c:xMode val="edge"/>
              <c:yMode val="edge"/>
              <c:x val="0.95744073788883699"/>
              <c:y val="0.24394031827102719"/>
            </c:manualLayout>
          </c:layout>
        </c:title>
        <c:numFmt formatCode="#,##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88195456"/>
        <c:crosses val="max"/>
        <c:crossBetween val="between"/>
      </c:valAx>
    </c:plotArea>
    <c:legend>
      <c:legendPos val="b"/>
      <c:layout/>
      <c:txPr>
        <a:bodyPr/>
        <a:lstStyle/>
        <a:p>
          <a:pPr>
            <a:defRPr sz="92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13</xdr:row>
      <xdr:rowOff>0</xdr:rowOff>
    </xdr:from>
    <xdr:to>
      <xdr:col>11</xdr:col>
      <xdr:colOff>704850</xdr:colOff>
      <xdr:row>39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666750</xdr:colOff>
      <xdr:row>39</xdr:row>
      <xdr:rowOff>161925</xdr:rowOff>
    </xdr:from>
    <xdr:to>
      <xdr:col>11</xdr:col>
      <xdr:colOff>495300</xdr:colOff>
      <xdr:row>45</xdr:row>
      <xdr:rowOff>161925</xdr:rowOff>
    </xdr:to>
    <xdr:pic>
      <xdr:nvPicPr>
        <xdr:cNvPr id="3" name="Picture 2" descr="ukraine timing.jpg"/>
        <xdr:cNvPicPr>
          <a:picLocks noChangeAspect="1"/>
        </xdr:cNvPicPr>
      </xdr:nvPicPr>
      <xdr:blipFill>
        <a:blip xmlns:r="http://schemas.openxmlformats.org/officeDocument/2006/relationships" r:embed="rId2" cstate="print"/>
        <a:stretch>
          <a:fillRect/>
        </a:stretch>
      </xdr:blipFill>
      <xdr:spPr>
        <a:xfrm>
          <a:off x="5667375" y="7229475"/>
          <a:ext cx="4076700" cy="10858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0.06995</cdr:x>
      <cdr:y>0.5522</cdr:y>
    </cdr:from>
    <cdr:to>
      <cdr:x>0.28326</cdr:x>
      <cdr:y>0.69824</cdr:y>
    </cdr:to>
    <cdr:sp macro="" textlink="">
      <cdr:nvSpPr>
        <cdr:cNvPr id="2" name="TextBox 1"/>
        <cdr:cNvSpPr txBox="1"/>
      </cdr:nvSpPr>
      <cdr:spPr>
        <a:xfrm xmlns:a="http://schemas.openxmlformats.org/drawingml/2006/main">
          <a:off x="581025" y="2387924"/>
          <a:ext cx="1771649" cy="63150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t>27 February 2014</a:t>
          </a:r>
        </a:p>
        <a:p xmlns:a="http://schemas.openxmlformats.org/drawingml/2006/main">
          <a:pPr algn="ctr"/>
          <a:r>
            <a:rPr lang="en-GB" sz="1050"/>
            <a:t>Hostilities between pro-Russian</a:t>
          </a:r>
        </a:p>
        <a:p xmlns:a="http://schemas.openxmlformats.org/drawingml/2006/main">
          <a:pPr algn="ctr"/>
          <a:r>
            <a:rPr lang="en-GB" sz="1050"/>
            <a:t>groups and Ukraine begin</a:t>
          </a:r>
        </a:p>
      </cdr:txBody>
    </cdr:sp>
  </cdr:relSizeAnchor>
  <cdr:relSizeAnchor xmlns:cdr="http://schemas.openxmlformats.org/drawingml/2006/chartDrawing">
    <cdr:from>
      <cdr:x>0.13303</cdr:x>
      <cdr:y>0.36659</cdr:y>
    </cdr:from>
    <cdr:to>
      <cdr:x>0.30505</cdr:x>
      <cdr:y>0.51276</cdr:y>
    </cdr:to>
    <cdr:sp macro="" textlink="">
      <cdr:nvSpPr>
        <cdr:cNvPr id="3" name="TextBox 2"/>
        <cdr:cNvSpPr txBox="1"/>
      </cdr:nvSpPr>
      <cdr:spPr>
        <a:xfrm xmlns:a="http://schemas.openxmlformats.org/drawingml/2006/main">
          <a:off x="1104900" y="1504949"/>
          <a:ext cx="1428750" cy="600076"/>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t>18 March 2014</a:t>
          </a:r>
        </a:p>
        <a:p xmlns:a="http://schemas.openxmlformats.org/drawingml/2006/main">
          <a:pPr algn="ctr"/>
          <a:r>
            <a:rPr lang="en-GB" sz="1050"/>
            <a:t>Crimea is absorbed into </a:t>
          </a:r>
        </a:p>
        <a:p xmlns:a="http://schemas.openxmlformats.org/drawingml/2006/main">
          <a:pPr algn="ctr"/>
          <a:r>
            <a:rPr lang="en-GB" sz="1050"/>
            <a:t>the Russian Federation</a:t>
          </a:r>
        </a:p>
      </cdr:txBody>
    </cdr:sp>
  </cdr:relSizeAnchor>
  <cdr:relSizeAnchor xmlns:cdr="http://schemas.openxmlformats.org/drawingml/2006/chartDrawing">
    <cdr:from>
      <cdr:x>0.28899</cdr:x>
      <cdr:y>0.55476</cdr:y>
    </cdr:from>
    <cdr:to>
      <cdr:x>0.47592</cdr:x>
      <cdr:y>0.69499</cdr:y>
    </cdr:to>
    <cdr:sp macro="" textlink="">
      <cdr:nvSpPr>
        <cdr:cNvPr id="4" name="TextBox 3"/>
        <cdr:cNvSpPr txBox="1"/>
      </cdr:nvSpPr>
      <cdr:spPr>
        <a:xfrm xmlns:a="http://schemas.openxmlformats.org/drawingml/2006/main">
          <a:off x="2623262" y="2425395"/>
          <a:ext cx="1696794" cy="61308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latin typeface="+mn-lt"/>
              <a:ea typeface="+mn-ea"/>
              <a:cs typeface="+mn-cs"/>
            </a:rPr>
            <a:t>25 May 2014</a:t>
          </a:r>
          <a:endParaRPr lang="en-GB" sz="1050" b="1"/>
        </a:p>
        <a:p xmlns:a="http://schemas.openxmlformats.org/drawingml/2006/main">
          <a:pPr algn="ctr"/>
          <a:r>
            <a:rPr lang="en-GB" sz="1050">
              <a:latin typeface="+mn-lt"/>
              <a:ea typeface="+mn-ea"/>
              <a:cs typeface="+mn-cs"/>
            </a:rPr>
            <a:t>Petro Poroshenko elected </a:t>
          </a:r>
        </a:p>
        <a:p xmlns:a="http://schemas.openxmlformats.org/drawingml/2006/main">
          <a:pPr algn="ctr"/>
          <a:r>
            <a:rPr lang="en-GB" sz="1050">
              <a:latin typeface="+mn-lt"/>
              <a:ea typeface="+mn-ea"/>
              <a:cs typeface="+mn-cs"/>
            </a:rPr>
            <a:t>President of Ukraine</a:t>
          </a:r>
          <a:endParaRPr lang="en-GB" sz="1050"/>
        </a:p>
        <a:p xmlns:a="http://schemas.openxmlformats.org/drawingml/2006/main">
          <a:pPr algn="ctr"/>
          <a:endParaRPr lang="en-GB" sz="1050">
            <a:latin typeface="+mn-lt"/>
            <a:ea typeface="+mn-ea"/>
            <a:cs typeface="+mn-cs"/>
          </a:endParaRPr>
        </a:p>
        <a:p xmlns:a="http://schemas.openxmlformats.org/drawingml/2006/main">
          <a:pPr algn="ctr"/>
          <a:endParaRPr lang="en-GB" sz="1050"/>
        </a:p>
      </cdr:txBody>
    </cdr:sp>
  </cdr:relSizeAnchor>
  <cdr:relSizeAnchor xmlns:cdr="http://schemas.openxmlformats.org/drawingml/2006/chartDrawing">
    <cdr:from>
      <cdr:x>0.50405</cdr:x>
      <cdr:y>0.0554</cdr:y>
    </cdr:from>
    <cdr:to>
      <cdr:x>0.67607</cdr:x>
      <cdr:y>0.20621</cdr:y>
    </cdr:to>
    <cdr:sp macro="" textlink="">
      <cdr:nvSpPr>
        <cdr:cNvPr id="5" name="TextBox 4"/>
        <cdr:cNvSpPr txBox="1"/>
      </cdr:nvSpPr>
      <cdr:spPr>
        <a:xfrm xmlns:a="http://schemas.openxmlformats.org/drawingml/2006/main">
          <a:off x="4575407" y="242195"/>
          <a:ext cx="1561467" cy="659347"/>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latin typeface="+mn-lt"/>
              <a:ea typeface="+mn-ea"/>
              <a:cs typeface="+mn-cs"/>
            </a:rPr>
            <a:t>5 September 2014</a:t>
          </a:r>
          <a:endParaRPr lang="en-GB" sz="1050" b="1"/>
        </a:p>
        <a:p xmlns:a="http://schemas.openxmlformats.org/drawingml/2006/main">
          <a:pPr algn="ctr"/>
          <a:r>
            <a:rPr lang="en-GB" sz="1050">
              <a:latin typeface="+mn-lt"/>
              <a:ea typeface="+mn-ea"/>
              <a:cs typeface="+mn-cs"/>
            </a:rPr>
            <a:t>Ukraine and pro-Russian </a:t>
          </a:r>
          <a:endParaRPr lang="en-GB" sz="1050"/>
        </a:p>
        <a:p xmlns:a="http://schemas.openxmlformats.org/drawingml/2006/main">
          <a:pPr algn="ctr"/>
          <a:r>
            <a:rPr lang="en-GB" sz="1050">
              <a:latin typeface="+mn-lt"/>
              <a:ea typeface="+mn-ea"/>
              <a:cs typeface="+mn-cs"/>
            </a:rPr>
            <a:t>groups sign truce in Minsk</a:t>
          </a:r>
          <a:endParaRPr lang="en-GB" sz="1050"/>
        </a:p>
        <a:p xmlns:a="http://schemas.openxmlformats.org/drawingml/2006/main">
          <a:pPr algn="ctr"/>
          <a:endParaRPr lang="en-GB" sz="1050"/>
        </a:p>
      </cdr:txBody>
    </cdr:sp>
  </cdr:relSizeAnchor>
  <cdr:relSizeAnchor xmlns:cdr="http://schemas.openxmlformats.org/drawingml/2006/chartDrawing">
    <cdr:from>
      <cdr:x>0.68773</cdr:x>
      <cdr:y>0.01106</cdr:y>
    </cdr:from>
    <cdr:to>
      <cdr:x>0.93075</cdr:x>
      <cdr:y>0.14815</cdr:y>
    </cdr:to>
    <cdr:sp macro="" textlink="">
      <cdr:nvSpPr>
        <cdr:cNvPr id="6" name="TextBox 5"/>
        <cdr:cNvSpPr txBox="1"/>
      </cdr:nvSpPr>
      <cdr:spPr>
        <a:xfrm xmlns:a="http://schemas.openxmlformats.org/drawingml/2006/main">
          <a:off x="6242741" y="48359"/>
          <a:ext cx="2205934" cy="599341"/>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latin typeface="+mn-lt"/>
              <a:ea typeface="+mn-ea"/>
              <a:cs typeface="+mn-cs"/>
            </a:rPr>
            <a:t>15 October 2014</a:t>
          </a:r>
          <a:endParaRPr lang="en-GB" sz="1050" b="1"/>
        </a:p>
        <a:p xmlns:a="http://schemas.openxmlformats.org/drawingml/2006/main">
          <a:pPr algn="ctr"/>
          <a:r>
            <a:rPr lang="en-GB" sz="1050">
              <a:latin typeface="+mn-lt"/>
              <a:ea typeface="+mn-ea"/>
              <a:cs typeface="+mn-cs"/>
            </a:rPr>
            <a:t>Eastern Ukrainian death toll reaches</a:t>
          </a:r>
          <a:r>
            <a:rPr lang="en-GB" sz="1050" baseline="0">
              <a:latin typeface="+mn-lt"/>
              <a:ea typeface="+mn-ea"/>
              <a:cs typeface="+mn-cs"/>
            </a:rPr>
            <a:t> </a:t>
          </a:r>
        </a:p>
        <a:p xmlns:a="http://schemas.openxmlformats.org/drawingml/2006/main">
          <a:pPr algn="ctr"/>
          <a:r>
            <a:rPr lang="en-GB" sz="1050" baseline="0">
              <a:latin typeface="+mn-lt"/>
              <a:ea typeface="+mn-ea"/>
              <a:cs typeface="+mn-cs"/>
            </a:rPr>
            <a:t>3700 and exceeds 9000 wounded </a:t>
          </a:r>
          <a:endParaRPr lang="en-GB" sz="1050"/>
        </a:p>
      </cdr:txBody>
    </cdr:sp>
  </cdr:relSizeAnchor>
  <cdr:relSizeAnchor xmlns:cdr="http://schemas.openxmlformats.org/drawingml/2006/chartDrawing">
    <cdr:from>
      <cdr:x>0.20327</cdr:x>
      <cdr:y>0.19895</cdr:y>
    </cdr:from>
    <cdr:to>
      <cdr:x>0.48194</cdr:x>
      <cdr:y>0.33992</cdr:y>
    </cdr:to>
    <cdr:sp macro="" textlink="">
      <cdr:nvSpPr>
        <cdr:cNvPr id="7" name="TextBox 6"/>
        <cdr:cNvSpPr txBox="1"/>
      </cdr:nvSpPr>
      <cdr:spPr>
        <a:xfrm xmlns:a="http://schemas.openxmlformats.org/drawingml/2006/main">
          <a:off x="1754189" y="956952"/>
          <a:ext cx="2404824" cy="678084"/>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latin typeface="+mn-lt"/>
              <a:ea typeface="+mn-ea"/>
              <a:cs typeface="+mn-cs"/>
            </a:rPr>
            <a:t>25 July 2014 </a:t>
          </a:r>
          <a:endParaRPr lang="en-GB" sz="1050" b="1">
            <a:solidFill>
              <a:srgbClr val="FF0000"/>
            </a:solidFill>
          </a:endParaRPr>
        </a:p>
        <a:p xmlns:a="http://schemas.openxmlformats.org/drawingml/2006/main">
          <a:pPr algn="ctr"/>
          <a:r>
            <a:rPr lang="en-GB" sz="1050">
              <a:latin typeface="+mn-lt"/>
              <a:ea typeface="+mn-ea"/>
              <a:cs typeface="+mn-cs"/>
            </a:rPr>
            <a:t>The number of IDPs rises</a:t>
          </a:r>
          <a:r>
            <a:rPr lang="en-GB" sz="1050" baseline="0">
              <a:latin typeface="+mn-lt"/>
              <a:ea typeface="+mn-ea"/>
              <a:cs typeface="+mn-cs"/>
            </a:rPr>
            <a:t> to</a:t>
          </a:r>
          <a:r>
            <a:rPr lang="en-GB" sz="1050">
              <a:latin typeface="+mn-lt"/>
              <a:ea typeface="+mn-ea"/>
              <a:cs typeface="+mn-cs"/>
            </a:rPr>
            <a:t> 100,000 and</a:t>
          </a:r>
          <a:endParaRPr lang="en-GB" sz="1050"/>
        </a:p>
        <a:p xmlns:a="http://schemas.openxmlformats.org/drawingml/2006/main">
          <a:pPr algn="ctr"/>
          <a:r>
            <a:rPr lang="en-GB" sz="1050">
              <a:latin typeface="+mn-lt"/>
              <a:ea typeface="+mn-ea"/>
              <a:cs typeface="+mn-cs"/>
            </a:rPr>
            <a:t>the number of refugees exceeds 140,000 </a:t>
          </a:r>
          <a:endParaRPr lang="en-GB" sz="1050"/>
        </a:p>
        <a:p xmlns:a="http://schemas.openxmlformats.org/drawingml/2006/main">
          <a:pPr algn="ctr"/>
          <a:endParaRPr lang="en-GB" sz="1050">
            <a:latin typeface="+mn-lt"/>
            <a:ea typeface="+mn-ea"/>
            <a:cs typeface="+mn-cs"/>
          </a:endParaRPr>
        </a:p>
        <a:p xmlns:a="http://schemas.openxmlformats.org/drawingml/2006/main">
          <a:pPr algn="ctr"/>
          <a:endParaRPr lang="en-GB" sz="1050"/>
        </a:p>
      </cdr:txBody>
    </cdr:sp>
  </cdr:relSizeAnchor>
  <cdr:relSizeAnchor xmlns:cdr="http://schemas.openxmlformats.org/drawingml/2006/chartDrawing">
    <cdr:from>
      <cdr:x>0.38188</cdr:x>
      <cdr:y>0.39868</cdr:y>
    </cdr:from>
    <cdr:to>
      <cdr:x>0.60665</cdr:x>
      <cdr:y>0.54185</cdr:y>
    </cdr:to>
    <cdr:sp macro="" textlink="">
      <cdr:nvSpPr>
        <cdr:cNvPr id="8" name="TextBox 7"/>
        <cdr:cNvSpPr txBox="1"/>
      </cdr:nvSpPr>
      <cdr:spPr>
        <a:xfrm xmlns:a="http://schemas.openxmlformats.org/drawingml/2006/main">
          <a:off x="3171825" y="1724024"/>
          <a:ext cx="1866902" cy="61912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latin typeface="+mn-lt"/>
              <a:ea typeface="+mn-ea"/>
              <a:cs typeface="+mn-cs"/>
            </a:rPr>
            <a:t>15 August 2014</a:t>
          </a:r>
          <a:endParaRPr lang="en-GB" sz="1050" b="1"/>
        </a:p>
        <a:p xmlns:a="http://schemas.openxmlformats.org/drawingml/2006/main">
          <a:pPr algn="ctr"/>
          <a:r>
            <a:rPr lang="en-GB" sz="1050">
              <a:latin typeface="+mn-lt"/>
              <a:ea typeface="+mn-ea"/>
              <a:cs typeface="+mn-cs"/>
            </a:rPr>
            <a:t>UN launches Ukraine</a:t>
          </a:r>
          <a:r>
            <a:rPr lang="en-GB" sz="1050" baseline="0">
              <a:latin typeface="+mn-lt"/>
              <a:ea typeface="+mn-ea"/>
              <a:cs typeface="+mn-cs"/>
            </a:rPr>
            <a:t> flash appeal, </a:t>
          </a:r>
          <a:endParaRPr lang="en-GB" sz="1050"/>
        </a:p>
        <a:p xmlns:a="http://schemas.openxmlformats.org/drawingml/2006/main">
          <a:pPr algn="ctr"/>
          <a:r>
            <a:rPr lang="en-GB" sz="1050" baseline="0">
              <a:latin typeface="+mn-lt"/>
              <a:ea typeface="+mn-ea"/>
              <a:cs typeface="+mn-cs"/>
            </a:rPr>
            <a:t>with requirements of US$33.2m</a:t>
          </a:r>
          <a:endParaRPr lang="en-GB" sz="1050">
            <a:latin typeface="+mn-lt"/>
            <a:ea typeface="+mn-ea"/>
            <a:cs typeface="+mn-cs"/>
          </a:endParaRPr>
        </a:p>
        <a:p xmlns:a="http://schemas.openxmlformats.org/drawingml/2006/main">
          <a:pPr algn="ctr"/>
          <a:endParaRPr lang="en-GB" sz="1050"/>
        </a:p>
      </cdr:txBody>
    </cdr:sp>
  </cdr:relSizeAnchor>
  <cdr:relSizeAnchor xmlns:cdr="http://schemas.openxmlformats.org/drawingml/2006/chartDrawing">
    <cdr:from>
      <cdr:x>0.68625</cdr:x>
      <cdr:y>0.16122</cdr:y>
    </cdr:from>
    <cdr:to>
      <cdr:x>0.86569</cdr:x>
      <cdr:y>0.2963</cdr:y>
    </cdr:to>
    <cdr:sp macro="" textlink="">
      <cdr:nvSpPr>
        <cdr:cNvPr id="10" name="TextBox 9"/>
        <cdr:cNvSpPr txBox="1"/>
      </cdr:nvSpPr>
      <cdr:spPr>
        <a:xfrm xmlns:a="http://schemas.openxmlformats.org/drawingml/2006/main">
          <a:off x="6229314" y="704850"/>
          <a:ext cx="1628835" cy="590566"/>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latin typeface="+mn-lt"/>
              <a:ea typeface="+mn-ea"/>
              <a:cs typeface="+mn-cs"/>
            </a:rPr>
            <a:t>27 November 2014</a:t>
          </a:r>
          <a:endParaRPr lang="en-GB" sz="1050" b="1"/>
        </a:p>
        <a:p xmlns:a="http://schemas.openxmlformats.org/drawingml/2006/main">
          <a:pPr algn="ctr"/>
          <a:r>
            <a:rPr lang="en-GB" sz="1050">
              <a:latin typeface="+mn-lt"/>
              <a:ea typeface="+mn-ea"/>
              <a:cs typeface="+mn-cs"/>
            </a:rPr>
            <a:t>UN launches Ukraine SRP of </a:t>
          </a:r>
        </a:p>
        <a:p xmlns:a="http://schemas.openxmlformats.org/drawingml/2006/main">
          <a:pPr algn="ctr"/>
          <a:r>
            <a:rPr lang="en-GB" sz="1050">
              <a:latin typeface="+mn-lt"/>
              <a:ea typeface="+mn-ea"/>
              <a:cs typeface="+mn-cs"/>
            </a:rPr>
            <a:t>US$189m targeting 900,000</a:t>
          </a:r>
          <a:endParaRPr lang="en-GB" sz="1050"/>
        </a:p>
        <a:p xmlns:a="http://schemas.openxmlformats.org/drawingml/2006/main">
          <a:pPr algn="ctr"/>
          <a:endParaRPr lang="en-GB" sz="1050"/>
        </a:p>
      </cdr:txBody>
    </cdr:sp>
  </cdr:relSizeAnchor>
  <cdr:relSizeAnchor xmlns:cdr="http://schemas.openxmlformats.org/drawingml/2006/chartDrawing">
    <cdr:from>
      <cdr:x>0.71144</cdr:x>
      <cdr:y>0.69499</cdr:y>
    </cdr:from>
    <cdr:to>
      <cdr:x>0.86569</cdr:x>
      <cdr:y>0.82789</cdr:y>
    </cdr:to>
    <cdr:sp macro="" textlink="">
      <cdr:nvSpPr>
        <cdr:cNvPr id="11" name="TextBox 10"/>
        <cdr:cNvSpPr txBox="1"/>
      </cdr:nvSpPr>
      <cdr:spPr>
        <a:xfrm xmlns:a="http://schemas.openxmlformats.org/drawingml/2006/main">
          <a:off x="6457950" y="3038475"/>
          <a:ext cx="1400176" cy="58102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latin typeface="+mn-lt"/>
              <a:ea typeface="+mn-ea"/>
              <a:cs typeface="+mn-cs"/>
            </a:rPr>
            <a:t>December 2014</a:t>
          </a:r>
        </a:p>
        <a:p xmlns:a="http://schemas.openxmlformats.org/drawingml/2006/main">
          <a:pPr algn="ctr"/>
          <a:r>
            <a:rPr lang="en-GB" sz="1050">
              <a:latin typeface="+mn-lt"/>
              <a:ea typeface="+mn-ea"/>
              <a:cs typeface="+mn-cs"/>
            </a:rPr>
            <a:t>1.4 million in need of </a:t>
          </a:r>
        </a:p>
        <a:p xmlns:a="http://schemas.openxmlformats.org/drawingml/2006/main">
          <a:pPr algn="ctr"/>
          <a:r>
            <a:rPr lang="en-GB" sz="1050">
              <a:latin typeface="+mn-lt"/>
              <a:ea typeface="+mn-ea"/>
              <a:cs typeface="+mn-cs"/>
            </a:rPr>
            <a:t>humanitarian assistance</a:t>
          </a:r>
          <a:endParaRPr lang="en-GB" sz="1050"/>
        </a:p>
        <a:p xmlns:a="http://schemas.openxmlformats.org/drawingml/2006/main">
          <a:pPr algn="ctr"/>
          <a:endParaRPr lang="en-GB" sz="1050"/>
        </a:p>
        <a:p xmlns:a="http://schemas.openxmlformats.org/drawingml/2006/main">
          <a:pPr algn="ctr"/>
          <a:endParaRPr lang="en-GB" sz="1050">
            <a:latin typeface="+mn-lt"/>
            <a:ea typeface="+mn-ea"/>
            <a:cs typeface="+mn-cs"/>
          </a:endParaRPr>
        </a:p>
        <a:p xmlns:a="http://schemas.openxmlformats.org/drawingml/2006/main">
          <a:pPr algn="ctr"/>
          <a:endParaRPr lang="en-GB" sz="1050"/>
        </a:p>
      </cdr:txBody>
    </cdr:sp>
  </cdr:relSizeAnchor>
  <cdr:relSizeAnchor xmlns:cdr="http://schemas.openxmlformats.org/drawingml/2006/chartDrawing">
    <cdr:from>
      <cdr:x>0.71354</cdr:x>
      <cdr:y>0.54248</cdr:y>
    </cdr:from>
    <cdr:to>
      <cdr:x>0.8531</cdr:x>
      <cdr:y>0.67974</cdr:y>
    </cdr:to>
    <cdr:sp macro="" textlink="">
      <cdr:nvSpPr>
        <cdr:cNvPr id="12" name="TextBox 11"/>
        <cdr:cNvSpPr txBox="1"/>
      </cdr:nvSpPr>
      <cdr:spPr>
        <a:xfrm xmlns:a="http://schemas.openxmlformats.org/drawingml/2006/main">
          <a:off x="6477000" y="2371725"/>
          <a:ext cx="1266825" cy="60007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t>24 October 2014</a:t>
          </a:r>
        </a:p>
        <a:p xmlns:a="http://schemas.openxmlformats.org/drawingml/2006/main">
          <a:pPr algn="ctr"/>
          <a:r>
            <a:rPr lang="en-GB" sz="1050"/>
            <a:t>5.2 million</a:t>
          </a:r>
          <a:r>
            <a:rPr lang="en-GB" sz="1050" baseline="0"/>
            <a:t> living in </a:t>
          </a:r>
        </a:p>
        <a:p xmlns:a="http://schemas.openxmlformats.org/drawingml/2006/main">
          <a:pPr algn="ctr"/>
          <a:r>
            <a:rPr lang="en-GB" sz="1050" baseline="0"/>
            <a:t>conflict-affected areas</a:t>
          </a:r>
          <a:endParaRPr lang="en-GB" sz="1050"/>
        </a:p>
      </cdr:txBody>
    </cdr:sp>
  </cdr:relSizeAnchor>
  <cdr:relSizeAnchor xmlns:cdr="http://schemas.openxmlformats.org/drawingml/2006/chartDrawing">
    <cdr:from>
      <cdr:x>0.79691</cdr:x>
      <cdr:y>0.39604</cdr:y>
    </cdr:from>
    <cdr:to>
      <cdr:x>0.93046</cdr:x>
      <cdr:y>0.52277</cdr:y>
    </cdr:to>
    <cdr:sp macro="" textlink="">
      <cdr:nvSpPr>
        <cdr:cNvPr id="13" name="TextBox 12"/>
        <cdr:cNvSpPr txBox="1"/>
      </cdr:nvSpPr>
      <cdr:spPr>
        <a:xfrm xmlns:a="http://schemas.openxmlformats.org/drawingml/2006/main">
          <a:off x="6877049" y="1905001"/>
          <a:ext cx="1152525" cy="60960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t>30 October 2014</a:t>
          </a:r>
        </a:p>
        <a:p xmlns:a="http://schemas.openxmlformats.org/drawingml/2006/main">
          <a:pPr algn="ctr"/>
          <a:r>
            <a:rPr lang="en-GB" sz="1050"/>
            <a:t>US$2.1m </a:t>
          </a:r>
        </a:p>
        <a:p xmlns:a="http://schemas.openxmlformats.org/drawingml/2006/main">
          <a:pPr algn="ctr"/>
          <a:r>
            <a:rPr lang="en-GB" sz="1050"/>
            <a:t>allocated by CERF</a:t>
          </a:r>
        </a:p>
      </cdr:txBody>
    </cdr:sp>
  </cdr:relSizeAnchor>
  <cdr:relSizeAnchor xmlns:cdr="http://schemas.openxmlformats.org/drawingml/2006/chartDrawing">
    <cdr:from>
      <cdr:x>0.55408</cdr:x>
      <cdr:y>0.23564</cdr:y>
    </cdr:from>
    <cdr:to>
      <cdr:x>0.67329</cdr:x>
      <cdr:y>0.35842</cdr:y>
    </cdr:to>
    <cdr:sp macro="" textlink="">
      <cdr:nvSpPr>
        <cdr:cNvPr id="14" name="TextBox 13"/>
        <cdr:cNvSpPr txBox="1"/>
      </cdr:nvSpPr>
      <cdr:spPr>
        <a:xfrm xmlns:a="http://schemas.openxmlformats.org/drawingml/2006/main">
          <a:off x="4781549" y="1133476"/>
          <a:ext cx="1028700" cy="59055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50" b="1"/>
            <a:t>30 Sep 2014</a:t>
          </a:r>
        </a:p>
        <a:p xmlns:a="http://schemas.openxmlformats.org/drawingml/2006/main">
          <a:pPr algn="ctr"/>
          <a:r>
            <a:rPr lang="en-GB" sz="1050"/>
            <a:t>US$1.8m </a:t>
          </a:r>
        </a:p>
        <a:p xmlns:a="http://schemas.openxmlformats.org/drawingml/2006/main">
          <a:pPr algn="ctr"/>
          <a:r>
            <a:rPr lang="en-GB" sz="1050"/>
            <a:t>allocated by CERF</a:t>
          </a: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171451</xdr:colOff>
      <xdr:row>20</xdr:row>
      <xdr:rowOff>85723</xdr:rowOff>
    </xdr:from>
    <xdr:to>
      <xdr:col>10</xdr:col>
      <xdr:colOff>428625</xdr:colOff>
      <xdr:row>50</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266700</xdr:colOff>
      <xdr:row>50</xdr:row>
      <xdr:rowOff>38100</xdr:rowOff>
    </xdr:from>
    <xdr:to>
      <xdr:col>9</xdr:col>
      <xdr:colOff>638175</xdr:colOff>
      <xdr:row>55</xdr:row>
      <xdr:rowOff>104775</xdr:rowOff>
    </xdr:to>
    <xdr:pic>
      <xdr:nvPicPr>
        <xdr:cNvPr id="3" name="Picture 2" descr="iraq timing.jpg"/>
        <xdr:cNvPicPr>
          <a:picLocks noChangeAspect="1"/>
        </xdr:cNvPicPr>
      </xdr:nvPicPr>
      <xdr:blipFill>
        <a:blip xmlns:r="http://schemas.openxmlformats.org/officeDocument/2006/relationships" r:embed="rId2" cstate="print"/>
        <a:stretch>
          <a:fillRect/>
        </a:stretch>
      </xdr:blipFill>
      <xdr:spPr>
        <a:xfrm>
          <a:off x="2895600" y="9429750"/>
          <a:ext cx="7162800" cy="97155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0.52785</cdr:x>
      <cdr:y>0.68035</cdr:y>
    </cdr:from>
    <cdr:to>
      <cdr:x>0.6364</cdr:x>
      <cdr:y>0.78928</cdr:y>
    </cdr:to>
    <cdr:sp macro="" textlink="">
      <cdr:nvSpPr>
        <cdr:cNvPr id="2" name="TextBox 1"/>
        <cdr:cNvSpPr txBox="1"/>
      </cdr:nvSpPr>
      <cdr:spPr>
        <a:xfrm xmlns:a="http://schemas.openxmlformats.org/drawingml/2006/main">
          <a:off x="5163561" y="3629003"/>
          <a:ext cx="1061855" cy="581033"/>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14 August 2014</a:t>
          </a:r>
        </a:p>
        <a:p xmlns:a="http://schemas.openxmlformats.org/drawingml/2006/main">
          <a:pPr algn="ctr"/>
          <a:r>
            <a:rPr lang="en-GB" sz="1000"/>
            <a:t>Iraq declared a </a:t>
          </a:r>
        </a:p>
        <a:p xmlns:a="http://schemas.openxmlformats.org/drawingml/2006/main">
          <a:pPr algn="ctr"/>
          <a:r>
            <a:rPr lang="en-GB" sz="1000"/>
            <a:t>Level 3 Emergency</a:t>
          </a:r>
        </a:p>
      </cdr:txBody>
    </cdr:sp>
  </cdr:relSizeAnchor>
  <cdr:relSizeAnchor xmlns:cdr="http://schemas.openxmlformats.org/drawingml/2006/chartDrawing">
    <cdr:from>
      <cdr:x>0.09144</cdr:x>
      <cdr:y>0.34317</cdr:y>
    </cdr:from>
    <cdr:to>
      <cdr:x>0.27033</cdr:x>
      <cdr:y>0.48424</cdr:y>
    </cdr:to>
    <cdr:sp macro="" textlink="">
      <cdr:nvSpPr>
        <cdr:cNvPr id="3" name="TextBox 2"/>
        <cdr:cNvSpPr txBox="1"/>
      </cdr:nvSpPr>
      <cdr:spPr>
        <a:xfrm xmlns:a="http://schemas.openxmlformats.org/drawingml/2006/main">
          <a:off x="884009" y="1941630"/>
          <a:ext cx="1729486" cy="798153"/>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28 Feb 2014</a:t>
          </a:r>
        </a:p>
        <a:p xmlns:a="http://schemas.openxmlformats.org/drawingml/2006/main">
          <a:pPr algn="ctr"/>
          <a:r>
            <a:rPr lang="en-GB" sz="1000"/>
            <a:t>UN launches</a:t>
          </a:r>
          <a:r>
            <a:rPr lang="en-GB" sz="1000" baseline="0"/>
            <a:t>  2014 Iraq appeal, </a:t>
          </a:r>
        </a:p>
        <a:p xmlns:a="http://schemas.openxmlformats.org/drawingml/2006/main">
          <a:pPr algn="ctr"/>
          <a:r>
            <a:rPr lang="en-GB" sz="1000" baseline="0"/>
            <a:t>with requirements of US$ 104m </a:t>
          </a:r>
        </a:p>
        <a:p xmlns:a="http://schemas.openxmlformats.org/drawingml/2006/main">
          <a:pPr algn="ctr"/>
          <a:r>
            <a:rPr lang="en-GB" sz="1000" baseline="0"/>
            <a:t>targeting 240,000 people</a:t>
          </a:r>
        </a:p>
      </cdr:txBody>
    </cdr:sp>
  </cdr:relSizeAnchor>
  <cdr:relSizeAnchor xmlns:cdr="http://schemas.openxmlformats.org/drawingml/2006/chartDrawing">
    <cdr:from>
      <cdr:x>0.31325</cdr:x>
      <cdr:y>0.38571</cdr:y>
    </cdr:from>
    <cdr:to>
      <cdr:x>0.48813</cdr:x>
      <cdr:y>0.525</cdr:y>
    </cdr:to>
    <cdr:sp macro="" textlink="">
      <cdr:nvSpPr>
        <cdr:cNvPr id="4" name="TextBox 3"/>
        <cdr:cNvSpPr txBox="1"/>
      </cdr:nvSpPr>
      <cdr:spPr>
        <a:xfrm xmlns:a="http://schemas.openxmlformats.org/drawingml/2006/main">
          <a:off x="3064283" y="2057402"/>
          <a:ext cx="1710652" cy="74295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24</a:t>
          </a:r>
          <a:r>
            <a:rPr lang="en-GB" sz="1000" b="1" baseline="0"/>
            <a:t> </a:t>
          </a:r>
          <a:r>
            <a:rPr lang="en-GB" sz="1000" b="1"/>
            <a:t>June 2014</a:t>
          </a:r>
        </a:p>
        <a:p xmlns:a="http://schemas.openxmlformats.org/drawingml/2006/main">
          <a:pPr algn="ctr"/>
          <a:r>
            <a:rPr lang="en-GB" sz="1000"/>
            <a:t>2014 Iraq UN appeals </a:t>
          </a:r>
        </a:p>
        <a:p xmlns:a="http://schemas.openxmlformats.org/drawingml/2006/main">
          <a:pPr algn="ctr"/>
          <a:r>
            <a:rPr lang="en-GB" sz="1000"/>
            <a:t>requirements increase to </a:t>
          </a:r>
        </a:p>
        <a:p xmlns:a="http://schemas.openxmlformats.org/drawingml/2006/main">
          <a:pPr algn="ctr"/>
          <a:r>
            <a:rPr lang="en-GB" sz="1000"/>
            <a:t>US$</a:t>
          </a:r>
          <a:r>
            <a:rPr lang="en-GB" sz="1000" baseline="0"/>
            <a:t> 312m, targeting 1m people</a:t>
          </a:r>
          <a:endParaRPr lang="en-GB" sz="1000"/>
        </a:p>
      </cdr:txBody>
    </cdr:sp>
  </cdr:relSizeAnchor>
  <cdr:relSizeAnchor xmlns:cdr="http://schemas.openxmlformats.org/drawingml/2006/chartDrawing">
    <cdr:from>
      <cdr:x>0.57462</cdr:x>
      <cdr:y>0.00714</cdr:y>
    </cdr:from>
    <cdr:to>
      <cdr:x>0.76256</cdr:x>
      <cdr:y>0.14643</cdr:y>
    </cdr:to>
    <cdr:sp macro="" textlink="">
      <cdr:nvSpPr>
        <cdr:cNvPr id="5" name="TextBox 4"/>
        <cdr:cNvSpPr txBox="1"/>
      </cdr:nvSpPr>
      <cdr:spPr>
        <a:xfrm xmlns:a="http://schemas.openxmlformats.org/drawingml/2006/main">
          <a:off x="5621014" y="38103"/>
          <a:ext cx="1838459" cy="74295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23 Oct 2014</a:t>
          </a:r>
        </a:p>
        <a:p xmlns:a="http://schemas.openxmlformats.org/drawingml/2006/main">
          <a:pPr algn="ctr"/>
          <a:r>
            <a:rPr lang="en-GB" sz="1000"/>
            <a:t>Iraq SRP revised for 2014-2015 </a:t>
          </a:r>
        </a:p>
        <a:p xmlns:a="http://schemas.openxmlformats.org/drawingml/2006/main">
          <a:pPr algn="ctr"/>
          <a:r>
            <a:rPr lang="en-GB" sz="1000"/>
            <a:t>requesting US$</a:t>
          </a:r>
          <a:r>
            <a:rPr lang="en-GB" sz="1000" baseline="0"/>
            <a:t> 2.2bn to provide </a:t>
          </a:r>
        </a:p>
        <a:p xmlns:a="http://schemas.openxmlformats.org/drawingml/2006/main">
          <a:pPr algn="ctr"/>
          <a:r>
            <a:rPr lang="en-GB" sz="1000" baseline="0"/>
            <a:t>assistance for 5m people</a:t>
          </a:r>
          <a:endParaRPr lang="en-GB" sz="1000"/>
        </a:p>
      </cdr:txBody>
    </cdr:sp>
  </cdr:relSizeAnchor>
  <cdr:relSizeAnchor xmlns:cdr="http://schemas.openxmlformats.org/drawingml/2006/chartDrawing">
    <cdr:from>
      <cdr:x>0.5794</cdr:x>
      <cdr:y>0.16429</cdr:y>
    </cdr:from>
    <cdr:to>
      <cdr:x>0.72613</cdr:x>
      <cdr:y>0.30893</cdr:y>
    </cdr:to>
    <cdr:sp macro="" textlink="">
      <cdr:nvSpPr>
        <cdr:cNvPr id="6" name="TextBox 5"/>
        <cdr:cNvSpPr txBox="1"/>
      </cdr:nvSpPr>
      <cdr:spPr>
        <a:xfrm xmlns:a="http://schemas.openxmlformats.org/drawingml/2006/main">
          <a:off x="5667777" y="876302"/>
          <a:ext cx="1435374" cy="77152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15 Sep 2014</a:t>
          </a:r>
        </a:p>
        <a:p xmlns:a="http://schemas.openxmlformats.org/drawingml/2006/main">
          <a:pPr algn="ctr"/>
          <a:r>
            <a:rPr lang="en-GB" sz="1000"/>
            <a:t>International Conference</a:t>
          </a:r>
        </a:p>
        <a:p xmlns:a="http://schemas.openxmlformats.org/drawingml/2006/main">
          <a:pPr algn="ctr"/>
          <a:r>
            <a:rPr lang="en-GB" sz="1000"/>
            <a:t>on Peace</a:t>
          </a:r>
          <a:r>
            <a:rPr lang="en-GB" sz="1000" baseline="0"/>
            <a:t> and Security in </a:t>
          </a:r>
        </a:p>
        <a:p xmlns:a="http://schemas.openxmlformats.org/drawingml/2006/main">
          <a:pPr algn="ctr"/>
          <a:r>
            <a:rPr lang="en-GB" sz="1000" baseline="0"/>
            <a:t>Iraq held in Paris</a:t>
          </a:r>
          <a:endParaRPr lang="en-GB" sz="1000"/>
        </a:p>
      </cdr:txBody>
    </cdr:sp>
  </cdr:relSizeAnchor>
  <cdr:relSizeAnchor xmlns:cdr="http://schemas.openxmlformats.org/drawingml/2006/chartDrawing">
    <cdr:from>
      <cdr:x>0.72534</cdr:x>
      <cdr:y>0.67321</cdr:y>
    </cdr:from>
    <cdr:to>
      <cdr:x>0.89619</cdr:x>
      <cdr:y>0.78214</cdr:y>
    </cdr:to>
    <cdr:sp macro="" textlink="">
      <cdr:nvSpPr>
        <cdr:cNvPr id="7" name="TextBox 6"/>
        <cdr:cNvSpPr txBox="1"/>
      </cdr:nvSpPr>
      <cdr:spPr>
        <a:xfrm xmlns:a="http://schemas.openxmlformats.org/drawingml/2006/main">
          <a:off x="7095449" y="3590910"/>
          <a:ext cx="1671284" cy="581033"/>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December 2014</a:t>
          </a:r>
        </a:p>
        <a:p xmlns:a="http://schemas.openxmlformats.org/drawingml/2006/main">
          <a:pPr algn="ctr"/>
          <a:r>
            <a:rPr lang="en-GB" sz="1000"/>
            <a:t>The number of internally </a:t>
          </a:r>
        </a:p>
        <a:p xmlns:a="http://schemas.openxmlformats.org/drawingml/2006/main">
          <a:pPr algn="ctr"/>
          <a:r>
            <a:rPr lang="en-GB" sz="1000"/>
            <a:t>displaced  persons exceeds</a:t>
          </a:r>
          <a:r>
            <a:rPr lang="en-GB" sz="1000" baseline="0"/>
            <a:t> 2m</a:t>
          </a:r>
          <a:endParaRPr lang="en-GB" sz="1000"/>
        </a:p>
      </cdr:txBody>
    </cdr:sp>
  </cdr:relSizeAnchor>
  <cdr:relSizeAnchor xmlns:cdr="http://schemas.openxmlformats.org/drawingml/2006/chartDrawing">
    <cdr:from>
      <cdr:x>0.78832</cdr:x>
      <cdr:y>0.02679</cdr:y>
    </cdr:from>
    <cdr:to>
      <cdr:x>0.92113</cdr:x>
      <cdr:y>0.13214</cdr:y>
    </cdr:to>
    <cdr:sp macro="" textlink="">
      <cdr:nvSpPr>
        <cdr:cNvPr id="8" name="TextBox 7"/>
        <cdr:cNvSpPr txBox="1"/>
      </cdr:nvSpPr>
      <cdr:spPr>
        <a:xfrm xmlns:a="http://schemas.openxmlformats.org/drawingml/2006/main">
          <a:off x="7711479" y="142878"/>
          <a:ext cx="1299171" cy="561974"/>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November 2014</a:t>
          </a:r>
        </a:p>
        <a:p xmlns:a="http://schemas.openxmlformats.org/drawingml/2006/main">
          <a:pPr algn="ctr"/>
          <a:r>
            <a:rPr lang="en-GB" sz="1000"/>
            <a:t>2014 Iraqi death toll </a:t>
          </a:r>
        </a:p>
        <a:p xmlns:a="http://schemas.openxmlformats.org/drawingml/2006/main">
          <a:pPr algn="ctr"/>
          <a:r>
            <a:rPr lang="en-GB" sz="1000"/>
            <a:t>reaches 15,000</a:t>
          </a:r>
        </a:p>
      </cdr:txBody>
    </cdr:sp>
  </cdr:relSizeAnchor>
  <cdr:relSizeAnchor xmlns:cdr="http://schemas.openxmlformats.org/drawingml/2006/chartDrawing">
    <cdr:from>
      <cdr:x>0.08307</cdr:x>
      <cdr:y>0.62143</cdr:y>
    </cdr:from>
    <cdr:to>
      <cdr:x>0.25901</cdr:x>
      <cdr:y>0.76607</cdr:y>
    </cdr:to>
    <cdr:sp macro="" textlink="">
      <cdr:nvSpPr>
        <cdr:cNvPr id="9" name="TextBox 8"/>
        <cdr:cNvSpPr txBox="1"/>
      </cdr:nvSpPr>
      <cdr:spPr>
        <a:xfrm xmlns:a="http://schemas.openxmlformats.org/drawingml/2006/main">
          <a:off x="812601" y="3314703"/>
          <a:ext cx="1721049" cy="771524"/>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4 January 2014</a:t>
          </a:r>
        </a:p>
        <a:p xmlns:a="http://schemas.openxmlformats.org/drawingml/2006/main">
          <a:pPr algn="ctr"/>
          <a:r>
            <a:rPr lang="en-GB" sz="1000"/>
            <a:t>Iraq loses control of Fallujah and </a:t>
          </a:r>
        </a:p>
        <a:p xmlns:a="http://schemas.openxmlformats.org/drawingml/2006/main">
          <a:pPr algn="ctr"/>
          <a:r>
            <a:rPr lang="en-GB" sz="1000"/>
            <a:t>parts of Ramadi in Anbar </a:t>
          </a:r>
        </a:p>
        <a:p xmlns:a="http://schemas.openxmlformats.org/drawingml/2006/main">
          <a:pPr algn="ctr"/>
          <a:r>
            <a:rPr lang="en-GB" sz="1000"/>
            <a:t>province to Islamist fighters</a:t>
          </a:r>
        </a:p>
      </cdr:txBody>
    </cdr:sp>
  </cdr:relSizeAnchor>
  <cdr:relSizeAnchor xmlns:cdr="http://schemas.openxmlformats.org/drawingml/2006/chartDrawing">
    <cdr:from>
      <cdr:x>0.39225</cdr:x>
      <cdr:y>0.07857</cdr:y>
    </cdr:from>
    <cdr:to>
      <cdr:x>0.56511</cdr:x>
      <cdr:y>0.19107</cdr:y>
    </cdr:to>
    <cdr:sp macro="" textlink="">
      <cdr:nvSpPr>
        <cdr:cNvPr id="10" name="TextBox 9"/>
        <cdr:cNvSpPr txBox="1"/>
      </cdr:nvSpPr>
      <cdr:spPr>
        <a:xfrm xmlns:a="http://schemas.openxmlformats.org/drawingml/2006/main">
          <a:off x="3837034" y="419101"/>
          <a:ext cx="1690989" cy="600076"/>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August 2014</a:t>
          </a:r>
        </a:p>
        <a:p xmlns:a="http://schemas.openxmlformats.org/drawingml/2006/main">
          <a:pPr algn="ctr"/>
          <a:r>
            <a:rPr lang="en-GB" sz="1000"/>
            <a:t>The number of internally</a:t>
          </a:r>
          <a:r>
            <a:rPr lang="en-GB" sz="1000" baseline="0"/>
            <a:t> </a:t>
          </a:r>
        </a:p>
        <a:p xmlns:a="http://schemas.openxmlformats.org/drawingml/2006/main">
          <a:pPr algn="ctr"/>
          <a:r>
            <a:rPr lang="en-GB" sz="1000" baseline="0"/>
            <a:t>displaced persons reaches 1m</a:t>
          </a:r>
          <a:endParaRPr lang="en-GB" sz="1000"/>
        </a:p>
      </cdr:txBody>
    </cdr:sp>
  </cdr:relSizeAnchor>
  <cdr:relSizeAnchor xmlns:cdr="http://schemas.openxmlformats.org/drawingml/2006/chartDrawing">
    <cdr:from>
      <cdr:x>0.30175</cdr:x>
      <cdr:y>0.53393</cdr:y>
    </cdr:from>
    <cdr:to>
      <cdr:x>0.44648</cdr:x>
      <cdr:y>0.66964</cdr:y>
    </cdr:to>
    <cdr:sp macro="" textlink="">
      <cdr:nvSpPr>
        <cdr:cNvPr id="11" name="TextBox 10"/>
        <cdr:cNvSpPr txBox="1"/>
      </cdr:nvSpPr>
      <cdr:spPr>
        <a:xfrm xmlns:a="http://schemas.openxmlformats.org/drawingml/2006/main">
          <a:off x="2951820" y="2847976"/>
          <a:ext cx="1415713" cy="723901"/>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10 June 2014</a:t>
          </a:r>
        </a:p>
        <a:p xmlns:a="http://schemas.openxmlformats.org/drawingml/2006/main">
          <a:pPr algn="ctr"/>
          <a:r>
            <a:rPr lang="en-GB" sz="1000"/>
            <a:t>ISIS seizes the Northern </a:t>
          </a:r>
        </a:p>
        <a:p xmlns:a="http://schemas.openxmlformats.org/drawingml/2006/main">
          <a:pPr algn="ctr"/>
          <a:r>
            <a:rPr lang="en-GB" sz="1000"/>
            <a:t>province of Nineveh </a:t>
          </a:r>
        </a:p>
        <a:p xmlns:a="http://schemas.openxmlformats.org/drawingml/2006/main">
          <a:pPr algn="ctr"/>
          <a:r>
            <a:rPr lang="en-GB" sz="1000"/>
            <a:t>and its capital Mosul </a:t>
          </a:r>
        </a:p>
        <a:p xmlns:a="http://schemas.openxmlformats.org/drawingml/2006/main">
          <a:pPr algn="ctr"/>
          <a:endParaRPr lang="en-GB" sz="1000"/>
        </a:p>
      </cdr:txBody>
    </cdr:sp>
  </cdr:relSizeAnchor>
  <cdr:relSizeAnchor xmlns:cdr="http://schemas.openxmlformats.org/drawingml/2006/chartDrawing">
    <cdr:from>
      <cdr:x>0.33398</cdr:x>
      <cdr:y>0.22321</cdr:y>
    </cdr:from>
    <cdr:to>
      <cdr:x>0.48783</cdr:x>
      <cdr:y>0.35714</cdr:y>
    </cdr:to>
    <cdr:sp macro="" textlink="">
      <cdr:nvSpPr>
        <cdr:cNvPr id="12" name="TextBox 11"/>
        <cdr:cNvSpPr txBox="1"/>
      </cdr:nvSpPr>
      <cdr:spPr>
        <a:xfrm xmlns:a="http://schemas.openxmlformats.org/drawingml/2006/main">
          <a:off x="3267075" y="1190627"/>
          <a:ext cx="1504950" cy="71437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July</a:t>
          </a:r>
          <a:r>
            <a:rPr lang="en-GB" sz="1000" b="1" baseline="0"/>
            <a:t> 2014</a:t>
          </a:r>
        </a:p>
        <a:p xmlns:a="http://schemas.openxmlformats.org/drawingml/2006/main">
          <a:pPr algn="ctr"/>
          <a:r>
            <a:rPr lang="en-GB" sz="1000" baseline="0"/>
            <a:t>The Kingdom of Saudi Arabia </a:t>
          </a:r>
        </a:p>
        <a:p xmlns:a="http://schemas.openxmlformats.org/drawingml/2006/main">
          <a:pPr algn="ctr"/>
          <a:r>
            <a:rPr lang="en-GB" sz="1000" baseline="0"/>
            <a:t>contributes US$ 500m </a:t>
          </a:r>
        </a:p>
        <a:p xmlns:a="http://schemas.openxmlformats.org/drawingml/2006/main">
          <a:pPr algn="ctr"/>
          <a:r>
            <a:rPr lang="en-GB" sz="1000" baseline="0"/>
            <a:t>to the Iraqi crisis</a:t>
          </a:r>
          <a:endParaRPr lang="en-GB" sz="1000"/>
        </a:p>
      </cdr:txBody>
    </cdr:sp>
  </cdr:relSizeAnchor>
  <cdr:relSizeAnchor xmlns:cdr="http://schemas.openxmlformats.org/drawingml/2006/chartDrawing">
    <cdr:from>
      <cdr:x>0.09261</cdr:x>
      <cdr:y>0.50337</cdr:y>
    </cdr:from>
    <cdr:to>
      <cdr:x>0.19803</cdr:x>
      <cdr:y>0.60774</cdr:y>
    </cdr:to>
    <cdr:sp macro="" textlink="">
      <cdr:nvSpPr>
        <cdr:cNvPr id="14" name="TextBox 13"/>
        <cdr:cNvSpPr txBox="1"/>
      </cdr:nvSpPr>
      <cdr:spPr>
        <a:xfrm xmlns:a="http://schemas.openxmlformats.org/drawingml/2006/main">
          <a:off x="895349" y="2847977"/>
          <a:ext cx="1019175" cy="59055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14 Feb 2014</a:t>
          </a:r>
        </a:p>
        <a:p xmlns:a="http://schemas.openxmlformats.org/drawingml/2006/main">
          <a:pPr algn="ctr"/>
          <a:r>
            <a:rPr lang="en-GB" sz="1000"/>
            <a:t>US$ 4.8m </a:t>
          </a:r>
        </a:p>
        <a:p xmlns:a="http://schemas.openxmlformats.org/drawingml/2006/main">
          <a:pPr algn="ctr"/>
          <a:r>
            <a:rPr lang="en-GB" sz="1000"/>
            <a:t>allocated by CERF</a:t>
          </a:r>
        </a:p>
      </cdr:txBody>
    </cdr:sp>
  </cdr:relSizeAnchor>
  <cdr:relSizeAnchor xmlns:cdr="http://schemas.openxmlformats.org/drawingml/2006/chartDrawing">
    <cdr:from>
      <cdr:x>0.34483</cdr:x>
      <cdr:y>0.68687</cdr:y>
    </cdr:from>
    <cdr:to>
      <cdr:x>0.44532</cdr:x>
      <cdr:y>0.80247</cdr:y>
    </cdr:to>
    <cdr:sp macro="" textlink="">
      <cdr:nvSpPr>
        <cdr:cNvPr id="15" name="TextBox 14"/>
        <cdr:cNvSpPr txBox="1"/>
      </cdr:nvSpPr>
      <cdr:spPr>
        <a:xfrm xmlns:a="http://schemas.openxmlformats.org/drawingml/2006/main">
          <a:off x="3064444" y="3709563"/>
          <a:ext cx="893036" cy="624314"/>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 June 2014</a:t>
          </a:r>
        </a:p>
        <a:p xmlns:a="http://schemas.openxmlformats.org/drawingml/2006/main">
          <a:pPr algn="ctr"/>
          <a:r>
            <a:rPr lang="en-GB" sz="1000"/>
            <a:t>US$ 2m </a:t>
          </a:r>
        </a:p>
        <a:p xmlns:a="http://schemas.openxmlformats.org/drawingml/2006/main">
          <a:pPr algn="ctr"/>
          <a:r>
            <a:rPr lang="en-GB" sz="1000"/>
            <a:t>allocated</a:t>
          </a:r>
          <a:r>
            <a:rPr lang="en-GB" sz="1000" baseline="0"/>
            <a:t> by CERF</a:t>
          </a:r>
          <a:endParaRPr lang="en-GB" sz="1000"/>
        </a:p>
      </cdr:txBody>
    </cdr:sp>
  </cdr:relSizeAnchor>
  <cdr:relSizeAnchor xmlns:cdr="http://schemas.openxmlformats.org/drawingml/2006/chartDrawing">
    <cdr:from>
      <cdr:x>0.50049</cdr:x>
      <cdr:y>0.32323</cdr:y>
    </cdr:from>
    <cdr:to>
      <cdr:x>0.6197</cdr:x>
      <cdr:y>0.42929</cdr:y>
    </cdr:to>
    <cdr:sp macro="" textlink="">
      <cdr:nvSpPr>
        <cdr:cNvPr id="16" name="TextBox 15"/>
        <cdr:cNvSpPr txBox="1"/>
      </cdr:nvSpPr>
      <cdr:spPr>
        <a:xfrm xmlns:a="http://schemas.openxmlformats.org/drawingml/2006/main">
          <a:off x="4838699" y="1828802"/>
          <a:ext cx="1152525" cy="60007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21 July 2014</a:t>
          </a:r>
        </a:p>
        <a:p xmlns:a="http://schemas.openxmlformats.org/drawingml/2006/main">
          <a:pPr algn="ctr"/>
          <a:r>
            <a:rPr lang="en-GB" sz="1000"/>
            <a:t>US$</a:t>
          </a:r>
          <a:r>
            <a:rPr lang="en-GB" sz="1000" baseline="0"/>
            <a:t> 3.9m </a:t>
          </a:r>
        </a:p>
        <a:p xmlns:a="http://schemas.openxmlformats.org/drawingml/2006/main">
          <a:pPr algn="ctr"/>
          <a:r>
            <a:rPr lang="en-GB" sz="1000" baseline="0"/>
            <a:t>allocated by CERF</a:t>
          </a:r>
          <a:endParaRPr lang="en-GB" sz="1000"/>
        </a:p>
      </cdr:txBody>
    </cdr:sp>
  </cdr:relSizeAnchor>
  <cdr:relSizeAnchor xmlns:cdr="http://schemas.openxmlformats.org/drawingml/2006/chartDrawing">
    <cdr:from>
      <cdr:x>0.73005</cdr:x>
      <cdr:y>0.16498</cdr:y>
    </cdr:from>
    <cdr:to>
      <cdr:x>0.84236</cdr:x>
      <cdr:y>0.27104</cdr:y>
    </cdr:to>
    <cdr:sp macro="" textlink="">
      <cdr:nvSpPr>
        <cdr:cNvPr id="17" name="TextBox 16"/>
        <cdr:cNvSpPr txBox="1"/>
      </cdr:nvSpPr>
      <cdr:spPr>
        <a:xfrm xmlns:a="http://schemas.openxmlformats.org/drawingml/2006/main">
          <a:off x="7058024" y="933452"/>
          <a:ext cx="1085850" cy="60007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16 Decemer</a:t>
          </a:r>
          <a:r>
            <a:rPr lang="en-GB" sz="1000" b="1" baseline="0"/>
            <a:t> 2014</a:t>
          </a:r>
        </a:p>
        <a:p xmlns:a="http://schemas.openxmlformats.org/drawingml/2006/main">
          <a:pPr algn="ctr"/>
          <a:r>
            <a:rPr lang="en-GB" sz="1000" baseline="0"/>
            <a:t>US$ 14.8m </a:t>
          </a:r>
        </a:p>
        <a:p xmlns:a="http://schemas.openxmlformats.org/drawingml/2006/main">
          <a:pPr algn="ctr"/>
          <a:r>
            <a:rPr lang="en-GB" sz="1000" baseline="0"/>
            <a:t>allocated by CERF</a:t>
          </a:r>
          <a:endParaRPr lang="en-GB" sz="1000"/>
        </a:p>
      </cdr:txBody>
    </cdr:sp>
  </cdr:relSizeAnchor>
  <cdr:relSizeAnchor xmlns:cdr="http://schemas.openxmlformats.org/drawingml/2006/chartDrawing">
    <cdr:from>
      <cdr:x>0.52785</cdr:x>
      <cdr:y>0.68035</cdr:y>
    </cdr:from>
    <cdr:to>
      <cdr:x>0.6364</cdr:x>
      <cdr:y>0.78928</cdr:y>
    </cdr:to>
    <cdr:sp macro="" textlink="">
      <cdr:nvSpPr>
        <cdr:cNvPr id="18" name="TextBox 1"/>
        <cdr:cNvSpPr txBox="1"/>
      </cdr:nvSpPr>
      <cdr:spPr>
        <a:xfrm xmlns:a="http://schemas.openxmlformats.org/drawingml/2006/main">
          <a:off x="5163561" y="3629003"/>
          <a:ext cx="1061855" cy="581033"/>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14 August 2014</a:t>
          </a:r>
        </a:p>
        <a:p xmlns:a="http://schemas.openxmlformats.org/drawingml/2006/main">
          <a:pPr algn="ctr"/>
          <a:r>
            <a:rPr lang="en-GB" sz="1000"/>
            <a:t>Iraq declared a </a:t>
          </a:r>
        </a:p>
        <a:p xmlns:a="http://schemas.openxmlformats.org/drawingml/2006/main">
          <a:pPr algn="ctr"/>
          <a:r>
            <a:rPr lang="en-GB" sz="1000"/>
            <a:t>Level 3 Emergency</a:t>
          </a:r>
        </a:p>
      </cdr:txBody>
    </cdr:sp>
  </cdr:relSizeAnchor>
  <cdr:relSizeAnchor xmlns:cdr="http://schemas.openxmlformats.org/drawingml/2006/chartDrawing">
    <cdr:from>
      <cdr:x>0.09144</cdr:x>
      <cdr:y>0.34317</cdr:y>
    </cdr:from>
    <cdr:to>
      <cdr:x>0.27033</cdr:x>
      <cdr:y>0.48424</cdr:y>
    </cdr:to>
    <cdr:sp macro="" textlink="">
      <cdr:nvSpPr>
        <cdr:cNvPr id="19" name="TextBox 2"/>
        <cdr:cNvSpPr txBox="1"/>
      </cdr:nvSpPr>
      <cdr:spPr>
        <a:xfrm xmlns:a="http://schemas.openxmlformats.org/drawingml/2006/main">
          <a:off x="884009" y="1941630"/>
          <a:ext cx="1729486" cy="798153"/>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28 Feb 2014</a:t>
          </a:r>
        </a:p>
        <a:p xmlns:a="http://schemas.openxmlformats.org/drawingml/2006/main">
          <a:pPr algn="ctr"/>
          <a:r>
            <a:rPr lang="en-GB" sz="1000"/>
            <a:t>UN launches</a:t>
          </a:r>
          <a:r>
            <a:rPr lang="en-GB" sz="1000" baseline="0"/>
            <a:t>  2014 Iraq appeal, </a:t>
          </a:r>
        </a:p>
        <a:p xmlns:a="http://schemas.openxmlformats.org/drawingml/2006/main">
          <a:pPr algn="ctr"/>
          <a:r>
            <a:rPr lang="en-GB" sz="1000" baseline="0"/>
            <a:t>with requirements of US$104m </a:t>
          </a:r>
        </a:p>
        <a:p xmlns:a="http://schemas.openxmlformats.org/drawingml/2006/main">
          <a:pPr algn="ctr"/>
          <a:r>
            <a:rPr lang="en-GB" sz="1000" baseline="0"/>
            <a:t>targeting 240,000 people</a:t>
          </a:r>
        </a:p>
      </cdr:txBody>
    </cdr:sp>
  </cdr:relSizeAnchor>
  <cdr:relSizeAnchor xmlns:cdr="http://schemas.openxmlformats.org/drawingml/2006/chartDrawing">
    <cdr:from>
      <cdr:x>0.31325</cdr:x>
      <cdr:y>0.38571</cdr:y>
    </cdr:from>
    <cdr:to>
      <cdr:x>0.48813</cdr:x>
      <cdr:y>0.525</cdr:y>
    </cdr:to>
    <cdr:sp macro="" textlink="">
      <cdr:nvSpPr>
        <cdr:cNvPr id="20" name="TextBox 3"/>
        <cdr:cNvSpPr txBox="1"/>
      </cdr:nvSpPr>
      <cdr:spPr>
        <a:xfrm xmlns:a="http://schemas.openxmlformats.org/drawingml/2006/main">
          <a:off x="3064283" y="2057402"/>
          <a:ext cx="1710652" cy="74295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24</a:t>
          </a:r>
          <a:r>
            <a:rPr lang="en-GB" sz="1000" b="1" baseline="0"/>
            <a:t> </a:t>
          </a:r>
          <a:r>
            <a:rPr lang="en-GB" sz="1000" b="1"/>
            <a:t>June 2014</a:t>
          </a:r>
        </a:p>
        <a:p xmlns:a="http://schemas.openxmlformats.org/drawingml/2006/main">
          <a:pPr algn="ctr"/>
          <a:r>
            <a:rPr lang="en-GB" sz="1000"/>
            <a:t>2014 Iraq UN appeals </a:t>
          </a:r>
        </a:p>
        <a:p xmlns:a="http://schemas.openxmlformats.org/drawingml/2006/main">
          <a:pPr algn="ctr"/>
          <a:r>
            <a:rPr lang="en-GB" sz="1000"/>
            <a:t>requirements increase to </a:t>
          </a:r>
        </a:p>
        <a:p xmlns:a="http://schemas.openxmlformats.org/drawingml/2006/main">
          <a:pPr algn="ctr"/>
          <a:r>
            <a:rPr lang="en-GB" sz="1000"/>
            <a:t>US$</a:t>
          </a:r>
          <a:r>
            <a:rPr lang="en-GB" sz="1000" baseline="0"/>
            <a:t>312m, targeting 1m people</a:t>
          </a:r>
          <a:endParaRPr lang="en-GB" sz="1000"/>
        </a:p>
      </cdr:txBody>
    </cdr:sp>
  </cdr:relSizeAnchor>
  <cdr:relSizeAnchor xmlns:cdr="http://schemas.openxmlformats.org/drawingml/2006/chartDrawing">
    <cdr:from>
      <cdr:x>0.57462</cdr:x>
      <cdr:y>0.00714</cdr:y>
    </cdr:from>
    <cdr:to>
      <cdr:x>0.76256</cdr:x>
      <cdr:y>0.14643</cdr:y>
    </cdr:to>
    <cdr:sp macro="" textlink="">
      <cdr:nvSpPr>
        <cdr:cNvPr id="21" name="TextBox 4"/>
        <cdr:cNvSpPr txBox="1"/>
      </cdr:nvSpPr>
      <cdr:spPr>
        <a:xfrm xmlns:a="http://schemas.openxmlformats.org/drawingml/2006/main">
          <a:off x="5621014" y="38103"/>
          <a:ext cx="1838459" cy="74295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23 Oct 2014</a:t>
          </a:r>
        </a:p>
        <a:p xmlns:a="http://schemas.openxmlformats.org/drawingml/2006/main">
          <a:pPr algn="ctr"/>
          <a:r>
            <a:rPr lang="en-GB" sz="1000"/>
            <a:t>Iraq SRP revised for 2014</a:t>
          </a:r>
          <a:r>
            <a:rPr lang="en-GB" sz="1000">
              <a:latin typeface="Calibri"/>
            </a:rPr>
            <a:t>−</a:t>
          </a:r>
          <a:r>
            <a:rPr lang="en-GB" sz="1000"/>
            <a:t>2015 </a:t>
          </a:r>
        </a:p>
        <a:p xmlns:a="http://schemas.openxmlformats.org/drawingml/2006/main">
          <a:pPr algn="ctr"/>
          <a:r>
            <a:rPr lang="en-GB" sz="1000"/>
            <a:t>requesting US$</a:t>
          </a:r>
          <a:r>
            <a:rPr lang="en-GB" sz="1000" baseline="0"/>
            <a:t>2.2bn to provide </a:t>
          </a:r>
        </a:p>
        <a:p xmlns:a="http://schemas.openxmlformats.org/drawingml/2006/main">
          <a:pPr algn="ctr"/>
          <a:r>
            <a:rPr lang="en-GB" sz="1000" baseline="0"/>
            <a:t>assistance for 5m people</a:t>
          </a:r>
          <a:endParaRPr lang="en-GB" sz="1000"/>
        </a:p>
      </cdr:txBody>
    </cdr:sp>
  </cdr:relSizeAnchor>
  <cdr:relSizeAnchor xmlns:cdr="http://schemas.openxmlformats.org/drawingml/2006/chartDrawing">
    <cdr:from>
      <cdr:x>0.5794</cdr:x>
      <cdr:y>0.16429</cdr:y>
    </cdr:from>
    <cdr:to>
      <cdr:x>0.72613</cdr:x>
      <cdr:y>0.30893</cdr:y>
    </cdr:to>
    <cdr:sp macro="" textlink="">
      <cdr:nvSpPr>
        <cdr:cNvPr id="22" name="TextBox 5"/>
        <cdr:cNvSpPr txBox="1"/>
      </cdr:nvSpPr>
      <cdr:spPr>
        <a:xfrm xmlns:a="http://schemas.openxmlformats.org/drawingml/2006/main">
          <a:off x="5667777" y="876302"/>
          <a:ext cx="1435374" cy="77152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15 Sep 2014</a:t>
          </a:r>
        </a:p>
        <a:p xmlns:a="http://schemas.openxmlformats.org/drawingml/2006/main">
          <a:pPr algn="ctr"/>
          <a:r>
            <a:rPr lang="en-GB" sz="1000"/>
            <a:t>International Conference</a:t>
          </a:r>
        </a:p>
        <a:p xmlns:a="http://schemas.openxmlformats.org/drawingml/2006/main">
          <a:pPr algn="ctr"/>
          <a:r>
            <a:rPr lang="en-GB" sz="1000"/>
            <a:t>on Peace</a:t>
          </a:r>
          <a:r>
            <a:rPr lang="en-GB" sz="1000" baseline="0"/>
            <a:t> and Security in </a:t>
          </a:r>
        </a:p>
        <a:p xmlns:a="http://schemas.openxmlformats.org/drawingml/2006/main">
          <a:pPr algn="ctr"/>
          <a:r>
            <a:rPr lang="en-GB" sz="1000" baseline="0"/>
            <a:t>Iraq held in Paris</a:t>
          </a:r>
          <a:endParaRPr lang="en-GB" sz="1000"/>
        </a:p>
      </cdr:txBody>
    </cdr:sp>
  </cdr:relSizeAnchor>
  <cdr:relSizeAnchor xmlns:cdr="http://schemas.openxmlformats.org/drawingml/2006/chartDrawing">
    <cdr:from>
      <cdr:x>0.72534</cdr:x>
      <cdr:y>0.67321</cdr:y>
    </cdr:from>
    <cdr:to>
      <cdr:x>0.89619</cdr:x>
      <cdr:y>0.78214</cdr:y>
    </cdr:to>
    <cdr:sp macro="" textlink="">
      <cdr:nvSpPr>
        <cdr:cNvPr id="23" name="TextBox 6"/>
        <cdr:cNvSpPr txBox="1"/>
      </cdr:nvSpPr>
      <cdr:spPr>
        <a:xfrm xmlns:a="http://schemas.openxmlformats.org/drawingml/2006/main">
          <a:off x="7095449" y="3590910"/>
          <a:ext cx="1671284" cy="581033"/>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December 2014</a:t>
          </a:r>
        </a:p>
        <a:p xmlns:a="http://schemas.openxmlformats.org/drawingml/2006/main">
          <a:pPr algn="ctr"/>
          <a:r>
            <a:rPr lang="en-GB" sz="1000"/>
            <a:t>The number of internally </a:t>
          </a:r>
        </a:p>
        <a:p xmlns:a="http://schemas.openxmlformats.org/drawingml/2006/main">
          <a:pPr algn="ctr"/>
          <a:r>
            <a:rPr lang="en-GB" sz="1000"/>
            <a:t>displaced  persons exceeds</a:t>
          </a:r>
          <a:r>
            <a:rPr lang="en-GB" sz="1000" baseline="0"/>
            <a:t> 2m</a:t>
          </a:r>
          <a:endParaRPr lang="en-GB" sz="1000"/>
        </a:p>
      </cdr:txBody>
    </cdr:sp>
  </cdr:relSizeAnchor>
  <cdr:relSizeAnchor xmlns:cdr="http://schemas.openxmlformats.org/drawingml/2006/chartDrawing">
    <cdr:from>
      <cdr:x>0.78832</cdr:x>
      <cdr:y>0.02679</cdr:y>
    </cdr:from>
    <cdr:to>
      <cdr:x>0.92113</cdr:x>
      <cdr:y>0.13214</cdr:y>
    </cdr:to>
    <cdr:sp macro="" textlink="">
      <cdr:nvSpPr>
        <cdr:cNvPr id="24" name="TextBox 7"/>
        <cdr:cNvSpPr txBox="1"/>
      </cdr:nvSpPr>
      <cdr:spPr>
        <a:xfrm xmlns:a="http://schemas.openxmlformats.org/drawingml/2006/main">
          <a:off x="7711479" y="142878"/>
          <a:ext cx="1299171" cy="561974"/>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November 2014</a:t>
          </a:r>
        </a:p>
        <a:p xmlns:a="http://schemas.openxmlformats.org/drawingml/2006/main">
          <a:pPr algn="ctr"/>
          <a:r>
            <a:rPr lang="en-GB" sz="1000"/>
            <a:t>2014 Iraqi death toll </a:t>
          </a:r>
        </a:p>
        <a:p xmlns:a="http://schemas.openxmlformats.org/drawingml/2006/main">
          <a:pPr algn="ctr"/>
          <a:r>
            <a:rPr lang="en-GB" sz="1000"/>
            <a:t>reaches 15,000</a:t>
          </a:r>
        </a:p>
      </cdr:txBody>
    </cdr:sp>
  </cdr:relSizeAnchor>
  <cdr:relSizeAnchor xmlns:cdr="http://schemas.openxmlformats.org/drawingml/2006/chartDrawing">
    <cdr:from>
      <cdr:x>0.08307</cdr:x>
      <cdr:y>0.62143</cdr:y>
    </cdr:from>
    <cdr:to>
      <cdr:x>0.25901</cdr:x>
      <cdr:y>0.76607</cdr:y>
    </cdr:to>
    <cdr:sp macro="" textlink="">
      <cdr:nvSpPr>
        <cdr:cNvPr id="25" name="TextBox 8"/>
        <cdr:cNvSpPr txBox="1"/>
      </cdr:nvSpPr>
      <cdr:spPr>
        <a:xfrm xmlns:a="http://schemas.openxmlformats.org/drawingml/2006/main">
          <a:off x="812601" y="3314703"/>
          <a:ext cx="1721049" cy="771524"/>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4 January 2014</a:t>
          </a:r>
        </a:p>
        <a:p xmlns:a="http://schemas.openxmlformats.org/drawingml/2006/main">
          <a:pPr algn="ctr"/>
          <a:r>
            <a:rPr lang="en-GB" sz="1000"/>
            <a:t>Iraq loses control of Fallujah and </a:t>
          </a:r>
        </a:p>
        <a:p xmlns:a="http://schemas.openxmlformats.org/drawingml/2006/main">
          <a:pPr algn="ctr"/>
          <a:r>
            <a:rPr lang="en-GB" sz="1000"/>
            <a:t>parts of Ramadi in Anbar </a:t>
          </a:r>
        </a:p>
        <a:p xmlns:a="http://schemas.openxmlformats.org/drawingml/2006/main">
          <a:pPr algn="ctr"/>
          <a:r>
            <a:rPr lang="en-GB" sz="1000"/>
            <a:t>province to Islamist fighters</a:t>
          </a:r>
        </a:p>
      </cdr:txBody>
    </cdr:sp>
  </cdr:relSizeAnchor>
  <cdr:relSizeAnchor xmlns:cdr="http://schemas.openxmlformats.org/drawingml/2006/chartDrawing">
    <cdr:from>
      <cdr:x>0.39225</cdr:x>
      <cdr:y>0.07857</cdr:y>
    </cdr:from>
    <cdr:to>
      <cdr:x>0.56511</cdr:x>
      <cdr:y>0.19107</cdr:y>
    </cdr:to>
    <cdr:sp macro="" textlink="">
      <cdr:nvSpPr>
        <cdr:cNvPr id="26" name="TextBox 9"/>
        <cdr:cNvSpPr txBox="1"/>
      </cdr:nvSpPr>
      <cdr:spPr>
        <a:xfrm xmlns:a="http://schemas.openxmlformats.org/drawingml/2006/main">
          <a:off x="3837034" y="419101"/>
          <a:ext cx="1690989" cy="600076"/>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August 2014</a:t>
          </a:r>
        </a:p>
        <a:p xmlns:a="http://schemas.openxmlformats.org/drawingml/2006/main">
          <a:pPr algn="ctr"/>
          <a:r>
            <a:rPr lang="en-GB" sz="1000"/>
            <a:t>The number of internally</a:t>
          </a:r>
          <a:r>
            <a:rPr lang="en-GB" sz="1000" baseline="0"/>
            <a:t> </a:t>
          </a:r>
        </a:p>
        <a:p xmlns:a="http://schemas.openxmlformats.org/drawingml/2006/main">
          <a:pPr algn="ctr"/>
          <a:r>
            <a:rPr lang="en-GB" sz="1000" baseline="0"/>
            <a:t>displaced persons reaches 1m</a:t>
          </a:r>
          <a:endParaRPr lang="en-GB" sz="1000"/>
        </a:p>
      </cdr:txBody>
    </cdr:sp>
  </cdr:relSizeAnchor>
  <cdr:relSizeAnchor xmlns:cdr="http://schemas.openxmlformats.org/drawingml/2006/chartDrawing">
    <cdr:from>
      <cdr:x>0.30175</cdr:x>
      <cdr:y>0.53393</cdr:y>
    </cdr:from>
    <cdr:to>
      <cdr:x>0.44648</cdr:x>
      <cdr:y>0.66964</cdr:y>
    </cdr:to>
    <cdr:sp macro="" textlink="">
      <cdr:nvSpPr>
        <cdr:cNvPr id="27" name="TextBox 10"/>
        <cdr:cNvSpPr txBox="1"/>
      </cdr:nvSpPr>
      <cdr:spPr>
        <a:xfrm xmlns:a="http://schemas.openxmlformats.org/drawingml/2006/main">
          <a:off x="2951820" y="2847976"/>
          <a:ext cx="1415713" cy="723901"/>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10 June 2014</a:t>
          </a:r>
        </a:p>
        <a:p xmlns:a="http://schemas.openxmlformats.org/drawingml/2006/main">
          <a:pPr algn="ctr"/>
          <a:r>
            <a:rPr lang="en-GB" sz="1000"/>
            <a:t>ISIS seizes the Northern </a:t>
          </a:r>
        </a:p>
        <a:p xmlns:a="http://schemas.openxmlformats.org/drawingml/2006/main">
          <a:pPr algn="ctr"/>
          <a:r>
            <a:rPr lang="en-GB" sz="1000"/>
            <a:t>province of Nineveh </a:t>
          </a:r>
        </a:p>
        <a:p xmlns:a="http://schemas.openxmlformats.org/drawingml/2006/main">
          <a:pPr algn="ctr"/>
          <a:r>
            <a:rPr lang="en-GB" sz="1000"/>
            <a:t>and its capital Mosul </a:t>
          </a:r>
        </a:p>
        <a:p xmlns:a="http://schemas.openxmlformats.org/drawingml/2006/main">
          <a:pPr algn="ctr"/>
          <a:endParaRPr lang="en-GB" sz="1000"/>
        </a:p>
      </cdr:txBody>
    </cdr:sp>
  </cdr:relSizeAnchor>
  <cdr:relSizeAnchor xmlns:cdr="http://schemas.openxmlformats.org/drawingml/2006/chartDrawing">
    <cdr:from>
      <cdr:x>0.33398</cdr:x>
      <cdr:y>0.22321</cdr:y>
    </cdr:from>
    <cdr:to>
      <cdr:x>0.48783</cdr:x>
      <cdr:y>0.35714</cdr:y>
    </cdr:to>
    <cdr:sp macro="" textlink="">
      <cdr:nvSpPr>
        <cdr:cNvPr id="28" name="TextBox 11"/>
        <cdr:cNvSpPr txBox="1"/>
      </cdr:nvSpPr>
      <cdr:spPr>
        <a:xfrm xmlns:a="http://schemas.openxmlformats.org/drawingml/2006/main">
          <a:off x="3267075" y="1190627"/>
          <a:ext cx="1504950" cy="71437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July</a:t>
          </a:r>
          <a:r>
            <a:rPr lang="en-GB" sz="1000" b="1" baseline="0"/>
            <a:t> 2014</a:t>
          </a:r>
        </a:p>
        <a:p xmlns:a="http://schemas.openxmlformats.org/drawingml/2006/main">
          <a:pPr algn="ctr"/>
          <a:r>
            <a:rPr lang="en-GB" sz="1000" baseline="0"/>
            <a:t>The Kingdom of Saudi Arabia </a:t>
          </a:r>
        </a:p>
        <a:p xmlns:a="http://schemas.openxmlformats.org/drawingml/2006/main">
          <a:pPr algn="ctr"/>
          <a:r>
            <a:rPr lang="en-GB" sz="1000" baseline="0"/>
            <a:t>contributes US$500m </a:t>
          </a:r>
        </a:p>
        <a:p xmlns:a="http://schemas.openxmlformats.org/drawingml/2006/main">
          <a:pPr algn="ctr"/>
          <a:r>
            <a:rPr lang="en-GB" sz="1000" baseline="0"/>
            <a:t>to the Iraqi crisis</a:t>
          </a:r>
          <a:endParaRPr lang="en-GB" sz="1000"/>
        </a:p>
      </cdr:txBody>
    </cdr:sp>
  </cdr:relSizeAnchor>
  <cdr:relSizeAnchor xmlns:cdr="http://schemas.openxmlformats.org/drawingml/2006/chartDrawing">
    <cdr:from>
      <cdr:x>0.09261</cdr:x>
      <cdr:y>0.50337</cdr:y>
    </cdr:from>
    <cdr:to>
      <cdr:x>0.19803</cdr:x>
      <cdr:y>0.60774</cdr:y>
    </cdr:to>
    <cdr:sp macro="" textlink="">
      <cdr:nvSpPr>
        <cdr:cNvPr id="30" name="TextBox 13"/>
        <cdr:cNvSpPr txBox="1"/>
      </cdr:nvSpPr>
      <cdr:spPr>
        <a:xfrm xmlns:a="http://schemas.openxmlformats.org/drawingml/2006/main">
          <a:off x="895349" y="2847977"/>
          <a:ext cx="1019175" cy="590550"/>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14 Feb 2014</a:t>
          </a:r>
        </a:p>
        <a:p xmlns:a="http://schemas.openxmlformats.org/drawingml/2006/main">
          <a:pPr algn="ctr"/>
          <a:r>
            <a:rPr lang="en-GB" sz="1000"/>
            <a:t>US$4.8m </a:t>
          </a:r>
        </a:p>
        <a:p xmlns:a="http://schemas.openxmlformats.org/drawingml/2006/main">
          <a:pPr algn="ctr"/>
          <a:r>
            <a:rPr lang="en-GB" sz="1000"/>
            <a:t>allocated by CERF</a:t>
          </a:r>
        </a:p>
      </cdr:txBody>
    </cdr:sp>
  </cdr:relSizeAnchor>
  <cdr:relSizeAnchor xmlns:cdr="http://schemas.openxmlformats.org/drawingml/2006/chartDrawing">
    <cdr:from>
      <cdr:x>0.34483</cdr:x>
      <cdr:y>0.68687</cdr:y>
    </cdr:from>
    <cdr:to>
      <cdr:x>0.44532</cdr:x>
      <cdr:y>0.80247</cdr:y>
    </cdr:to>
    <cdr:sp macro="" textlink="">
      <cdr:nvSpPr>
        <cdr:cNvPr id="31" name="TextBox 14"/>
        <cdr:cNvSpPr txBox="1"/>
      </cdr:nvSpPr>
      <cdr:spPr>
        <a:xfrm xmlns:a="http://schemas.openxmlformats.org/drawingml/2006/main">
          <a:off x="3064444" y="3709563"/>
          <a:ext cx="893036" cy="624314"/>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 June 2014</a:t>
          </a:r>
        </a:p>
        <a:p xmlns:a="http://schemas.openxmlformats.org/drawingml/2006/main">
          <a:pPr algn="ctr"/>
          <a:r>
            <a:rPr lang="en-GB" sz="1000"/>
            <a:t>US$2m </a:t>
          </a:r>
        </a:p>
        <a:p xmlns:a="http://schemas.openxmlformats.org/drawingml/2006/main">
          <a:pPr algn="ctr"/>
          <a:r>
            <a:rPr lang="en-GB" sz="1000"/>
            <a:t>allocated</a:t>
          </a:r>
          <a:r>
            <a:rPr lang="en-GB" sz="1000" baseline="0"/>
            <a:t> by CERF</a:t>
          </a:r>
          <a:endParaRPr lang="en-GB" sz="1000"/>
        </a:p>
      </cdr:txBody>
    </cdr:sp>
  </cdr:relSizeAnchor>
  <cdr:relSizeAnchor xmlns:cdr="http://schemas.openxmlformats.org/drawingml/2006/chartDrawing">
    <cdr:from>
      <cdr:x>0.50049</cdr:x>
      <cdr:y>0.32323</cdr:y>
    </cdr:from>
    <cdr:to>
      <cdr:x>0.6197</cdr:x>
      <cdr:y>0.42929</cdr:y>
    </cdr:to>
    <cdr:sp macro="" textlink="">
      <cdr:nvSpPr>
        <cdr:cNvPr id="32" name="TextBox 15"/>
        <cdr:cNvSpPr txBox="1"/>
      </cdr:nvSpPr>
      <cdr:spPr>
        <a:xfrm xmlns:a="http://schemas.openxmlformats.org/drawingml/2006/main">
          <a:off x="4838699" y="1828802"/>
          <a:ext cx="1152525" cy="60007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21 July 2014</a:t>
          </a:r>
        </a:p>
        <a:p xmlns:a="http://schemas.openxmlformats.org/drawingml/2006/main">
          <a:pPr algn="ctr"/>
          <a:r>
            <a:rPr lang="en-GB" sz="1000"/>
            <a:t>US$</a:t>
          </a:r>
          <a:r>
            <a:rPr lang="en-GB" sz="1000" baseline="0"/>
            <a:t>3.9m </a:t>
          </a:r>
        </a:p>
        <a:p xmlns:a="http://schemas.openxmlformats.org/drawingml/2006/main">
          <a:pPr algn="ctr"/>
          <a:r>
            <a:rPr lang="en-GB" sz="1000" baseline="0"/>
            <a:t>allocated by CERF</a:t>
          </a:r>
          <a:endParaRPr lang="en-GB" sz="1000"/>
        </a:p>
      </cdr:txBody>
    </cdr:sp>
  </cdr:relSizeAnchor>
  <cdr:relSizeAnchor xmlns:cdr="http://schemas.openxmlformats.org/drawingml/2006/chartDrawing">
    <cdr:from>
      <cdr:x>0.73005</cdr:x>
      <cdr:y>0.16498</cdr:y>
    </cdr:from>
    <cdr:to>
      <cdr:x>0.84236</cdr:x>
      <cdr:y>0.27104</cdr:y>
    </cdr:to>
    <cdr:sp macro="" textlink="">
      <cdr:nvSpPr>
        <cdr:cNvPr id="33" name="TextBox 16"/>
        <cdr:cNvSpPr txBox="1"/>
      </cdr:nvSpPr>
      <cdr:spPr>
        <a:xfrm xmlns:a="http://schemas.openxmlformats.org/drawingml/2006/main">
          <a:off x="7058024" y="933452"/>
          <a:ext cx="1085850" cy="600075"/>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wrap="none" rtlCol="0"/>
        <a:lstStyle xmlns:a="http://schemas.openxmlformats.org/drawingml/2006/main"/>
        <a:p xmlns:a="http://schemas.openxmlformats.org/drawingml/2006/main">
          <a:pPr algn="ctr"/>
          <a:r>
            <a:rPr lang="en-GB" sz="1000" b="1"/>
            <a:t>16 Decemer</a:t>
          </a:r>
          <a:r>
            <a:rPr lang="en-GB" sz="1000" b="1" baseline="0"/>
            <a:t> 2014</a:t>
          </a:r>
        </a:p>
        <a:p xmlns:a="http://schemas.openxmlformats.org/drawingml/2006/main">
          <a:pPr algn="ctr"/>
          <a:r>
            <a:rPr lang="en-GB" sz="1000" baseline="0"/>
            <a:t>US$14.8m </a:t>
          </a:r>
        </a:p>
        <a:p xmlns:a="http://schemas.openxmlformats.org/drawingml/2006/main">
          <a:pPr algn="ctr"/>
          <a:r>
            <a:rPr lang="en-GB" sz="1000" baseline="0"/>
            <a:t>allocated by CERF</a:t>
          </a:r>
          <a:endParaRPr lang="en-GB" sz="1000"/>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1095375</xdr:colOff>
      <xdr:row>13</xdr:row>
      <xdr:rowOff>161925</xdr:rowOff>
    </xdr:from>
    <xdr:to>
      <xdr:col>15</xdr:col>
      <xdr:colOff>76201</xdr:colOff>
      <xdr:row>34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485775</xdr:colOff>
      <xdr:row>13</xdr:row>
      <xdr:rowOff>38100</xdr:rowOff>
    </xdr:from>
    <xdr:to>
      <xdr:col>5</xdr:col>
      <xdr:colOff>885825</xdr:colOff>
      <xdr:row>30</xdr:row>
      <xdr:rowOff>133350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MT-2015.03.20-16.00.40/Projects/Investments%20to%20End%20Poverty/ITEP%20II/Briefings/2015%2003%20-%20LDCs%20policy%20options/Data/Old/ODA%20by%20donor%20to%20LIC%20and%20LDC%202000-2013%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ompany%20Data/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hart 1"/>
      <sheetName val="Chart 2"/>
      <sheetName val="ODA excl debt constant 2013 USD"/>
      <sheetName val="Grants excl debt constant 2013$"/>
      <sheetName val="ODA inc debt constant 2013 USD"/>
      <sheetName val="Grants incl debt constant 2013$"/>
      <sheetName val="ODA excl debt constant 2012 USD"/>
      <sheetName val="Gross ODA constant 2012"/>
      <sheetName val="Grants excl debt constant 2012$"/>
      <sheetName val="ODA inc debt constant 2012 USD"/>
      <sheetName val="Grants incl debt constant 2012$"/>
      <sheetName val="Bilateral constant 2000-13"/>
      <sheetName val="Bilat excl debt const 2000-13"/>
      <sheetName val="Imputed Multi constant 2000-13"/>
      <sheetName val="Grants constant 2000-13"/>
      <sheetName val="Grants debt forg cons 2000-13"/>
      <sheetName val="Bilateral Gross const 2000-13"/>
      <sheetName val="notes"/>
      <sheetName val="France 2009 data check"/>
      <sheetName val="UK data check"/>
      <sheetName val="Historical Income Groups"/>
      <sheetName val="LDCs"/>
      <sheetName val="Sheet1"/>
    </sheetNames>
    <sheetDataSet>
      <sheetData sheetId="0" refreshError="1"/>
      <sheetData sheetId="1" refreshError="1"/>
      <sheetData sheetId="2">
        <row r="43">
          <cell r="A43" t="str">
            <v>DAC Countries, Total</v>
          </cell>
        </row>
        <row r="44">
          <cell r="A44" t="str">
            <v>Australia</v>
          </cell>
        </row>
        <row r="45">
          <cell r="A45" t="str">
            <v>Austria</v>
          </cell>
        </row>
        <row r="46">
          <cell r="A46" t="str">
            <v>Belgium</v>
          </cell>
        </row>
        <row r="47">
          <cell r="A47" t="str">
            <v>Canada</v>
          </cell>
        </row>
        <row r="48">
          <cell r="A48" t="str">
            <v>Czech Republic</v>
          </cell>
        </row>
        <row r="49">
          <cell r="A49" t="str">
            <v>Denmark</v>
          </cell>
        </row>
        <row r="50">
          <cell r="A50" t="str">
            <v>Finland</v>
          </cell>
        </row>
        <row r="51">
          <cell r="A51" t="str">
            <v>France</v>
          </cell>
        </row>
        <row r="52">
          <cell r="A52" t="str">
            <v>Germany</v>
          </cell>
        </row>
        <row r="53">
          <cell r="A53" t="str">
            <v>Greece</v>
          </cell>
        </row>
        <row r="54">
          <cell r="A54" t="str">
            <v>Iceland</v>
          </cell>
        </row>
        <row r="55">
          <cell r="A55" t="str">
            <v>Ireland</v>
          </cell>
        </row>
        <row r="56">
          <cell r="A56" t="str">
            <v>Italy</v>
          </cell>
        </row>
        <row r="57">
          <cell r="A57" t="str">
            <v>Japan</v>
          </cell>
        </row>
        <row r="58">
          <cell r="A58" t="str">
            <v>Korea</v>
          </cell>
        </row>
        <row r="59">
          <cell r="A59" t="str">
            <v>Luxembourg</v>
          </cell>
        </row>
        <row r="60">
          <cell r="A60" t="str">
            <v>Netherlands</v>
          </cell>
        </row>
        <row r="61">
          <cell r="A61" t="str">
            <v>New Zealand</v>
          </cell>
        </row>
        <row r="62">
          <cell r="A62" t="str">
            <v>Norway</v>
          </cell>
        </row>
        <row r="63">
          <cell r="A63" t="str">
            <v>Poland</v>
          </cell>
        </row>
        <row r="64">
          <cell r="A64" t="str">
            <v>Portugal</v>
          </cell>
        </row>
        <row r="65">
          <cell r="A65" t="str">
            <v>Slovak Republic</v>
          </cell>
        </row>
        <row r="66">
          <cell r="A66" t="str">
            <v>Slovenia</v>
          </cell>
        </row>
        <row r="67">
          <cell r="A67" t="str">
            <v>Spain</v>
          </cell>
        </row>
        <row r="68">
          <cell r="A68" t="str">
            <v>Sweden</v>
          </cell>
        </row>
        <row r="69">
          <cell r="A69" t="str">
            <v>Switzerland</v>
          </cell>
        </row>
        <row r="70">
          <cell r="A70" t="str">
            <v>United Kingdom</v>
          </cell>
        </row>
        <row r="71">
          <cell r="A71" t="str">
            <v>United States</v>
          </cell>
        </row>
        <row r="72">
          <cell r="A72" t="str">
            <v>EU Institutions</v>
          </cell>
        </row>
        <row r="73">
          <cell r="A73" t="str">
            <v>G7 Countries, Total</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7">
          <cell r="S7">
            <v>2000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3">
          <cell r="C3" t="str">
            <v>Data for calendar year :</v>
          </cell>
        </row>
      </sheetData>
      <sheetData sheetId="21">
        <row r="5">
          <cell r="AQ5" t="str">
            <v>Afghanistan</v>
          </cell>
        </row>
      </sheetData>
      <sheetData sheetId="2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refreshError="1"/>
      <sheetData sheetId="3">
        <row r="4">
          <cell r="K4" t="str">
            <v/>
          </cell>
        </row>
      </sheetData>
      <sheetData sheetId="4" refreshError="1"/>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Q47"/>
  <sheetViews>
    <sheetView tabSelected="1" workbookViewId="0">
      <selection activeCell="O50" sqref="O50"/>
    </sheetView>
  </sheetViews>
  <sheetFormatPr defaultRowHeight="14.25"/>
  <cols>
    <col min="1" max="1" width="7.42578125" style="73" bestFit="1" customWidth="1"/>
    <col min="2" max="2" width="49" style="73" customWidth="1"/>
    <col min="3" max="3" width="14.28515625" style="73" customWidth="1"/>
    <col min="4" max="9" width="10.28515625" style="73" bestFit="1" customWidth="1"/>
    <col min="10" max="14" width="11.28515625" style="73" bestFit="1" customWidth="1"/>
    <col min="15" max="15" width="12" style="73" bestFit="1" customWidth="1"/>
    <col min="16" max="16" width="22.85546875" style="73" bestFit="1" customWidth="1"/>
    <col min="17" max="17" width="32.85546875" style="73" bestFit="1" customWidth="1"/>
    <col min="18" max="21" width="12.85546875" style="73" bestFit="1" customWidth="1"/>
    <col min="22" max="16384" width="9.140625" style="73"/>
  </cols>
  <sheetData>
    <row r="1" spans="1:17" ht="15">
      <c r="A1" s="89" t="s">
        <v>82</v>
      </c>
      <c r="B1" s="90" t="s">
        <v>85</v>
      </c>
      <c r="C1" s="91"/>
      <c r="D1" s="91"/>
      <c r="E1" s="91"/>
      <c r="F1" s="91"/>
      <c r="G1" s="91"/>
      <c r="H1" s="91"/>
      <c r="I1" s="91"/>
      <c r="J1" s="91"/>
      <c r="K1" s="91"/>
      <c r="L1" s="91"/>
      <c r="M1" s="91"/>
      <c r="N1" s="91"/>
      <c r="O1" s="91"/>
      <c r="P1" s="91"/>
      <c r="Q1" s="91"/>
    </row>
    <row r="2" spans="1:17" ht="15">
      <c r="A2" s="89" t="s">
        <v>83</v>
      </c>
      <c r="B2" s="90" t="s">
        <v>78</v>
      </c>
      <c r="C2" s="91"/>
      <c r="D2" s="91"/>
      <c r="E2" s="91"/>
      <c r="F2" s="91"/>
      <c r="G2" s="91"/>
      <c r="H2" s="91"/>
      <c r="I2" s="91"/>
      <c r="J2" s="91"/>
      <c r="K2" s="91"/>
      <c r="L2" s="91"/>
      <c r="M2" s="91"/>
      <c r="N2" s="91"/>
      <c r="O2" s="91"/>
      <c r="P2" s="91"/>
      <c r="Q2" s="91"/>
    </row>
    <row r="3" spans="1:17" ht="15">
      <c r="A3" s="89" t="s">
        <v>84</v>
      </c>
      <c r="B3" s="92" t="s">
        <v>74</v>
      </c>
      <c r="C3" s="91"/>
      <c r="D3" s="91"/>
      <c r="E3" s="91"/>
      <c r="F3" s="91"/>
      <c r="G3" s="91"/>
      <c r="H3" s="91"/>
      <c r="I3" s="91"/>
      <c r="J3" s="91"/>
      <c r="K3" s="91"/>
      <c r="L3" s="91"/>
      <c r="M3" s="91"/>
      <c r="N3" s="91"/>
      <c r="O3" s="91"/>
      <c r="P3" s="91"/>
      <c r="Q3" s="91"/>
    </row>
    <row r="4" spans="1:17" ht="15">
      <c r="A4" s="93"/>
      <c r="C4" s="91"/>
      <c r="D4" s="91"/>
      <c r="E4" s="91"/>
      <c r="F4" s="91"/>
      <c r="G4" s="91"/>
      <c r="H4" s="91"/>
      <c r="I4" s="91"/>
      <c r="J4" s="91"/>
      <c r="K4" s="91"/>
      <c r="L4" s="91"/>
      <c r="M4" s="91"/>
      <c r="N4" s="91"/>
      <c r="O4" s="91"/>
      <c r="P4" s="91"/>
      <c r="Q4" s="91"/>
    </row>
    <row r="5" spans="1:17" ht="15">
      <c r="A5" s="93"/>
      <c r="B5" s="91" t="s">
        <v>77</v>
      </c>
      <c r="C5" s="91"/>
      <c r="D5" s="91"/>
      <c r="E5" s="91"/>
      <c r="F5" s="91"/>
      <c r="G5" s="91"/>
      <c r="H5" s="91"/>
      <c r="I5" s="91"/>
      <c r="J5" s="91"/>
      <c r="K5" s="91"/>
      <c r="L5" s="91"/>
      <c r="M5" s="91"/>
      <c r="N5" s="91"/>
      <c r="O5" s="91"/>
      <c r="P5" s="91"/>
      <c r="Q5" s="91"/>
    </row>
    <row r="6" spans="1:17" ht="15">
      <c r="A6" s="94"/>
      <c r="B6" s="95"/>
      <c r="C6" s="95"/>
      <c r="D6" s="95"/>
      <c r="E6" s="95"/>
      <c r="F6" s="95"/>
      <c r="G6" s="91"/>
      <c r="H6" s="91"/>
      <c r="I6" s="91"/>
      <c r="J6" s="91"/>
      <c r="K6" s="91"/>
      <c r="L6" s="91"/>
      <c r="M6" s="91"/>
      <c r="N6" s="91"/>
      <c r="O6" s="91"/>
      <c r="P6" s="91"/>
      <c r="Q6" s="91"/>
    </row>
    <row r="7" spans="1:17" ht="15">
      <c r="A7" s="94"/>
      <c r="B7" s="96"/>
      <c r="C7" s="97" t="s">
        <v>57</v>
      </c>
      <c r="D7" s="97" t="s">
        <v>58</v>
      </c>
      <c r="E7" s="97" t="s">
        <v>59</v>
      </c>
      <c r="F7" s="97" t="s">
        <v>60</v>
      </c>
      <c r="G7" s="97" t="s">
        <v>61</v>
      </c>
      <c r="H7" s="97" t="s">
        <v>62</v>
      </c>
      <c r="I7" s="97" t="s">
        <v>63</v>
      </c>
      <c r="J7" s="97" t="s">
        <v>64</v>
      </c>
      <c r="K7" s="97" t="s">
        <v>65</v>
      </c>
      <c r="L7" s="97" t="s">
        <v>66</v>
      </c>
      <c r="M7" s="97" t="s">
        <v>67</v>
      </c>
      <c r="N7" s="97" t="s">
        <v>68</v>
      </c>
      <c r="O7" s="91"/>
      <c r="P7" s="91"/>
      <c r="Q7" s="91"/>
    </row>
    <row r="8" spans="1:17" ht="15">
      <c r="A8" s="95"/>
      <c r="B8" s="98" t="s">
        <v>75</v>
      </c>
      <c r="C8" s="96"/>
      <c r="D8" s="99">
        <v>2.6396820000000001</v>
      </c>
      <c r="E8" s="99">
        <v>3.5236550000000002</v>
      </c>
      <c r="F8" s="99">
        <v>3.7368600000000001</v>
      </c>
      <c r="G8" s="99">
        <v>3.7368600000000001</v>
      </c>
      <c r="H8" s="99">
        <v>4.0513070000000004</v>
      </c>
      <c r="I8" s="99">
        <v>8.2138369999999998</v>
      </c>
      <c r="J8" s="99">
        <v>13.55841</v>
      </c>
      <c r="K8" s="99">
        <v>33.127547</v>
      </c>
      <c r="L8" s="99">
        <v>46.095135999999997</v>
      </c>
      <c r="M8" s="99">
        <v>58.217035000000003</v>
      </c>
      <c r="N8" s="99">
        <v>64.615621000000004</v>
      </c>
      <c r="O8" s="91"/>
      <c r="P8" s="91"/>
      <c r="Q8" s="91"/>
    </row>
    <row r="9" spans="1:17" ht="15">
      <c r="A9" s="95"/>
      <c r="B9" s="98" t="s">
        <v>76</v>
      </c>
      <c r="C9" s="96"/>
      <c r="D9" s="100">
        <v>0</v>
      </c>
      <c r="E9" s="100">
        <v>3.2090000000000001</v>
      </c>
      <c r="F9" s="100">
        <v>7.2069999999999999</v>
      </c>
      <c r="G9" s="100">
        <v>10.201000000000001</v>
      </c>
      <c r="H9" s="100">
        <v>59.6</v>
      </c>
      <c r="I9" s="100">
        <v>111.616</v>
      </c>
      <c r="J9" s="100">
        <v>259.74099999999999</v>
      </c>
      <c r="K9" s="100">
        <v>379.05900000000003</v>
      </c>
      <c r="L9" s="100">
        <v>442.21899999999999</v>
      </c>
      <c r="M9" s="100">
        <v>490.04599999999999</v>
      </c>
      <c r="N9" s="100">
        <v>610.41300000000001</v>
      </c>
      <c r="O9" s="91"/>
      <c r="P9" s="91"/>
      <c r="Q9" s="91"/>
    </row>
    <row r="10" spans="1:17" ht="15">
      <c r="A10" s="95"/>
      <c r="B10" s="101"/>
      <c r="C10" s="102"/>
      <c r="D10" s="95"/>
      <c r="E10" s="103"/>
      <c r="F10" s="95"/>
      <c r="G10" s="91"/>
      <c r="H10" s="91"/>
      <c r="I10" s="91"/>
      <c r="J10" s="91"/>
      <c r="K10" s="91"/>
      <c r="L10" s="91"/>
      <c r="M10" s="91"/>
      <c r="N10" s="91"/>
      <c r="O10" s="91"/>
      <c r="P10" s="91"/>
      <c r="Q10" s="91"/>
    </row>
    <row r="11" spans="1:17">
      <c r="A11" s="74"/>
      <c r="B11" s="75"/>
      <c r="C11" s="76"/>
      <c r="D11" s="74"/>
      <c r="E11" s="77"/>
      <c r="F11" s="74"/>
    </row>
    <row r="12" spans="1:17" ht="15">
      <c r="A12" s="74"/>
      <c r="B12" s="75"/>
      <c r="C12" s="76"/>
      <c r="D12" s="74"/>
      <c r="E12" s="74"/>
      <c r="F12" s="74"/>
      <c r="I12" s="78"/>
    </row>
    <row r="13" spans="1:17">
      <c r="A13" s="74"/>
      <c r="B13" s="75"/>
      <c r="C13" s="79"/>
      <c r="D13" s="74"/>
      <c r="E13" s="74"/>
      <c r="F13" s="74"/>
      <c r="I13" s="80"/>
      <c r="J13" s="80"/>
      <c r="K13" s="118"/>
      <c r="L13" s="118"/>
      <c r="M13" s="80"/>
      <c r="N13" s="80"/>
    </row>
    <row r="14" spans="1:17">
      <c r="A14" s="74"/>
      <c r="B14" s="75"/>
      <c r="C14" s="76"/>
      <c r="D14" s="74"/>
      <c r="E14" s="74"/>
      <c r="F14" s="74"/>
      <c r="I14" s="80"/>
      <c r="J14" s="80"/>
      <c r="K14" s="81"/>
      <c r="L14" s="81"/>
      <c r="M14" s="81"/>
      <c r="N14" s="81"/>
    </row>
    <row r="15" spans="1:17">
      <c r="A15" s="74"/>
      <c r="B15" s="75"/>
      <c r="C15" s="76"/>
      <c r="D15" s="74"/>
      <c r="E15" s="74"/>
      <c r="F15" s="74"/>
      <c r="I15" s="80"/>
      <c r="J15" s="80"/>
      <c r="K15" s="82"/>
      <c r="L15" s="82"/>
      <c r="M15" s="82"/>
      <c r="N15" s="80"/>
    </row>
    <row r="16" spans="1:17">
      <c r="A16" s="74"/>
      <c r="B16" s="75"/>
      <c r="C16" s="76"/>
      <c r="D16" s="74"/>
      <c r="E16" s="74"/>
      <c r="F16" s="74"/>
      <c r="I16" s="80"/>
      <c r="J16" s="80"/>
      <c r="K16" s="82"/>
      <c r="L16" s="82"/>
      <c r="M16" s="82"/>
      <c r="N16" s="80"/>
    </row>
    <row r="17" spans="1:14">
      <c r="A17" s="74"/>
      <c r="B17" s="75"/>
      <c r="C17" s="76"/>
      <c r="D17" s="74"/>
      <c r="E17" s="74"/>
      <c r="F17" s="74"/>
      <c r="I17" s="80"/>
      <c r="J17" s="80"/>
      <c r="K17" s="82"/>
      <c r="L17" s="82"/>
      <c r="M17" s="82"/>
      <c r="N17" s="80"/>
    </row>
    <row r="18" spans="1:14">
      <c r="A18" s="74"/>
      <c r="B18" s="75"/>
      <c r="C18" s="76"/>
      <c r="D18" s="74"/>
      <c r="E18" s="74"/>
      <c r="F18" s="74"/>
      <c r="I18" s="80"/>
      <c r="J18" s="80"/>
      <c r="K18" s="82"/>
      <c r="L18" s="82"/>
      <c r="M18" s="82"/>
      <c r="N18" s="80"/>
    </row>
    <row r="19" spans="1:14">
      <c r="A19" s="74"/>
      <c r="B19" s="75"/>
      <c r="C19" s="76"/>
      <c r="D19" s="74"/>
      <c r="E19" s="77"/>
      <c r="F19" s="77"/>
      <c r="I19" s="80"/>
      <c r="J19" s="80"/>
      <c r="K19" s="82"/>
      <c r="L19" s="82"/>
      <c r="M19" s="82"/>
      <c r="N19" s="80"/>
    </row>
    <row r="20" spans="1:14">
      <c r="A20" s="74"/>
      <c r="B20" s="75"/>
      <c r="C20" s="76"/>
      <c r="D20" s="74"/>
      <c r="E20" s="74"/>
      <c r="F20" s="74"/>
      <c r="I20" s="80"/>
      <c r="J20" s="80"/>
      <c r="K20" s="82"/>
      <c r="L20" s="82"/>
      <c r="M20" s="82"/>
      <c r="N20" s="80"/>
    </row>
    <row r="21" spans="1:14">
      <c r="A21" s="74"/>
      <c r="B21" s="75"/>
      <c r="C21" s="76"/>
      <c r="D21" s="74"/>
      <c r="E21" s="74"/>
      <c r="F21" s="74"/>
      <c r="I21" s="80"/>
      <c r="J21" s="80"/>
      <c r="K21" s="82"/>
      <c r="L21" s="82"/>
      <c r="M21" s="82"/>
      <c r="N21" s="80"/>
    </row>
    <row r="22" spans="1:14">
      <c r="A22" s="74"/>
      <c r="B22" s="75"/>
      <c r="C22" s="76"/>
      <c r="D22" s="74"/>
      <c r="E22" s="74"/>
      <c r="F22" s="74"/>
      <c r="I22" s="80"/>
      <c r="J22" s="80"/>
      <c r="K22" s="82"/>
      <c r="L22" s="82"/>
      <c r="M22" s="82"/>
      <c r="N22" s="80"/>
    </row>
    <row r="23" spans="1:14">
      <c r="A23" s="74"/>
      <c r="B23" s="75"/>
      <c r="C23" s="76"/>
      <c r="D23" s="74"/>
      <c r="E23" s="74"/>
      <c r="F23" s="74"/>
      <c r="I23" s="80"/>
      <c r="J23" s="80"/>
      <c r="K23" s="82"/>
      <c r="L23" s="82"/>
      <c r="M23" s="82"/>
      <c r="N23" s="80"/>
    </row>
    <row r="24" spans="1:14">
      <c r="A24" s="74"/>
      <c r="B24" s="75"/>
      <c r="C24" s="76"/>
      <c r="D24" s="74"/>
      <c r="E24" s="74"/>
      <c r="F24" s="74"/>
      <c r="I24" s="80"/>
      <c r="J24" s="80"/>
      <c r="K24" s="82"/>
      <c r="L24" s="82"/>
      <c r="M24" s="82"/>
      <c r="N24" s="80"/>
    </row>
    <row r="25" spans="1:14">
      <c r="A25" s="74"/>
      <c r="B25" s="75"/>
      <c r="C25" s="76"/>
      <c r="D25" s="74"/>
      <c r="E25" s="74"/>
      <c r="F25" s="74"/>
      <c r="I25" s="80"/>
      <c r="J25" s="80"/>
      <c r="K25" s="82"/>
      <c r="L25" s="82"/>
      <c r="M25" s="82"/>
      <c r="N25" s="80"/>
    </row>
    <row r="26" spans="1:14">
      <c r="A26" s="74"/>
      <c r="B26" s="75"/>
      <c r="C26" s="76"/>
      <c r="D26" s="74"/>
      <c r="E26" s="74"/>
      <c r="F26" s="74"/>
    </row>
    <row r="27" spans="1:14">
      <c r="A27" s="74"/>
      <c r="B27" s="75"/>
      <c r="C27" s="76"/>
      <c r="D27" s="74"/>
      <c r="E27" s="74"/>
      <c r="F27" s="74"/>
    </row>
    <row r="28" spans="1:14">
      <c r="A28" s="74"/>
      <c r="B28" s="75"/>
      <c r="C28" s="76"/>
      <c r="D28" s="74"/>
      <c r="E28" s="74"/>
      <c r="F28" s="74"/>
    </row>
    <row r="29" spans="1:14">
      <c r="A29" s="74"/>
      <c r="B29" s="75"/>
      <c r="C29" s="76"/>
      <c r="D29" s="74"/>
      <c r="E29" s="74"/>
      <c r="F29" s="74"/>
    </row>
    <row r="30" spans="1:14">
      <c r="A30" s="74"/>
      <c r="B30" s="75"/>
      <c r="C30" s="76"/>
      <c r="D30" s="74"/>
      <c r="E30" s="77"/>
      <c r="F30" s="77"/>
    </row>
    <row r="31" spans="1:14">
      <c r="A31" s="74"/>
      <c r="B31" s="75"/>
      <c r="C31" s="76"/>
      <c r="D31" s="74"/>
      <c r="E31" s="74"/>
      <c r="F31" s="74"/>
    </row>
    <row r="32" spans="1:14">
      <c r="A32" s="74"/>
      <c r="B32" s="75"/>
      <c r="C32" s="76"/>
      <c r="D32" s="74"/>
      <c r="E32" s="74"/>
      <c r="F32" s="74"/>
    </row>
    <row r="33" spans="1:17">
      <c r="A33" s="74"/>
      <c r="B33" s="75"/>
      <c r="C33" s="76"/>
      <c r="D33" s="74"/>
      <c r="E33" s="74"/>
      <c r="F33" s="74"/>
    </row>
    <row r="34" spans="1:17">
      <c r="A34" s="74"/>
      <c r="B34" s="75"/>
      <c r="C34" s="76"/>
      <c r="D34" s="74"/>
      <c r="E34" s="74"/>
      <c r="F34" s="74"/>
    </row>
    <row r="35" spans="1:17">
      <c r="A35" s="74"/>
      <c r="B35" s="75"/>
      <c r="C35" s="76"/>
      <c r="D35" s="74"/>
      <c r="E35" s="74"/>
      <c r="F35" s="74"/>
    </row>
    <row r="36" spans="1:17">
      <c r="A36" s="74"/>
      <c r="B36" s="75"/>
      <c r="C36" s="76"/>
      <c r="D36" s="74"/>
      <c r="E36" s="74"/>
      <c r="F36" s="74"/>
    </row>
    <row r="37" spans="1:17">
      <c r="A37" s="74"/>
      <c r="B37" s="75"/>
      <c r="C37" s="76"/>
      <c r="D37" s="74"/>
      <c r="E37" s="74"/>
      <c r="F37" s="74"/>
      <c r="N37" s="73" t="s">
        <v>86</v>
      </c>
      <c r="O37" s="73" t="s">
        <v>70</v>
      </c>
    </row>
    <row r="38" spans="1:17">
      <c r="A38" s="74"/>
      <c r="B38" s="75"/>
      <c r="C38" s="76"/>
      <c r="D38" s="74"/>
      <c r="E38" s="74"/>
      <c r="F38" s="74"/>
    </row>
    <row r="39" spans="1:17">
      <c r="A39" s="74"/>
      <c r="B39" s="75"/>
      <c r="C39" s="76"/>
      <c r="D39" s="74"/>
      <c r="E39" s="77"/>
      <c r="F39" s="77"/>
      <c r="N39" s="83" t="s">
        <v>77</v>
      </c>
      <c r="O39" s="84" t="s">
        <v>71</v>
      </c>
      <c r="P39" s="84" t="s">
        <v>72</v>
      </c>
      <c r="Q39" s="84" t="s">
        <v>73</v>
      </c>
    </row>
    <row r="40" spans="1:17">
      <c r="A40" s="74"/>
      <c r="B40" s="75"/>
      <c r="C40" s="76"/>
      <c r="D40" s="74"/>
      <c r="E40" s="74"/>
      <c r="F40" s="74"/>
      <c r="N40" s="83" t="s">
        <v>64</v>
      </c>
      <c r="O40" s="85">
        <v>33201996</v>
      </c>
      <c r="P40" s="69">
        <v>5836180</v>
      </c>
      <c r="Q40" s="86">
        <v>0.17577798635961525</v>
      </c>
    </row>
    <row r="41" spans="1:17">
      <c r="A41" s="74"/>
      <c r="B41" s="75"/>
      <c r="C41" s="76"/>
      <c r="D41" s="74"/>
      <c r="E41" s="74"/>
      <c r="F41" s="74"/>
      <c r="N41" s="83" t="s">
        <v>65</v>
      </c>
      <c r="O41" s="85">
        <v>33201996</v>
      </c>
      <c r="P41" s="69">
        <v>14510880</v>
      </c>
      <c r="Q41" s="86">
        <v>0.43704842323335019</v>
      </c>
    </row>
    <row r="42" spans="1:17">
      <c r="A42" s="74"/>
      <c r="B42" s="75"/>
      <c r="C42" s="76"/>
      <c r="D42" s="74"/>
      <c r="E42" s="74"/>
      <c r="F42" s="74"/>
      <c r="N42" s="83" t="s">
        <v>66</v>
      </c>
      <c r="O42" s="85">
        <v>33201996</v>
      </c>
      <c r="P42" s="69">
        <v>22878799</v>
      </c>
      <c r="Q42" s="86">
        <v>0.68907902404421706</v>
      </c>
    </row>
    <row r="43" spans="1:17">
      <c r="A43" s="74"/>
      <c r="B43" s="75"/>
      <c r="C43" s="76"/>
      <c r="D43" s="74"/>
      <c r="E43" s="74"/>
      <c r="F43" s="74"/>
      <c r="N43" s="83" t="s">
        <v>67</v>
      </c>
      <c r="O43" s="85">
        <v>33201996</v>
      </c>
      <c r="P43" s="69">
        <v>26907252</v>
      </c>
      <c r="Q43" s="86">
        <v>0.81041067531000244</v>
      </c>
    </row>
    <row r="44" spans="1:17">
      <c r="A44" s="74"/>
      <c r="B44" s="75"/>
      <c r="C44" s="76"/>
      <c r="D44" s="74"/>
      <c r="E44" s="74"/>
      <c r="F44" s="74"/>
      <c r="N44" s="83" t="s">
        <v>68</v>
      </c>
      <c r="O44" s="85">
        <v>33201996</v>
      </c>
      <c r="P44" s="69">
        <v>32045457</v>
      </c>
      <c r="Q44" s="86">
        <v>0.96516658215367535</v>
      </c>
    </row>
    <row r="45" spans="1:17">
      <c r="A45" s="74"/>
      <c r="B45" s="75"/>
      <c r="C45" s="76"/>
      <c r="D45" s="74"/>
      <c r="E45" s="74"/>
      <c r="F45" s="74"/>
    </row>
    <row r="46" spans="1:17">
      <c r="A46" s="74"/>
      <c r="B46" s="75"/>
      <c r="C46" s="76"/>
      <c r="D46" s="74"/>
      <c r="E46" s="74"/>
      <c r="F46" s="74"/>
    </row>
    <row r="47" spans="1:17">
      <c r="A47" s="74"/>
      <c r="B47" s="87"/>
      <c r="C47" s="79"/>
      <c r="D47" s="74"/>
      <c r="E47" s="77"/>
      <c r="F47" s="74"/>
    </row>
  </sheetData>
  <mergeCells count="1">
    <mergeCell ref="K13:L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T66"/>
  <sheetViews>
    <sheetView zoomScaleNormal="100" workbookViewId="0">
      <selection activeCell="E5" sqref="E5"/>
    </sheetView>
  </sheetViews>
  <sheetFormatPr defaultRowHeight="14.25"/>
  <cols>
    <col min="1" max="1" width="10.140625" style="2" customWidth="1"/>
    <col min="2" max="2" width="11.140625" style="2" customWidth="1"/>
    <col min="3" max="3" width="21.28515625" style="2" customWidth="1"/>
    <col min="4" max="4" width="15.5703125" style="2" customWidth="1"/>
    <col min="5" max="5" width="20.85546875" style="2" customWidth="1"/>
    <col min="6" max="6" width="12.28515625" style="2" customWidth="1"/>
    <col min="7" max="7" width="27.7109375" style="2" customWidth="1"/>
    <col min="8" max="8" width="12.28515625" style="2" customWidth="1"/>
    <col min="9" max="10" width="13.140625" style="2" customWidth="1"/>
    <col min="11" max="11" width="10.5703125" style="2" customWidth="1"/>
    <col min="12" max="12" width="9.7109375" style="2" customWidth="1"/>
    <col min="13" max="13" width="11.5703125" style="2" customWidth="1"/>
    <col min="14" max="14" width="15.42578125" style="2" customWidth="1"/>
    <col min="15" max="15" width="14" style="2" bestFit="1" customWidth="1"/>
    <col min="16" max="16" width="21.42578125" style="2" bestFit="1" customWidth="1"/>
    <col min="17" max="17" width="30.85546875" style="2" bestFit="1" customWidth="1"/>
    <col min="18" max="18" width="55.7109375" style="2" customWidth="1"/>
    <col min="19" max="19" width="14.28515625" style="2" bestFit="1" customWidth="1"/>
    <col min="20" max="22" width="12.42578125" style="2" bestFit="1" customWidth="1"/>
    <col min="23" max="25" width="14" style="2" bestFit="1" customWidth="1"/>
    <col min="26" max="26" width="14.7109375" style="2" customWidth="1"/>
    <col min="27" max="27" width="15" style="2" bestFit="1" customWidth="1"/>
    <col min="28" max="16384" width="9.140625" style="2"/>
  </cols>
  <sheetData>
    <row r="1" spans="1:11" ht="15">
      <c r="A1" s="104" t="s">
        <v>82</v>
      </c>
      <c r="B1" s="105" t="s">
        <v>93</v>
      </c>
      <c r="C1" s="106"/>
      <c r="D1" s="106"/>
      <c r="E1" s="106"/>
    </row>
    <row r="2" spans="1:11" ht="15">
      <c r="A2" s="104" t="s">
        <v>83</v>
      </c>
      <c r="B2" s="105" t="s">
        <v>87</v>
      </c>
      <c r="C2" s="106"/>
      <c r="D2" s="106"/>
      <c r="E2" s="106"/>
    </row>
    <row r="3" spans="1:11" ht="15">
      <c r="A3" s="104" t="s">
        <v>84</v>
      </c>
      <c r="B3" s="107" t="s">
        <v>53</v>
      </c>
      <c r="C3" s="106"/>
      <c r="D3" s="106"/>
      <c r="E3" s="106"/>
    </row>
    <row r="4" spans="1:11" ht="15">
      <c r="A4" s="106"/>
      <c r="B4" s="108"/>
      <c r="C4" s="106"/>
      <c r="D4" s="106"/>
      <c r="E4" s="106"/>
    </row>
    <row r="5" spans="1:11" ht="15">
      <c r="A5" s="106"/>
      <c r="B5" s="108"/>
      <c r="C5" s="106"/>
      <c r="D5" s="106"/>
      <c r="E5" s="106"/>
    </row>
    <row r="6" spans="1:11" ht="15">
      <c r="A6" s="106"/>
      <c r="B6" s="106"/>
      <c r="C6" s="106"/>
      <c r="D6" s="106"/>
      <c r="E6" s="106"/>
    </row>
    <row r="7" spans="1:11" s="16" customFormat="1" ht="33" customHeight="1">
      <c r="A7" s="109"/>
      <c r="B7" s="110" t="s">
        <v>54</v>
      </c>
      <c r="C7" s="111" t="s">
        <v>55</v>
      </c>
      <c r="D7" s="111" t="s">
        <v>56</v>
      </c>
      <c r="E7" s="109"/>
      <c r="I7" s="52"/>
      <c r="J7" s="52"/>
      <c r="K7" s="53"/>
    </row>
    <row r="8" spans="1:11" ht="14.25" customHeight="1">
      <c r="A8" s="106"/>
      <c r="B8" s="112" t="s">
        <v>57</v>
      </c>
      <c r="C8" s="113">
        <v>3.4060220000000001</v>
      </c>
      <c r="D8" s="114">
        <v>0</v>
      </c>
      <c r="E8" s="106"/>
      <c r="F8" s="1"/>
      <c r="I8" s="54"/>
      <c r="J8" s="8"/>
      <c r="K8" s="55"/>
    </row>
    <row r="9" spans="1:11" ht="14.25" customHeight="1">
      <c r="A9" s="106"/>
      <c r="B9" s="112" t="s">
        <v>58</v>
      </c>
      <c r="C9" s="113">
        <v>10.140194000000001</v>
      </c>
      <c r="D9" s="114">
        <v>0</v>
      </c>
      <c r="E9" s="106"/>
      <c r="F9" s="56"/>
      <c r="G9" s="6"/>
      <c r="I9" s="57"/>
      <c r="J9" s="58"/>
      <c r="K9" s="59"/>
    </row>
    <row r="10" spans="1:11" ht="14.25" customHeight="1">
      <c r="A10" s="106"/>
      <c r="B10" s="112" t="s">
        <v>59</v>
      </c>
      <c r="C10" s="113">
        <v>19.778503000000001</v>
      </c>
      <c r="D10" s="114">
        <v>354.34199999999998</v>
      </c>
      <c r="E10" s="106"/>
      <c r="F10" s="56"/>
      <c r="G10" s="6"/>
      <c r="I10" s="57"/>
      <c r="J10" s="60"/>
      <c r="K10" s="55"/>
    </row>
    <row r="11" spans="1:11" ht="15">
      <c r="A11" s="106"/>
      <c r="B11" s="112" t="s">
        <v>60</v>
      </c>
      <c r="C11" s="113">
        <v>25.886319</v>
      </c>
      <c r="D11" s="114">
        <v>443.12400000000002</v>
      </c>
      <c r="E11" s="106"/>
      <c r="F11" s="56"/>
      <c r="G11" s="6"/>
      <c r="I11" s="57"/>
      <c r="J11" s="60"/>
      <c r="K11" s="59"/>
    </row>
    <row r="12" spans="1:11" ht="15">
      <c r="A12" s="106"/>
      <c r="B12" s="112" t="s">
        <v>61</v>
      </c>
      <c r="C12" s="113">
        <v>28.317737999999999</v>
      </c>
      <c r="D12" s="114">
        <v>479.07600000000002</v>
      </c>
      <c r="E12" s="106"/>
      <c r="F12" s="56"/>
      <c r="G12" s="6"/>
      <c r="I12" s="54"/>
      <c r="J12" s="60"/>
      <c r="K12" s="55"/>
    </row>
    <row r="13" spans="1:11" ht="13.5" customHeight="1">
      <c r="A13" s="106"/>
      <c r="B13" s="112" t="s">
        <v>62</v>
      </c>
      <c r="C13" s="113">
        <v>78.473928999999998</v>
      </c>
      <c r="D13" s="114">
        <v>720.01800000000003</v>
      </c>
      <c r="E13" s="106"/>
      <c r="F13" s="61"/>
      <c r="G13" s="62"/>
      <c r="I13" s="54"/>
      <c r="J13" s="60"/>
      <c r="K13" s="55"/>
    </row>
    <row r="14" spans="1:11" ht="14.25" customHeight="1">
      <c r="A14" s="106"/>
      <c r="B14" s="112" t="s">
        <v>63</v>
      </c>
      <c r="C14" s="113">
        <v>629.08481400000005</v>
      </c>
      <c r="D14" s="114">
        <v>851.44799999999998</v>
      </c>
      <c r="E14" s="115"/>
      <c r="F14" s="20"/>
      <c r="I14" s="54"/>
      <c r="J14" s="60"/>
      <c r="K14" s="55"/>
    </row>
    <row r="15" spans="1:11" ht="15">
      <c r="A15" s="106"/>
      <c r="B15" s="112" t="s">
        <v>64</v>
      </c>
      <c r="C15" s="113">
        <v>765.16868700000009</v>
      </c>
      <c r="D15" s="114">
        <v>1056.9000000000001</v>
      </c>
      <c r="E15" s="115"/>
      <c r="F15" s="20"/>
      <c r="I15" s="54"/>
      <c r="J15" s="60"/>
      <c r="K15" s="55"/>
    </row>
    <row r="16" spans="1:11" ht="15">
      <c r="A16" s="106"/>
      <c r="B16" s="112" t="s">
        <v>65</v>
      </c>
      <c r="C16" s="113">
        <v>870.26903900000013</v>
      </c>
      <c r="D16" s="114">
        <v>1709.1780000000001</v>
      </c>
      <c r="E16" s="115"/>
      <c r="F16" s="20"/>
      <c r="I16" s="63"/>
      <c r="J16" s="8"/>
      <c r="K16" s="55"/>
    </row>
    <row r="17" spans="1:20" ht="15">
      <c r="A17" s="106"/>
      <c r="B17" s="112" t="s">
        <v>66</v>
      </c>
      <c r="C17" s="113">
        <v>938.29574800000012</v>
      </c>
      <c r="D17" s="114">
        <v>1753.3019999999999</v>
      </c>
      <c r="E17" s="115"/>
      <c r="F17" s="20"/>
      <c r="I17" s="57"/>
      <c r="J17" s="60"/>
      <c r="K17" s="55"/>
    </row>
    <row r="18" spans="1:20" ht="15">
      <c r="A18" s="106"/>
      <c r="B18" s="112" t="s">
        <v>67</v>
      </c>
      <c r="C18" s="113">
        <v>1056.4912800000002</v>
      </c>
      <c r="D18" s="114">
        <v>1922.67</v>
      </c>
      <c r="E18" s="115"/>
      <c r="F18" s="20"/>
      <c r="I18" s="57"/>
      <c r="J18" s="60"/>
      <c r="K18" s="55"/>
    </row>
    <row r="19" spans="1:20" ht="15">
      <c r="A19" s="106"/>
      <c r="B19" s="112" t="s">
        <v>68</v>
      </c>
      <c r="C19" s="113">
        <v>1154.5644480000001</v>
      </c>
      <c r="D19" s="114">
        <v>2004.066</v>
      </c>
      <c r="E19" s="106"/>
      <c r="I19" s="57"/>
      <c r="J19" s="60"/>
      <c r="K19" s="55"/>
    </row>
    <row r="20" spans="1:20">
      <c r="O20" s="8"/>
      <c r="P20" s="8"/>
      <c r="Q20" s="54"/>
      <c r="R20" s="8"/>
      <c r="T20" s="64" t="s">
        <v>69</v>
      </c>
    </row>
    <row r="21" spans="1:20">
      <c r="O21" s="8"/>
      <c r="P21" s="8"/>
      <c r="Q21" s="57"/>
      <c r="R21" s="65"/>
      <c r="T21" s="64" t="s">
        <v>69</v>
      </c>
    </row>
    <row r="22" spans="1:20">
      <c r="O22" s="8"/>
      <c r="P22" s="8"/>
      <c r="Q22" s="54"/>
      <c r="R22" s="8"/>
      <c r="T22" s="64" t="s">
        <v>69</v>
      </c>
    </row>
    <row r="23" spans="1:20">
      <c r="O23" s="8"/>
      <c r="P23" s="8"/>
      <c r="Q23" s="57"/>
      <c r="R23" s="8"/>
      <c r="T23" s="64" t="s">
        <v>69</v>
      </c>
    </row>
    <row r="24" spans="1:20">
      <c r="O24" s="8"/>
      <c r="P24" s="8"/>
      <c r="Q24" s="8"/>
      <c r="R24" s="8"/>
      <c r="T24" s="64" t="s">
        <v>69</v>
      </c>
    </row>
    <row r="25" spans="1:20">
      <c r="O25" s="8"/>
      <c r="P25" s="8"/>
      <c r="Q25" s="54"/>
      <c r="R25" s="8"/>
      <c r="T25" s="64" t="s">
        <v>69</v>
      </c>
    </row>
    <row r="26" spans="1:20">
      <c r="T26" s="64" t="s">
        <v>69</v>
      </c>
    </row>
    <row r="27" spans="1:20">
      <c r="T27" s="64" t="s">
        <v>69</v>
      </c>
    </row>
    <row r="28" spans="1:20">
      <c r="T28" s="64" t="s">
        <v>69</v>
      </c>
    </row>
    <row r="29" spans="1:20">
      <c r="T29" s="64" t="s">
        <v>69</v>
      </c>
    </row>
    <row r="30" spans="1:20">
      <c r="T30" s="64" t="s">
        <v>69</v>
      </c>
    </row>
    <row r="31" spans="1:20">
      <c r="T31" s="64" t="s">
        <v>69</v>
      </c>
    </row>
    <row r="32" spans="1:20">
      <c r="T32" s="64" t="s">
        <v>69</v>
      </c>
    </row>
    <row r="33" spans="2:20">
      <c r="T33" s="64" t="s">
        <v>69</v>
      </c>
    </row>
    <row r="34" spans="2:20">
      <c r="B34" s="66"/>
      <c r="T34" s="64" t="s">
        <v>69</v>
      </c>
    </row>
    <row r="35" spans="2:20">
      <c r="T35" s="64" t="s">
        <v>69</v>
      </c>
    </row>
    <row r="36" spans="2:20">
      <c r="T36" s="64" t="s">
        <v>69</v>
      </c>
    </row>
    <row r="37" spans="2:20">
      <c r="T37" s="64" t="s">
        <v>69</v>
      </c>
    </row>
    <row r="38" spans="2:20">
      <c r="T38" s="64" t="s">
        <v>69</v>
      </c>
    </row>
    <row r="39" spans="2:20">
      <c r="T39" s="64" t="s">
        <v>69</v>
      </c>
    </row>
    <row r="40" spans="2:20">
      <c r="T40" s="64" t="s">
        <v>69</v>
      </c>
    </row>
    <row r="41" spans="2:20">
      <c r="N41" s="2" t="s">
        <v>86</v>
      </c>
      <c r="O41" s="2" t="s">
        <v>70</v>
      </c>
      <c r="T41" s="64" t="s">
        <v>69</v>
      </c>
    </row>
    <row r="42" spans="2:20" ht="28.5">
      <c r="M42" s="67"/>
      <c r="N42" s="68" t="s">
        <v>71</v>
      </c>
      <c r="O42" s="68" t="s">
        <v>72</v>
      </c>
      <c r="P42" s="68" t="s">
        <v>73</v>
      </c>
      <c r="T42" s="64" t="s">
        <v>69</v>
      </c>
    </row>
    <row r="43" spans="2:20">
      <c r="M43" s="67" t="s">
        <v>57</v>
      </c>
      <c r="N43" s="67"/>
      <c r="O43" s="67"/>
      <c r="P43" s="67"/>
      <c r="T43" s="64" t="s">
        <v>69</v>
      </c>
    </row>
    <row r="44" spans="2:20">
      <c r="M44" s="67" t="s">
        <v>58</v>
      </c>
      <c r="N44" s="69">
        <v>103742377</v>
      </c>
      <c r="O44" s="69">
        <v>5033066</v>
      </c>
      <c r="P44" s="70">
        <v>4.8515044146327978E-2</v>
      </c>
      <c r="R44" s="64" t="s">
        <v>69</v>
      </c>
    </row>
    <row r="45" spans="2:20">
      <c r="M45" s="67" t="s">
        <v>59</v>
      </c>
      <c r="N45" s="69">
        <v>103742377</v>
      </c>
      <c r="O45" s="69">
        <v>8876244</v>
      </c>
      <c r="P45" s="70">
        <v>8.5560445564111187E-2</v>
      </c>
      <c r="R45" s="64" t="s">
        <v>69</v>
      </c>
    </row>
    <row r="46" spans="2:20">
      <c r="M46" s="67" t="s">
        <v>60</v>
      </c>
      <c r="N46" s="69">
        <v>104798348</v>
      </c>
      <c r="O46" s="69">
        <v>9590058</v>
      </c>
      <c r="P46" s="70">
        <v>9.1509629522022615E-2</v>
      </c>
    </row>
    <row r="47" spans="2:20">
      <c r="M47" s="67" t="s">
        <v>61</v>
      </c>
      <c r="N47" s="69">
        <v>104798348</v>
      </c>
      <c r="O47" s="69">
        <v>10161159</v>
      </c>
      <c r="P47" s="70">
        <v>9.6959152447708433E-2</v>
      </c>
    </row>
    <row r="48" spans="2:20">
      <c r="M48" s="67" t="s">
        <v>62</v>
      </c>
      <c r="N48" s="69">
        <v>104798348</v>
      </c>
      <c r="O48" s="69">
        <v>47704202</v>
      </c>
      <c r="P48" s="70">
        <v>0.45519994265558461</v>
      </c>
    </row>
    <row r="49" spans="4:20">
      <c r="M49" s="67" t="s">
        <v>63</v>
      </c>
      <c r="N49" s="69">
        <v>312096753</v>
      </c>
      <c r="O49" s="69">
        <v>581912429</v>
      </c>
      <c r="P49" s="70">
        <v>1.8645257389140475</v>
      </c>
    </row>
    <row r="50" spans="4:20">
      <c r="M50" s="67" t="s">
        <v>64</v>
      </c>
      <c r="N50" s="69">
        <v>312096753</v>
      </c>
      <c r="O50" s="69">
        <v>599007456</v>
      </c>
      <c r="P50" s="70">
        <v>1.9193005061478483</v>
      </c>
    </row>
    <row r="51" spans="4:20">
      <c r="M51" s="67" t="s">
        <v>65</v>
      </c>
      <c r="N51" s="69">
        <v>312096753</v>
      </c>
      <c r="O51" s="69">
        <v>660431196</v>
      </c>
      <c r="P51" s="70">
        <v>2.1161104357916853</v>
      </c>
    </row>
    <row r="52" spans="4:20">
      <c r="M52" s="67" t="s">
        <v>66</v>
      </c>
      <c r="N52" s="69">
        <v>312096753</v>
      </c>
      <c r="O52" s="69">
        <v>711393719</v>
      </c>
      <c r="P52" s="70">
        <v>2.2794012182497778</v>
      </c>
    </row>
    <row r="53" spans="4:20">
      <c r="M53" s="67" t="s">
        <v>67</v>
      </c>
      <c r="N53" s="69">
        <v>1113276782</v>
      </c>
      <c r="O53" s="69">
        <v>769728109</v>
      </c>
      <c r="P53" s="70">
        <v>0.69140767277763993</v>
      </c>
    </row>
    <row r="54" spans="4:20">
      <c r="M54" s="67" t="s">
        <v>68</v>
      </c>
      <c r="N54" s="69">
        <v>1113276782</v>
      </c>
      <c r="O54" s="69">
        <v>833530483</v>
      </c>
      <c r="P54" s="70">
        <v>0.74871810539564454</v>
      </c>
    </row>
    <row r="55" spans="4:20">
      <c r="D55" s="71"/>
      <c r="O55" s="72"/>
      <c r="P55" s="72"/>
    </row>
    <row r="56" spans="4:20">
      <c r="O56" s="72"/>
      <c r="P56" s="72"/>
    </row>
    <row r="57" spans="4:20">
      <c r="N57" s="8"/>
      <c r="O57" s="8"/>
      <c r="P57" s="8"/>
      <c r="Q57" s="8"/>
      <c r="R57" s="8"/>
      <c r="S57" s="8"/>
      <c r="T57" s="8"/>
    </row>
    <row r="58" spans="4:20">
      <c r="N58" s="8"/>
      <c r="O58" s="8"/>
      <c r="P58" s="8"/>
      <c r="Q58" s="8"/>
      <c r="R58" s="8"/>
      <c r="S58" s="8"/>
      <c r="T58" s="8"/>
    </row>
    <row r="59" spans="4:20">
      <c r="N59" s="8"/>
      <c r="O59" s="8"/>
      <c r="P59" s="8"/>
      <c r="Q59" s="8"/>
      <c r="R59" s="8"/>
      <c r="S59" s="8"/>
      <c r="T59" s="8"/>
    </row>
    <row r="60" spans="4:20">
      <c r="N60" s="8"/>
      <c r="O60" s="8"/>
      <c r="P60" s="8"/>
      <c r="Q60" s="8"/>
      <c r="R60" s="8"/>
      <c r="S60" s="8"/>
      <c r="T60" s="8"/>
    </row>
    <row r="61" spans="4:20">
      <c r="N61" s="8"/>
      <c r="O61" s="8"/>
      <c r="P61" s="8"/>
      <c r="Q61" s="8"/>
      <c r="R61" s="8"/>
      <c r="S61" s="8"/>
      <c r="T61" s="8"/>
    </row>
    <row r="62" spans="4:20">
      <c r="N62" s="8"/>
      <c r="O62" s="8"/>
      <c r="P62" s="8"/>
      <c r="Q62" s="8"/>
      <c r="R62" s="8"/>
      <c r="S62" s="8"/>
      <c r="T62" s="8"/>
    </row>
    <row r="63" spans="4:20">
      <c r="N63" s="8"/>
      <c r="O63" s="8"/>
      <c r="P63" s="8"/>
      <c r="Q63" s="8"/>
      <c r="R63" s="8"/>
      <c r="S63" s="8"/>
      <c r="T63" s="8"/>
    </row>
    <row r="64" spans="4:20">
      <c r="N64" s="8"/>
      <c r="O64" s="8"/>
      <c r="P64" s="8"/>
      <c r="Q64" s="8"/>
      <c r="R64" s="8"/>
      <c r="S64" s="8"/>
      <c r="T64" s="8"/>
    </row>
    <row r="65" spans="14:20">
      <c r="N65" s="8"/>
      <c r="O65" s="8"/>
      <c r="P65" s="8"/>
      <c r="Q65" s="8"/>
      <c r="R65" s="8"/>
      <c r="S65" s="8"/>
      <c r="T65" s="8"/>
    </row>
    <row r="66" spans="14:20">
      <c r="N66" s="8"/>
      <c r="O66" s="8"/>
      <c r="P66" s="8"/>
      <c r="Q66" s="8"/>
      <c r="R66" s="8"/>
      <c r="S66" s="8"/>
      <c r="T66" s="8"/>
    </row>
  </sheetData>
  <pageMargins left="0.7" right="0.7" top="0.75" bottom="0.75" header="0.3" footer="0.3"/>
  <pageSetup paperSize="9" scale="95" orientation="portrait" r:id="rId1"/>
  <drawing r:id="rId2"/>
</worksheet>
</file>

<file path=xl/worksheets/sheet3.xml><?xml version="1.0" encoding="utf-8"?>
<worksheet xmlns="http://schemas.openxmlformats.org/spreadsheetml/2006/main" xmlns:r="http://schemas.openxmlformats.org/officeDocument/2006/relationships">
  <dimension ref="A1:AA11"/>
  <sheetViews>
    <sheetView workbookViewId="0">
      <selection activeCell="C3" sqref="C3"/>
    </sheetView>
  </sheetViews>
  <sheetFormatPr defaultRowHeight="14.25"/>
  <cols>
    <col min="1" max="1" width="7" style="2" bestFit="1" customWidth="1"/>
    <col min="2" max="2" width="31.28515625" style="2" customWidth="1"/>
    <col min="3" max="20" width="6.7109375" style="2" bestFit="1" customWidth="1"/>
    <col min="21" max="24" width="7.7109375" style="2" bestFit="1" customWidth="1"/>
    <col min="25" max="25" width="6.7109375" style="2" bestFit="1" customWidth="1"/>
    <col min="26" max="26" width="7.7109375" style="2" bestFit="1" customWidth="1"/>
    <col min="27" max="27" width="17" style="2" bestFit="1" customWidth="1"/>
    <col min="28" max="16384" width="9.140625" style="2"/>
  </cols>
  <sheetData>
    <row r="1" spans="1:27" ht="15">
      <c r="A1" s="104" t="s">
        <v>82</v>
      </c>
      <c r="B1" s="104" t="s">
        <v>94</v>
      </c>
      <c r="C1" s="106"/>
      <c r="D1" s="106"/>
      <c r="E1" s="106"/>
      <c r="F1" s="106"/>
      <c r="G1" s="106"/>
      <c r="H1" s="106"/>
      <c r="I1" s="106"/>
      <c r="J1" s="106"/>
      <c r="K1" s="106"/>
      <c r="L1" s="106"/>
      <c r="M1" s="106"/>
      <c r="N1" s="106"/>
      <c r="O1" s="106"/>
      <c r="P1" s="106"/>
      <c r="Q1" s="106"/>
      <c r="R1" s="106"/>
      <c r="S1" s="106"/>
      <c r="T1" s="106"/>
      <c r="U1" s="106"/>
      <c r="V1" s="106"/>
      <c r="W1" s="106"/>
      <c r="X1" s="106"/>
      <c r="Y1" s="106"/>
      <c r="Z1" s="106"/>
    </row>
    <row r="2" spans="1:27" ht="15">
      <c r="A2" s="104" t="s">
        <v>83</v>
      </c>
      <c r="B2" s="104" t="s">
        <v>88</v>
      </c>
      <c r="C2" s="106"/>
      <c r="D2" s="106"/>
      <c r="E2" s="106"/>
      <c r="F2" s="106"/>
      <c r="G2" s="106"/>
      <c r="H2" s="106"/>
      <c r="I2" s="106"/>
      <c r="J2" s="106"/>
      <c r="K2" s="106"/>
      <c r="L2" s="106"/>
      <c r="M2" s="106"/>
      <c r="N2" s="106"/>
      <c r="O2" s="106"/>
      <c r="P2" s="106"/>
      <c r="Q2" s="106"/>
      <c r="R2" s="106"/>
      <c r="S2" s="106"/>
      <c r="T2" s="106"/>
      <c r="U2" s="106"/>
      <c r="V2" s="106"/>
      <c r="W2" s="106"/>
      <c r="X2" s="106"/>
      <c r="Y2" s="106"/>
      <c r="Z2" s="106"/>
    </row>
    <row r="3" spans="1:27" ht="15">
      <c r="A3" s="104" t="s">
        <v>84</v>
      </c>
      <c r="B3" s="104" t="s">
        <v>49</v>
      </c>
      <c r="C3" s="106"/>
      <c r="D3" s="106"/>
      <c r="E3" s="106"/>
      <c r="F3" s="106"/>
      <c r="G3" s="106"/>
      <c r="H3" s="106"/>
      <c r="I3" s="106"/>
      <c r="J3" s="106"/>
      <c r="K3" s="106"/>
      <c r="L3" s="106"/>
      <c r="M3" s="106"/>
      <c r="N3" s="106"/>
      <c r="O3" s="106"/>
      <c r="P3" s="106"/>
      <c r="Q3" s="106"/>
      <c r="R3" s="106"/>
      <c r="S3" s="106"/>
      <c r="T3" s="106"/>
      <c r="U3" s="106"/>
      <c r="V3" s="106"/>
      <c r="W3" s="106"/>
      <c r="X3" s="106"/>
      <c r="Y3" s="106"/>
      <c r="Z3" s="106"/>
    </row>
    <row r="4" spans="1:27" ht="15">
      <c r="A4" s="106"/>
      <c r="B4" s="106"/>
      <c r="C4" s="106"/>
      <c r="D4" s="106"/>
      <c r="E4" s="106"/>
      <c r="F4" s="106"/>
      <c r="G4" s="106"/>
      <c r="H4" s="106"/>
      <c r="I4" s="106"/>
      <c r="J4" s="106"/>
      <c r="K4" s="106"/>
      <c r="L4" s="106"/>
      <c r="M4" s="106"/>
      <c r="N4" s="106"/>
      <c r="O4" s="106"/>
      <c r="P4" s="106"/>
      <c r="Q4" s="106"/>
      <c r="R4" s="106"/>
      <c r="S4" s="106"/>
      <c r="T4" s="106"/>
      <c r="U4" s="106"/>
      <c r="V4" s="106"/>
      <c r="W4" s="106"/>
      <c r="X4" s="106"/>
      <c r="Y4" s="106"/>
      <c r="Z4" s="106"/>
    </row>
    <row r="5" spans="1:27" ht="15">
      <c r="A5" s="106"/>
      <c r="B5" s="106"/>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1:27" ht="15">
      <c r="A6" s="106"/>
      <c r="B6" s="106"/>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1:27" ht="15">
      <c r="A7" s="106"/>
      <c r="B7" s="106" t="s">
        <v>50</v>
      </c>
      <c r="C7" s="116">
        <v>1990</v>
      </c>
      <c r="D7" s="116">
        <v>1991</v>
      </c>
      <c r="E7" s="116">
        <v>1992</v>
      </c>
      <c r="F7" s="116">
        <v>1993</v>
      </c>
      <c r="G7" s="116">
        <v>1994</v>
      </c>
      <c r="H7" s="116">
        <v>1995</v>
      </c>
      <c r="I7" s="116">
        <v>1996</v>
      </c>
      <c r="J7" s="116">
        <v>1997</v>
      </c>
      <c r="K7" s="116">
        <v>1998</v>
      </c>
      <c r="L7" s="116">
        <v>1999</v>
      </c>
      <c r="M7" s="116">
        <v>2000</v>
      </c>
      <c r="N7" s="116">
        <v>2001</v>
      </c>
      <c r="O7" s="116">
        <v>2002</v>
      </c>
      <c r="P7" s="116">
        <v>2003</v>
      </c>
      <c r="Q7" s="116">
        <v>2004</v>
      </c>
      <c r="R7" s="116">
        <v>2005</v>
      </c>
      <c r="S7" s="116">
        <v>2006</v>
      </c>
      <c r="T7" s="116">
        <v>2007</v>
      </c>
      <c r="U7" s="116">
        <v>2008</v>
      </c>
      <c r="V7" s="116">
        <v>2009</v>
      </c>
      <c r="W7" s="116">
        <v>2010</v>
      </c>
      <c r="X7" s="116">
        <v>2011</v>
      </c>
      <c r="Y7" s="116">
        <v>2012</v>
      </c>
      <c r="Z7" s="116">
        <v>2013</v>
      </c>
      <c r="AA7" s="50"/>
    </row>
    <row r="8" spans="1:27" ht="15">
      <c r="A8" s="106"/>
      <c r="B8" s="106" t="s">
        <v>51</v>
      </c>
      <c r="C8" s="117">
        <v>0.91978936114401089</v>
      </c>
      <c r="D8" s="117">
        <v>1.6490465555533431</v>
      </c>
      <c r="E8" s="117">
        <v>2.1682520319000504</v>
      </c>
      <c r="F8" s="117">
        <v>2.6589189801615483</v>
      </c>
      <c r="G8" s="117">
        <v>2.0304188187505909</v>
      </c>
      <c r="H8" s="117">
        <v>3.1262313469881673</v>
      </c>
      <c r="I8" s="117">
        <v>2.3859880515997181</v>
      </c>
      <c r="J8" s="117">
        <v>2.0418414965586038</v>
      </c>
      <c r="K8" s="117">
        <v>2.0562839556852288</v>
      </c>
      <c r="L8" s="117">
        <v>2.915473745440063</v>
      </c>
      <c r="M8" s="117">
        <v>2.5278577008697125</v>
      </c>
      <c r="N8" s="117">
        <v>2.9032278133682143</v>
      </c>
      <c r="O8" s="117">
        <v>3.6596028297210412</v>
      </c>
      <c r="P8" s="117">
        <v>5.4247754372894725</v>
      </c>
      <c r="Q8" s="117">
        <v>5.4607527901688977</v>
      </c>
      <c r="R8" s="117">
        <v>7.0790468142426972</v>
      </c>
      <c r="S8" s="117">
        <v>6.6197370976175645</v>
      </c>
      <c r="T8" s="117">
        <v>5.9163704089075297</v>
      </c>
      <c r="U8" s="117">
        <v>7.5220713508556711</v>
      </c>
      <c r="V8" s="117">
        <v>8.0728358587047993</v>
      </c>
      <c r="W8" s="117">
        <v>8.2770656496155972</v>
      </c>
      <c r="X8" s="117">
        <v>7.4213058908239651</v>
      </c>
      <c r="Y8" s="117">
        <v>6.0288583401274725</v>
      </c>
      <c r="Z8" s="117">
        <v>7.2284014831413268</v>
      </c>
      <c r="AA8" s="51"/>
    </row>
    <row r="9" spans="1:27" ht="15">
      <c r="A9" s="106"/>
      <c r="B9" s="106" t="s">
        <v>79</v>
      </c>
      <c r="C9" s="117">
        <v>0.30181698142494878</v>
      </c>
      <c r="D9" s="117">
        <v>0.32775319632388961</v>
      </c>
      <c r="E9" s="117">
        <v>0.32674999973389574</v>
      </c>
      <c r="F9" s="117">
        <v>0.30374837465740823</v>
      </c>
      <c r="G9" s="117">
        <v>0.48122563694267273</v>
      </c>
      <c r="H9" s="117">
        <v>1.3236512032934227</v>
      </c>
      <c r="I9" s="117">
        <v>1.0784473284219305</v>
      </c>
      <c r="J9" s="117">
        <v>1.3554748741411764</v>
      </c>
      <c r="K9" s="117">
        <v>0.93718385237580559</v>
      </c>
      <c r="L9" s="117">
        <v>1.9554976708575305</v>
      </c>
      <c r="M9" s="117">
        <v>1.6703903494264791</v>
      </c>
      <c r="N9" s="117">
        <v>1.7504873759146473</v>
      </c>
      <c r="O9" s="117">
        <v>1.6953336911120556</v>
      </c>
      <c r="P9" s="117">
        <v>1.257383135580604</v>
      </c>
      <c r="Q9" s="117">
        <v>1.2063309503641906</v>
      </c>
      <c r="R9" s="117">
        <v>1.2214207665946548</v>
      </c>
      <c r="S9" s="117">
        <v>1.2535425087760423</v>
      </c>
      <c r="T9" s="117">
        <v>1.1248782539853572</v>
      </c>
      <c r="U9" s="117">
        <v>1.8216780725458155</v>
      </c>
      <c r="V9" s="117">
        <v>1.4794202241330408</v>
      </c>
      <c r="W9" s="117">
        <v>1.5958436040302242</v>
      </c>
      <c r="X9" s="117">
        <v>2.7698133453252214</v>
      </c>
      <c r="Y9" s="117">
        <v>2.5592909613095327</v>
      </c>
      <c r="Z9" s="117">
        <v>2.45520425014309</v>
      </c>
      <c r="AA9" s="51"/>
    </row>
    <row r="10" spans="1:27" ht="15">
      <c r="A10" s="106"/>
      <c r="B10" s="106" t="s">
        <v>52</v>
      </c>
      <c r="C10" s="117">
        <v>0.95800151835499403</v>
      </c>
      <c r="D10" s="117">
        <v>0.99719469145389938</v>
      </c>
      <c r="E10" s="117">
        <v>1.3077616092572584</v>
      </c>
      <c r="F10" s="117">
        <v>1.1933923437801601</v>
      </c>
      <c r="G10" s="117">
        <v>1.258308721718792</v>
      </c>
      <c r="H10" s="117">
        <v>1.7045464866590003</v>
      </c>
      <c r="I10" s="117">
        <v>1.1646978501277185</v>
      </c>
      <c r="J10" s="117">
        <v>0.87506752912818542</v>
      </c>
      <c r="K10" s="117">
        <v>0.96887040528463142</v>
      </c>
      <c r="L10" s="117">
        <v>1.1935165011253619</v>
      </c>
      <c r="M10" s="117">
        <v>1.0505255257170691</v>
      </c>
      <c r="N10" s="117">
        <v>1.2023929435008955</v>
      </c>
      <c r="O10" s="117">
        <v>1.0171749687175278</v>
      </c>
      <c r="P10" s="117">
        <v>0.87848555865894129</v>
      </c>
      <c r="Q10" s="117">
        <v>0.85986022411707064</v>
      </c>
      <c r="R10" s="117">
        <v>0.862129362963998</v>
      </c>
      <c r="S10" s="117">
        <v>0.71995051284375311</v>
      </c>
      <c r="T10" s="117">
        <v>0.92318092303909405</v>
      </c>
      <c r="U10" s="117">
        <v>1.0702683268563373</v>
      </c>
      <c r="V10" s="117">
        <v>0.86502581169823323</v>
      </c>
      <c r="W10" s="117">
        <v>0.94174097999065554</v>
      </c>
      <c r="X10" s="117">
        <v>0.86812229123852303</v>
      </c>
      <c r="Y10" s="117">
        <v>1.257046748898998</v>
      </c>
      <c r="Z10" s="117">
        <v>1.1892923921489778</v>
      </c>
      <c r="AA10" s="51"/>
    </row>
    <row r="11" spans="1:27">
      <c r="C11" s="51"/>
      <c r="D11" s="51"/>
      <c r="E11" s="51"/>
      <c r="F11" s="51"/>
      <c r="G11" s="51"/>
      <c r="H11" s="51"/>
      <c r="I11" s="51"/>
      <c r="J11" s="51"/>
      <c r="K11" s="51"/>
      <c r="L11" s="51"/>
      <c r="M11" s="51"/>
      <c r="N11" s="51"/>
      <c r="O11" s="51"/>
      <c r="P11" s="51"/>
      <c r="Q11" s="51"/>
      <c r="R11" s="51"/>
      <c r="S11" s="51"/>
      <c r="T11" s="51"/>
      <c r="U11" s="51"/>
      <c r="V11" s="51"/>
      <c r="W11" s="51"/>
      <c r="X11" s="51"/>
      <c r="Y11" s="51"/>
      <c r="Z11" s="51"/>
      <c r="AA11" s="5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G70"/>
  <sheetViews>
    <sheetView zoomScaleNormal="100" workbookViewId="0">
      <selection activeCell="C6" sqref="C6"/>
    </sheetView>
  </sheetViews>
  <sheetFormatPr defaultRowHeight="14.25"/>
  <cols>
    <col min="1" max="1" width="7.85546875" style="29" bestFit="1" customWidth="1"/>
    <col min="2" max="2" width="21.140625" style="29" customWidth="1"/>
    <col min="3" max="3" width="28.85546875" style="29" bestFit="1" customWidth="1"/>
    <col min="4" max="5" width="19.5703125" style="29" customWidth="1"/>
    <col min="6" max="6" width="26.28515625" style="29" customWidth="1"/>
    <col min="7" max="7" width="23.140625" style="29" customWidth="1"/>
    <col min="8" max="8" width="24" style="29" customWidth="1"/>
    <col min="9" max="9" width="26.140625" style="29" customWidth="1"/>
    <col min="10" max="10" width="9.140625" style="29"/>
    <col min="11" max="11" width="29.85546875" style="29" bestFit="1" customWidth="1"/>
    <col min="12" max="13" width="11.7109375" style="29" customWidth="1"/>
    <col min="14" max="14" width="9.140625" style="29"/>
    <col min="15" max="15" width="14.28515625" style="29" customWidth="1"/>
    <col min="16" max="16" width="16" style="29" customWidth="1"/>
    <col min="17" max="16384" width="9.140625" style="29"/>
  </cols>
  <sheetData>
    <row r="1" spans="1:7" s="28" customFormat="1">
      <c r="A1" s="27" t="s">
        <v>82</v>
      </c>
      <c r="B1" s="27" t="s">
        <v>95</v>
      </c>
    </row>
    <row r="2" spans="1:7" s="28" customFormat="1">
      <c r="A2" s="27" t="s">
        <v>83</v>
      </c>
      <c r="B2" s="27" t="s">
        <v>22</v>
      </c>
    </row>
    <row r="3" spans="1:7" s="28" customFormat="1">
      <c r="A3" s="27" t="s">
        <v>84</v>
      </c>
      <c r="B3" s="27" t="s">
        <v>23</v>
      </c>
    </row>
    <row r="4" spans="1:7" s="28" customFormat="1">
      <c r="A4" s="27"/>
      <c r="B4" s="27" t="s">
        <v>24</v>
      </c>
    </row>
    <row r="5" spans="1:7" s="28" customFormat="1">
      <c r="A5" s="27"/>
      <c r="B5" s="27" t="s">
        <v>25</v>
      </c>
    </row>
    <row r="6" spans="1:7" s="28" customFormat="1">
      <c r="A6" s="27"/>
      <c r="B6" s="27"/>
    </row>
    <row r="7" spans="1:7">
      <c r="B7" s="30"/>
    </row>
    <row r="8" spans="1:7">
      <c r="A8" s="27"/>
    </row>
    <row r="9" spans="1:7" ht="42.75">
      <c r="B9" s="31" t="s">
        <v>26</v>
      </c>
      <c r="C9" s="32" t="s">
        <v>27</v>
      </c>
      <c r="D9" s="32" t="s">
        <v>28</v>
      </c>
      <c r="E9" s="32" t="s">
        <v>29</v>
      </c>
      <c r="F9" s="33" t="s">
        <v>30</v>
      </c>
      <c r="G9" s="34"/>
    </row>
    <row r="10" spans="1:7">
      <c r="B10" s="35">
        <v>1</v>
      </c>
      <c r="C10" s="36" t="s">
        <v>89</v>
      </c>
      <c r="D10" s="37">
        <v>1680.9273141462372</v>
      </c>
      <c r="E10" s="38">
        <v>272.31268585376279</v>
      </c>
      <c r="F10" s="36" t="s">
        <v>31</v>
      </c>
      <c r="G10" s="39"/>
    </row>
    <row r="11" spans="1:7">
      <c r="B11" s="40">
        <v>2</v>
      </c>
      <c r="C11" s="41" t="s">
        <v>32</v>
      </c>
      <c r="D11" s="42">
        <v>767.53250303744346</v>
      </c>
      <c r="E11" s="43">
        <v>1678.1074969625565</v>
      </c>
      <c r="F11" s="41" t="s">
        <v>31</v>
      </c>
      <c r="G11" s="39"/>
    </row>
    <row r="12" spans="1:7">
      <c r="B12" s="40">
        <v>3</v>
      </c>
      <c r="C12" s="41" t="s">
        <v>33</v>
      </c>
      <c r="D12" s="42">
        <v>666.09136903112255</v>
      </c>
      <c r="E12" s="43">
        <v>450.13863096887746</v>
      </c>
      <c r="F12" s="41" t="s">
        <v>31</v>
      </c>
      <c r="G12" s="39"/>
    </row>
    <row r="13" spans="1:7">
      <c r="B13" s="40">
        <v>4</v>
      </c>
      <c r="C13" s="41" t="s">
        <v>34</v>
      </c>
      <c r="D13" s="42">
        <v>627.00519153108678</v>
      </c>
      <c r="E13" s="43">
        <v>818.82480846891315</v>
      </c>
      <c r="F13" s="41" t="s">
        <v>35</v>
      </c>
      <c r="G13" s="39"/>
    </row>
    <row r="14" spans="1:7">
      <c r="B14" s="40">
        <v>5</v>
      </c>
      <c r="C14" s="41" t="s">
        <v>17</v>
      </c>
      <c r="D14" s="42">
        <v>428.95683960615838</v>
      </c>
      <c r="E14" s="43">
        <v>751.18316039384172</v>
      </c>
      <c r="F14" s="41" t="s">
        <v>31</v>
      </c>
      <c r="G14" s="39"/>
    </row>
    <row r="15" spans="1:7">
      <c r="B15" s="40">
        <v>6</v>
      </c>
      <c r="C15" s="41" t="s">
        <v>12</v>
      </c>
      <c r="D15" s="42">
        <v>298.570924819737</v>
      </c>
      <c r="E15" s="43">
        <v>309.73907518026294</v>
      </c>
      <c r="F15" s="41" t="s">
        <v>31</v>
      </c>
      <c r="G15" s="39"/>
    </row>
    <row r="16" spans="1:7">
      <c r="B16" s="40">
        <v>7</v>
      </c>
      <c r="C16" s="41" t="s">
        <v>36</v>
      </c>
      <c r="D16" s="42">
        <v>429.80374114618053</v>
      </c>
      <c r="E16" s="43">
        <v>430.99625885381943</v>
      </c>
      <c r="F16" s="41" t="s">
        <v>31</v>
      </c>
      <c r="G16" s="39"/>
    </row>
    <row r="17" spans="2:7">
      <c r="B17" s="40">
        <v>8</v>
      </c>
      <c r="C17" s="41" t="s">
        <v>37</v>
      </c>
      <c r="D17" s="42">
        <v>400.86706190041519</v>
      </c>
      <c r="E17" s="43">
        <v>3407.0629380995847</v>
      </c>
      <c r="F17" s="41" t="s">
        <v>31</v>
      </c>
      <c r="G17" s="39"/>
    </row>
    <row r="18" spans="2:7">
      <c r="B18" s="40">
        <v>9</v>
      </c>
      <c r="C18" s="41" t="s">
        <v>38</v>
      </c>
      <c r="D18" s="42">
        <v>407.16035883480089</v>
      </c>
      <c r="E18" s="43">
        <v>4686.909641165199</v>
      </c>
      <c r="F18" s="41" t="s">
        <v>35</v>
      </c>
      <c r="G18" s="39"/>
    </row>
    <row r="19" spans="2:7">
      <c r="B19" s="40">
        <v>10</v>
      </c>
      <c r="C19" s="41" t="s">
        <v>90</v>
      </c>
      <c r="D19" s="42">
        <v>434.82432530901025</v>
      </c>
      <c r="E19" s="43">
        <v>1958.9956746909895</v>
      </c>
      <c r="F19" s="41" t="s">
        <v>31</v>
      </c>
      <c r="G19" s="39"/>
    </row>
    <row r="20" spans="2:7">
      <c r="B20" s="40">
        <v>11</v>
      </c>
      <c r="C20" s="41" t="s">
        <v>39</v>
      </c>
      <c r="D20" s="42">
        <v>347.13054493714759</v>
      </c>
      <c r="E20" s="44"/>
      <c r="F20" s="41" t="s">
        <v>35</v>
      </c>
      <c r="G20" s="39"/>
    </row>
    <row r="21" spans="2:7">
      <c r="B21" s="40">
        <v>12</v>
      </c>
      <c r="C21" s="41" t="s">
        <v>40</v>
      </c>
      <c r="D21" s="42">
        <v>325.57551065354835</v>
      </c>
      <c r="E21" s="43">
        <v>1631.0644893464514</v>
      </c>
      <c r="F21" s="41" t="s">
        <v>31</v>
      </c>
      <c r="G21" s="39"/>
    </row>
    <row r="22" spans="2:7">
      <c r="B22" s="40">
        <v>13</v>
      </c>
      <c r="C22" s="41" t="s">
        <v>41</v>
      </c>
      <c r="D22" s="42">
        <v>299.72577874483278</v>
      </c>
      <c r="E22" s="43">
        <v>638.66422125516715</v>
      </c>
      <c r="F22" s="41" t="s">
        <v>35</v>
      </c>
      <c r="G22" s="39"/>
    </row>
    <row r="23" spans="2:7">
      <c r="B23" s="40">
        <v>14</v>
      </c>
      <c r="C23" s="41" t="s">
        <v>42</v>
      </c>
      <c r="D23" s="42">
        <v>300.05357939118181</v>
      </c>
      <c r="E23" s="43">
        <v>2928.2764206088182</v>
      </c>
      <c r="F23" s="41" t="s">
        <v>31</v>
      </c>
      <c r="G23" s="39"/>
    </row>
    <row r="24" spans="2:7">
      <c r="B24" s="40">
        <v>15</v>
      </c>
      <c r="C24" s="41" t="s">
        <v>43</v>
      </c>
      <c r="D24" s="42">
        <v>221.03214722251627</v>
      </c>
      <c r="E24" s="43">
        <v>1141.9478527774838</v>
      </c>
      <c r="F24" s="41" t="s">
        <v>44</v>
      </c>
      <c r="G24" s="39"/>
    </row>
    <row r="25" spans="2:7">
      <c r="B25" s="40">
        <v>16</v>
      </c>
      <c r="C25" s="41" t="s">
        <v>45</v>
      </c>
      <c r="D25" s="42">
        <v>203.92770769520723</v>
      </c>
      <c r="E25" s="43">
        <v>1114.9222923047928</v>
      </c>
      <c r="F25" s="41" t="s">
        <v>31</v>
      </c>
      <c r="G25" s="39"/>
    </row>
    <row r="26" spans="2:7">
      <c r="B26" s="40">
        <v>17</v>
      </c>
      <c r="C26" s="41" t="s">
        <v>46</v>
      </c>
      <c r="D26" s="42">
        <v>192.40619002591367</v>
      </c>
      <c r="E26" s="43">
        <v>573.27380997408636</v>
      </c>
      <c r="F26" s="41" t="s">
        <v>35</v>
      </c>
      <c r="G26" s="39"/>
    </row>
    <row r="27" spans="2:7">
      <c r="B27" s="40">
        <v>18</v>
      </c>
      <c r="C27" s="41" t="s">
        <v>47</v>
      </c>
      <c r="D27" s="42">
        <v>194.64908961408926</v>
      </c>
      <c r="E27" s="43">
        <v>960.37091038591075</v>
      </c>
      <c r="F27" s="41" t="s">
        <v>31</v>
      </c>
      <c r="G27" s="39"/>
    </row>
    <row r="28" spans="2:7">
      <c r="B28" s="40">
        <v>19</v>
      </c>
      <c r="C28" s="41" t="s">
        <v>14</v>
      </c>
      <c r="D28" s="42">
        <v>149.58375518658067</v>
      </c>
      <c r="E28" s="43">
        <v>1359.1362448134194</v>
      </c>
      <c r="F28" s="41" t="s">
        <v>31</v>
      </c>
      <c r="G28" s="39"/>
    </row>
    <row r="29" spans="2:7">
      <c r="B29" s="45">
        <v>20</v>
      </c>
      <c r="C29" s="46" t="s">
        <v>48</v>
      </c>
      <c r="D29" s="47">
        <v>132.92137778723236</v>
      </c>
      <c r="E29" s="48">
        <v>262.57862221276764</v>
      </c>
      <c r="F29" s="46" t="s">
        <v>31</v>
      </c>
      <c r="G29" s="39"/>
    </row>
    <row r="31" spans="2:7">
      <c r="B31" s="49"/>
    </row>
    <row r="64" s="28" customFormat="1"/>
    <row r="65" s="28" customFormat="1"/>
    <row r="66" s="28" customFormat="1"/>
    <row r="70" s="28" customForma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I52"/>
  <sheetViews>
    <sheetView zoomScaleNormal="100" workbookViewId="0">
      <selection activeCell="H20" sqref="H20"/>
    </sheetView>
  </sheetViews>
  <sheetFormatPr defaultRowHeight="14.25"/>
  <cols>
    <col min="1" max="1" width="7.42578125" style="2" bestFit="1" customWidth="1"/>
    <col min="2" max="2" width="10.42578125" style="2" customWidth="1"/>
    <col min="3" max="3" width="24" style="2" bestFit="1" customWidth="1"/>
    <col min="4" max="4" width="21.42578125" style="2" customWidth="1"/>
    <col min="5" max="5" width="28.5703125" style="2" bestFit="1" customWidth="1"/>
    <col min="6" max="6" width="19.7109375" style="2" bestFit="1" customWidth="1"/>
    <col min="7" max="7" width="32.28515625" style="2" bestFit="1" customWidth="1"/>
    <col min="8" max="8" width="36" style="2" customWidth="1"/>
    <col min="9" max="256" width="9.140625" style="2"/>
    <col min="257" max="257" width="7.42578125" style="2" bestFit="1" customWidth="1"/>
    <col min="258" max="258" width="10.42578125" style="2" customWidth="1"/>
    <col min="259" max="259" width="24" style="2" bestFit="1" customWidth="1"/>
    <col min="260" max="260" width="21.42578125" style="2" customWidth="1"/>
    <col min="261" max="261" width="28.5703125" style="2" bestFit="1" customWidth="1"/>
    <col min="262" max="262" width="19.7109375" style="2" bestFit="1" customWidth="1"/>
    <col min="263" max="263" width="32.28515625" style="2" bestFit="1" customWidth="1"/>
    <col min="264" max="264" width="36" style="2" customWidth="1"/>
    <col min="265" max="512" width="9.140625" style="2"/>
    <col min="513" max="513" width="7.42578125" style="2" bestFit="1" customWidth="1"/>
    <col min="514" max="514" width="10.42578125" style="2" customWidth="1"/>
    <col min="515" max="515" width="24" style="2" bestFit="1" customWidth="1"/>
    <col min="516" max="516" width="21.42578125" style="2" customWidth="1"/>
    <col min="517" max="517" width="28.5703125" style="2" bestFit="1" customWidth="1"/>
    <col min="518" max="518" width="19.7109375" style="2" bestFit="1" customWidth="1"/>
    <col min="519" max="519" width="32.28515625" style="2" bestFit="1" customWidth="1"/>
    <col min="520" max="520" width="36" style="2" customWidth="1"/>
    <col min="521" max="768" width="9.140625" style="2"/>
    <col min="769" max="769" width="7.42578125" style="2" bestFit="1" customWidth="1"/>
    <col min="770" max="770" width="10.42578125" style="2" customWidth="1"/>
    <col min="771" max="771" width="24" style="2" bestFit="1" customWidth="1"/>
    <col min="772" max="772" width="21.42578125" style="2" customWidth="1"/>
    <col min="773" max="773" width="28.5703125" style="2" bestFit="1" customWidth="1"/>
    <col min="774" max="774" width="19.7109375" style="2" bestFit="1" customWidth="1"/>
    <col min="775" max="775" width="32.28515625" style="2" bestFit="1" customWidth="1"/>
    <col min="776" max="776" width="36" style="2" customWidth="1"/>
    <col min="777" max="1024" width="9.140625" style="2"/>
    <col min="1025" max="1025" width="7.42578125" style="2" bestFit="1" customWidth="1"/>
    <col min="1026" max="1026" width="10.42578125" style="2" customWidth="1"/>
    <col min="1027" max="1027" width="24" style="2" bestFit="1" customWidth="1"/>
    <col min="1028" max="1028" width="21.42578125" style="2" customWidth="1"/>
    <col min="1029" max="1029" width="28.5703125" style="2" bestFit="1" customWidth="1"/>
    <col min="1030" max="1030" width="19.7109375" style="2" bestFit="1" customWidth="1"/>
    <col min="1031" max="1031" width="32.28515625" style="2" bestFit="1" customWidth="1"/>
    <col min="1032" max="1032" width="36" style="2" customWidth="1"/>
    <col min="1033" max="1280" width="9.140625" style="2"/>
    <col min="1281" max="1281" width="7.42578125" style="2" bestFit="1" customWidth="1"/>
    <col min="1282" max="1282" width="10.42578125" style="2" customWidth="1"/>
    <col min="1283" max="1283" width="24" style="2" bestFit="1" customWidth="1"/>
    <col min="1284" max="1284" width="21.42578125" style="2" customWidth="1"/>
    <col min="1285" max="1285" width="28.5703125" style="2" bestFit="1" customWidth="1"/>
    <col min="1286" max="1286" width="19.7109375" style="2" bestFit="1" customWidth="1"/>
    <col min="1287" max="1287" width="32.28515625" style="2" bestFit="1" customWidth="1"/>
    <col min="1288" max="1288" width="36" style="2" customWidth="1"/>
    <col min="1289" max="1536" width="9.140625" style="2"/>
    <col min="1537" max="1537" width="7.42578125" style="2" bestFit="1" customWidth="1"/>
    <col min="1538" max="1538" width="10.42578125" style="2" customWidth="1"/>
    <col min="1539" max="1539" width="24" style="2" bestFit="1" customWidth="1"/>
    <col min="1540" max="1540" width="21.42578125" style="2" customWidth="1"/>
    <col min="1541" max="1541" width="28.5703125" style="2" bestFit="1" customWidth="1"/>
    <col min="1542" max="1542" width="19.7109375" style="2" bestFit="1" customWidth="1"/>
    <col min="1543" max="1543" width="32.28515625" style="2" bestFit="1" customWidth="1"/>
    <col min="1544" max="1544" width="36" style="2" customWidth="1"/>
    <col min="1545" max="1792" width="9.140625" style="2"/>
    <col min="1793" max="1793" width="7.42578125" style="2" bestFit="1" customWidth="1"/>
    <col min="1794" max="1794" width="10.42578125" style="2" customWidth="1"/>
    <col min="1795" max="1795" width="24" style="2" bestFit="1" customWidth="1"/>
    <col min="1796" max="1796" width="21.42578125" style="2" customWidth="1"/>
    <col min="1797" max="1797" width="28.5703125" style="2" bestFit="1" customWidth="1"/>
    <col min="1798" max="1798" width="19.7109375" style="2" bestFit="1" customWidth="1"/>
    <col min="1799" max="1799" width="32.28515625" style="2" bestFit="1" customWidth="1"/>
    <col min="1800" max="1800" width="36" style="2" customWidth="1"/>
    <col min="1801" max="2048" width="9.140625" style="2"/>
    <col min="2049" max="2049" width="7.42578125" style="2" bestFit="1" customWidth="1"/>
    <col min="2050" max="2050" width="10.42578125" style="2" customWidth="1"/>
    <col min="2051" max="2051" width="24" style="2" bestFit="1" customWidth="1"/>
    <col min="2052" max="2052" width="21.42578125" style="2" customWidth="1"/>
    <col min="2053" max="2053" width="28.5703125" style="2" bestFit="1" customWidth="1"/>
    <col min="2054" max="2054" width="19.7109375" style="2" bestFit="1" customWidth="1"/>
    <col min="2055" max="2055" width="32.28515625" style="2" bestFit="1" customWidth="1"/>
    <col min="2056" max="2056" width="36" style="2" customWidth="1"/>
    <col min="2057" max="2304" width="9.140625" style="2"/>
    <col min="2305" max="2305" width="7.42578125" style="2" bestFit="1" customWidth="1"/>
    <col min="2306" max="2306" width="10.42578125" style="2" customWidth="1"/>
    <col min="2307" max="2307" width="24" style="2" bestFit="1" customWidth="1"/>
    <col min="2308" max="2308" width="21.42578125" style="2" customWidth="1"/>
    <col min="2309" max="2309" width="28.5703125" style="2" bestFit="1" customWidth="1"/>
    <col min="2310" max="2310" width="19.7109375" style="2" bestFit="1" customWidth="1"/>
    <col min="2311" max="2311" width="32.28515625" style="2" bestFit="1" customWidth="1"/>
    <col min="2312" max="2312" width="36" style="2" customWidth="1"/>
    <col min="2313" max="2560" width="9.140625" style="2"/>
    <col min="2561" max="2561" width="7.42578125" style="2" bestFit="1" customWidth="1"/>
    <col min="2562" max="2562" width="10.42578125" style="2" customWidth="1"/>
    <col min="2563" max="2563" width="24" style="2" bestFit="1" customWidth="1"/>
    <col min="2564" max="2564" width="21.42578125" style="2" customWidth="1"/>
    <col min="2565" max="2565" width="28.5703125" style="2" bestFit="1" customWidth="1"/>
    <col min="2566" max="2566" width="19.7109375" style="2" bestFit="1" customWidth="1"/>
    <col min="2567" max="2567" width="32.28515625" style="2" bestFit="1" customWidth="1"/>
    <col min="2568" max="2568" width="36" style="2" customWidth="1"/>
    <col min="2569" max="2816" width="9.140625" style="2"/>
    <col min="2817" max="2817" width="7.42578125" style="2" bestFit="1" customWidth="1"/>
    <col min="2818" max="2818" width="10.42578125" style="2" customWidth="1"/>
    <col min="2819" max="2819" width="24" style="2" bestFit="1" customWidth="1"/>
    <col min="2820" max="2820" width="21.42578125" style="2" customWidth="1"/>
    <col min="2821" max="2821" width="28.5703125" style="2" bestFit="1" customWidth="1"/>
    <col min="2822" max="2822" width="19.7109375" style="2" bestFit="1" customWidth="1"/>
    <col min="2823" max="2823" width="32.28515625" style="2" bestFit="1" customWidth="1"/>
    <col min="2824" max="2824" width="36" style="2" customWidth="1"/>
    <col min="2825" max="3072" width="9.140625" style="2"/>
    <col min="3073" max="3073" width="7.42578125" style="2" bestFit="1" customWidth="1"/>
    <col min="3074" max="3074" width="10.42578125" style="2" customWidth="1"/>
    <col min="3075" max="3075" width="24" style="2" bestFit="1" customWidth="1"/>
    <col min="3076" max="3076" width="21.42578125" style="2" customWidth="1"/>
    <col min="3077" max="3077" width="28.5703125" style="2" bestFit="1" customWidth="1"/>
    <col min="3078" max="3078" width="19.7109375" style="2" bestFit="1" customWidth="1"/>
    <col min="3079" max="3079" width="32.28515625" style="2" bestFit="1" customWidth="1"/>
    <col min="3080" max="3080" width="36" style="2" customWidth="1"/>
    <col min="3081" max="3328" width="9.140625" style="2"/>
    <col min="3329" max="3329" width="7.42578125" style="2" bestFit="1" customWidth="1"/>
    <col min="3330" max="3330" width="10.42578125" style="2" customWidth="1"/>
    <col min="3331" max="3331" width="24" style="2" bestFit="1" customWidth="1"/>
    <col min="3332" max="3332" width="21.42578125" style="2" customWidth="1"/>
    <col min="3333" max="3333" width="28.5703125" style="2" bestFit="1" customWidth="1"/>
    <col min="3334" max="3334" width="19.7109375" style="2" bestFit="1" customWidth="1"/>
    <col min="3335" max="3335" width="32.28515625" style="2" bestFit="1" customWidth="1"/>
    <col min="3336" max="3336" width="36" style="2" customWidth="1"/>
    <col min="3337" max="3584" width="9.140625" style="2"/>
    <col min="3585" max="3585" width="7.42578125" style="2" bestFit="1" customWidth="1"/>
    <col min="3586" max="3586" width="10.42578125" style="2" customWidth="1"/>
    <col min="3587" max="3587" width="24" style="2" bestFit="1" customWidth="1"/>
    <col min="3588" max="3588" width="21.42578125" style="2" customWidth="1"/>
    <col min="3589" max="3589" width="28.5703125" style="2" bestFit="1" customWidth="1"/>
    <col min="3590" max="3590" width="19.7109375" style="2" bestFit="1" customWidth="1"/>
    <col min="3591" max="3591" width="32.28515625" style="2" bestFit="1" customWidth="1"/>
    <col min="3592" max="3592" width="36" style="2" customWidth="1"/>
    <col min="3593" max="3840" width="9.140625" style="2"/>
    <col min="3841" max="3841" width="7.42578125" style="2" bestFit="1" customWidth="1"/>
    <col min="3842" max="3842" width="10.42578125" style="2" customWidth="1"/>
    <col min="3843" max="3843" width="24" style="2" bestFit="1" customWidth="1"/>
    <col min="3844" max="3844" width="21.42578125" style="2" customWidth="1"/>
    <col min="3845" max="3845" width="28.5703125" style="2" bestFit="1" customWidth="1"/>
    <col min="3846" max="3846" width="19.7109375" style="2" bestFit="1" customWidth="1"/>
    <col min="3847" max="3847" width="32.28515625" style="2" bestFit="1" customWidth="1"/>
    <col min="3848" max="3848" width="36" style="2" customWidth="1"/>
    <col min="3849" max="4096" width="9.140625" style="2"/>
    <col min="4097" max="4097" width="7.42578125" style="2" bestFit="1" customWidth="1"/>
    <col min="4098" max="4098" width="10.42578125" style="2" customWidth="1"/>
    <col min="4099" max="4099" width="24" style="2" bestFit="1" customWidth="1"/>
    <col min="4100" max="4100" width="21.42578125" style="2" customWidth="1"/>
    <col min="4101" max="4101" width="28.5703125" style="2" bestFit="1" customWidth="1"/>
    <col min="4102" max="4102" width="19.7109375" style="2" bestFit="1" customWidth="1"/>
    <col min="4103" max="4103" width="32.28515625" style="2" bestFit="1" customWidth="1"/>
    <col min="4104" max="4104" width="36" style="2" customWidth="1"/>
    <col min="4105" max="4352" width="9.140625" style="2"/>
    <col min="4353" max="4353" width="7.42578125" style="2" bestFit="1" customWidth="1"/>
    <col min="4354" max="4354" width="10.42578125" style="2" customWidth="1"/>
    <col min="4355" max="4355" width="24" style="2" bestFit="1" customWidth="1"/>
    <col min="4356" max="4356" width="21.42578125" style="2" customWidth="1"/>
    <col min="4357" max="4357" width="28.5703125" style="2" bestFit="1" customWidth="1"/>
    <col min="4358" max="4358" width="19.7109375" style="2" bestFit="1" customWidth="1"/>
    <col min="4359" max="4359" width="32.28515625" style="2" bestFit="1" customWidth="1"/>
    <col min="4360" max="4360" width="36" style="2" customWidth="1"/>
    <col min="4361" max="4608" width="9.140625" style="2"/>
    <col min="4609" max="4609" width="7.42578125" style="2" bestFit="1" customWidth="1"/>
    <col min="4610" max="4610" width="10.42578125" style="2" customWidth="1"/>
    <col min="4611" max="4611" width="24" style="2" bestFit="1" customWidth="1"/>
    <col min="4612" max="4612" width="21.42578125" style="2" customWidth="1"/>
    <col min="4613" max="4613" width="28.5703125" style="2" bestFit="1" customWidth="1"/>
    <col min="4614" max="4614" width="19.7109375" style="2" bestFit="1" customWidth="1"/>
    <col min="4615" max="4615" width="32.28515625" style="2" bestFit="1" customWidth="1"/>
    <col min="4616" max="4616" width="36" style="2" customWidth="1"/>
    <col min="4617" max="4864" width="9.140625" style="2"/>
    <col min="4865" max="4865" width="7.42578125" style="2" bestFit="1" customWidth="1"/>
    <col min="4866" max="4866" width="10.42578125" style="2" customWidth="1"/>
    <col min="4867" max="4867" width="24" style="2" bestFit="1" customWidth="1"/>
    <col min="4868" max="4868" width="21.42578125" style="2" customWidth="1"/>
    <col min="4869" max="4869" width="28.5703125" style="2" bestFit="1" customWidth="1"/>
    <col min="4870" max="4870" width="19.7109375" style="2" bestFit="1" customWidth="1"/>
    <col min="4871" max="4871" width="32.28515625" style="2" bestFit="1" customWidth="1"/>
    <col min="4872" max="4872" width="36" style="2" customWidth="1"/>
    <col min="4873" max="5120" width="9.140625" style="2"/>
    <col min="5121" max="5121" width="7.42578125" style="2" bestFit="1" customWidth="1"/>
    <col min="5122" max="5122" width="10.42578125" style="2" customWidth="1"/>
    <col min="5123" max="5123" width="24" style="2" bestFit="1" customWidth="1"/>
    <col min="5124" max="5124" width="21.42578125" style="2" customWidth="1"/>
    <col min="5125" max="5125" width="28.5703125" style="2" bestFit="1" customWidth="1"/>
    <col min="5126" max="5126" width="19.7109375" style="2" bestFit="1" customWidth="1"/>
    <col min="5127" max="5127" width="32.28515625" style="2" bestFit="1" customWidth="1"/>
    <col min="5128" max="5128" width="36" style="2" customWidth="1"/>
    <col min="5129" max="5376" width="9.140625" style="2"/>
    <col min="5377" max="5377" width="7.42578125" style="2" bestFit="1" customWidth="1"/>
    <col min="5378" max="5378" width="10.42578125" style="2" customWidth="1"/>
    <col min="5379" max="5379" width="24" style="2" bestFit="1" customWidth="1"/>
    <col min="5380" max="5380" width="21.42578125" style="2" customWidth="1"/>
    <col min="5381" max="5381" width="28.5703125" style="2" bestFit="1" customWidth="1"/>
    <col min="5382" max="5382" width="19.7109375" style="2" bestFit="1" customWidth="1"/>
    <col min="5383" max="5383" width="32.28515625" style="2" bestFit="1" customWidth="1"/>
    <col min="5384" max="5384" width="36" style="2" customWidth="1"/>
    <col min="5385" max="5632" width="9.140625" style="2"/>
    <col min="5633" max="5633" width="7.42578125" style="2" bestFit="1" customWidth="1"/>
    <col min="5634" max="5634" width="10.42578125" style="2" customWidth="1"/>
    <col min="5635" max="5635" width="24" style="2" bestFit="1" customWidth="1"/>
    <col min="5636" max="5636" width="21.42578125" style="2" customWidth="1"/>
    <col min="5637" max="5637" width="28.5703125" style="2" bestFit="1" customWidth="1"/>
    <col min="5638" max="5638" width="19.7109375" style="2" bestFit="1" customWidth="1"/>
    <col min="5639" max="5639" width="32.28515625" style="2" bestFit="1" customWidth="1"/>
    <col min="5640" max="5640" width="36" style="2" customWidth="1"/>
    <col min="5641" max="5888" width="9.140625" style="2"/>
    <col min="5889" max="5889" width="7.42578125" style="2" bestFit="1" customWidth="1"/>
    <col min="5890" max="5890" width="10.42578125" style="2" customWidth="1"/>
    <col min="5891" max="5891" width="24" style="2" bestFit="1" customWidth="1"/>
    <col min="5892" max="5892" width="21.42578125" style="2" customWidth="1"/>
    <col min="5893" max="5893" width="28.5703125" style="2" bestFit="1" customWidth="1"/>
    <col min="5894" max="5894" width="19.7109375" style="2" bestFit="1" customWidth="1"/>
    <col min="5895" max="5895" width="32.28515625" style="2" bestFit="1" customWidth="1"/>
    <col min="5896" max="5896" width="36" style="2" customWidth="1"/>
    <col min="5897" max="6144" width="9.140625" style="2"/>
    <col min="6145" max="6145" width="7.42578125" style="2" bestFit="1" customWidth="1"/>
    <col min="6146" max="6146" width="10.42578125" style="2" customWidth="1"/>
    <col min="6147" max="6147" width="24" style="2" bestFit="1" customWidth="1"/>
    <col min="6148" max="6148" width="21.42578125" style="2" customWidth="1"/>
    <col min="6149" max="6149" width="28.5703125" style="2" bestFit="1" customWidth="1"/>
    <col min="6150" max="6150" width="19.7109375" style="2" bestFit="1" customWidth="1"/>
    <col min="6151" max="6151" width="32.28515625" style="2" bestFit="1" customWidth="1"/>
    <col min="6152" max="6152" width="36" style="2" customWidth="1"/>
    <col min="6153" max="6400" width="9.140625" style="2"/>
    <col min="6401" max="6401" width="7.42578125" style="2" bestFit="1" customWidth="1"/>
    <col min="6402" max="6402" width="10.42578125" style="2" customWidth="1"/>
    <col min="6403" max="6403" width="24" style="2" bestFit="1" customWidth="1"/>
    <col min="6404" max="6404" width="21.42578125" style="2" customWidth="1"/>
    <col min="6405" max="6405" width="28.5703125" style="2" bestFit="1" customWidth="1"/>
    <col min="6406" max="6406" width="19.7109375" style="2" bestFit="1" customWidth="1"/>
    <col min="6407" max="6407" width="32.28515625" style="2" bestFit="1" customWidth="1"/>
    <col min="6408" max="6408" width="36" style="2" customWidth="1"/>
    <col min="6409" max="6656" width="9.140625" style="2"/>
    <col min="6657" max="6657" width="7.42578125" style="2" bestFit="1" customWidth="1"/>
    <col min="6658" max="6658" width="10.42578125" style="2" customWidth="1"/>
    <col min="6659" max="6659" width="24" style="2" bestFit="1" customWidth="1"/>
    <col min="6660" max="6660" width="21.42578125" style="2" customWidth="1"/>
    <col min="6661" max="6661" width="28.5703125" style="2" bestFit="1" customWidth="1"/>
    <col min="6662" max="6662" width="19.7109375" style="2" bestFit="1" customWidth="1"/>
    <col min="6663" max="6663" width="32.28515625" style="2" bestFit="1" customWidth="1"/>
    <col min="6664" max="6664" width="36" style="2" customWidth="1"/>
    <col min="6665" max="6912" width="9.140625" style="2"/>
    <col min="6913" max="6913" width="7.42578125" style="2" bestFit="1" customWidth="1"/>
    <col min="6914" max="6914" width="10.42578125" style="2" customWidth="1"/>
    <col min="6915" max="6915" width="24" style="2" bestFit="1" customWidth="1"/>
    <col min="6916" max="6916" width="21.42578125" style="2" customWidth="1"/>
    <col min="6917" max="6917" width="28.5703125" style="2" bestFit="1" customWidth="1"/>
    <col min="6918" max="6918" width="19.7109375" style="2" bestFit="1" customWidth="1"/>
    <col min="6919" max="6919" width="32.28515625" style="2" bestFit="1" customWidth="1"/>
    <col min="6920" max="6920" width="36" style="2" customWidth="1"/>
    <col min="6921" max="7168" width="9.140625" style="2"/>
    <col min="7169" max="7169" width="7.42578125" style="2" bestFit="1" customWidth="1"/>
    <col min="7170" max="7170" width="10.42578125" style="2" customWidth="1"/>
    <col min="7171" max="7171" width="24" style="2" bestFit="1" customWidth="1"/>
    <col min="7172" max="7172" width="21.42578125" style="2" customWidth="1"/>
    <col min="7173" max="7173" width="28.5703125" style="2" bestFit="1" customWidth="1"/>
    <col min="7174" max="7174" width="19.7109375" style="2" bestFit="1" customWidth="1"/>
    <col min="7175" max="7175" width="32.28515625" style="2" bestFit="1" customWidth="1"/>
    <col min="7176" max="7176" width="36" style="2" customWidth="1"/>
    <col min="7177" max="7424" width="9.140625" style="2"/>
    <col min="7425" max="7425" width="7.42578125" style="2" bestFit="1" customWidth="1"/>
    <col min="7426" max="7426" width="10.42578125" style="2" customWidth="1"/>
    <col min="7427" max="7427" width="24" style="2" bestFit="1" customWidth="1"/>
    <col min="7428" max="7428" width="21.42578125" style="2" customWidth="1"/>
    <col min="7429" max="7429" width="28.5703125" style="2" bestFit="1" customWidth="1"/>
    <col min="7430" max="7430" width="19.7109375" style="2" bestFit="1" customWidth="1"/>
    <col min="7431" max="7431" width="32.28515625" style="2" bestFit="1" customWidth="1"/>
    <col min="7432" max="7432" width="36" style="2" customWidth="1"/>
    <col min="7433" max="7680" width="9.140625" style="2"/>
    <col min="7681" max="7681" width="7.42578125" style="2" bestFit="1" customWidth="1"/>
    <col min="7682" max="7682" width="10.42578125" style="2" customWidth="1"/>
    <col min="7683" max="7683" width="24" style="2" bestFit="1" customWidth="1"/>
    <col min="7684" max="7684" width="21.42578125" style="2" customWidth="1"/>
    <col min="7685" max="7685" width="28.5703125" style="2" bestFit="1" customWidth="1"/>
    <col min="7686" max="7686" width="19.7109375" style="2" bestFit="1" customWidth="1"/>
    <col min="7687" max="7687" width="32.28515625" style="2" bestFit="1" customWidth="1"/>
    <col min="7688" max="7688" width="36" style="2" customWidth="1"/>
    <col min="7689" max="7936" width="9.140625" style="2"/>
    <col min="7937" max="7937" width="7.42578125" style="2" bestFit="1" customWidth="1"/>
    <col min="7938" max="7938" width="10.42578125" style="2" customWidth="1"/>
    <col min="7939" max="7939" width="24" style="2" bestFit="1" customWidth="1"/>
    <col min="7940" max="7940" width="21.42578125" style="2" customWidth="1"/>
    <col min="7941" max="7941" width="28.5703125" style="2" bestFit="1" customWidth="1"/>
    <col min="7942" max="7942" width="19.7109375" style="2" bestFit="1" customWidth="1"/>
    <col min="7943" max="7943" width="32.28515625" style="2" bestFit="1" customWidth="1"/>
    <col min="7944" max="7944" width="36" style="2" customWidth="1"/>
    <col min="7945" max="8192" width="9.140625" style="2"/>
    <col min="8193" max="8193" width="7.42578125" style="2" bestFit="1" customWidth="1"/>
    <col min="8194" max="8194" width="10.42578125" style="2" customWidth="1"/>
    <col min="8195" max="8195" width="24" style="2" bestFit="1" customWidth="1"/>
    <col min="8196" max="8196" width="21.42578125" style="2" customWidth="1"/>
    <col min="8197" max="8197" width="28.5703125" style="2" bestFit="1" customWidth="1"/>
    <col min="8198" max="8198" width="19.7109375" style="2" bestFit="1" customWidth="1"/>
    <col min="8199" max="8199" width="32.28515625" style="2" bestFit="1" customWidth="1"/>
    <col min="8200" max="8200" width="36" style="2" customWidth="1"/>
    <col min="8201" max="8448" width="9.140625" style="2"/>
    <col min="8449" max="8449" width="7.42578125" style="2" bestFit="1" customWidth="1"/>
    <col min="8450" max="8450" width="10.42578125" style="2" customWidth="1"/>
    <col min="8451" max="8451" width="24" style="2" bestFit="1" customWidth="1"/>
    <col min="8452" max="8452" width="21.42578125" style="2" customWidth="1"/>
    <col min="8453" max="8453" width="28.5703125" style="2" bestFit="1" customWidth="1"/>
    <col min="8454" max="8454" width="19.7109375" style="2" bestFit="1" customWidth="1"/>
    <col min="8455" max="8455" width="32.28515625" style="2" bestFit="1" customWidth="1"/>
    <col min="8456" max="8456" width="36" style="2" customWidth="1"/>
    <col min="8457" max="8704" width="9.140625" style="2"/>
    <col min="8705" max="8705" width="7.42578125" style="2" bestFit="1" customWidth="1"/>
    <col min="8706" max="8706" width="10.42578125" style="2" customWidth="1"/>
    <col min="8707" max="8707" width="24" style="2" bestFit="1" customWidth="1"/>
    <col min="8708" max="8708" width="21.42578125" style="2" customWidth="1"/>
    <col min="8709" max="8709" width="28.5703125" style="2" bestFit="1" customWidth="1"/>
    <col min="8710" max="8710" width="19.7109375" style="2" bestFit="1" customWidth="1"/>
    <col min="8711" max="8711" width="32.28515625" style="2" bestFit="1" customWidth="1"/>
    <col min="8712" max="8712" width="36" style="2" customWidth="1"/>
    <col min="8713" max="8960" width="9.140625" style="2"/>
    <col min="8961" max="8961" width="7.42578125" style="2" bestFit="1" customWidth="1"/>
    <col min="8962" max="8962" width="10.42578125" style="2" customWidth="1"/>
    <col min="8963" max="8963" width="24" style="2" bestFit="1" customWidth="1"/>
    <col min="8964" max="8964" width="21.42578125" style="2" customWidth="1"/>
    <col min="8965" max="8965" width="28.5703125" style="2" bestFit="1" customWidth="1"/>
    <col min="8966" max="8966" width="19.7109375" style="2" bestFit="1" customWidth="1"/>
    <col min="8967" max="8967" width="32.28515625" style="2" bestFit="1" customWidth="1"/>
    <col min="8968" max="8968" width="36" style="2" customWidth="1"/>
    <col min="8969" max="9216" width="9.140625" style="2"/>
    <col min="9217" max="9217" width="7.42578125" style="2" bestFit="1" customWidth="1"/>
    <col min="9218" max="9218" width="10.42578125" style="2" customWidth="1"/>
    <col min="9219" max="9219" width="24" style="2" bestFit="1" customWidth="1"/>
    <col min="9220" max="9220" width="21.42578125" style="2" customWidth="1"/>
    <col min="9221" max="9221" width="28.5703125" style="2" bestFit="1" customWidth="1"/>
    <col min="9222" max="9222" width="19.7109375" style="2" bestFit="1" customWidth="1"/>
    <col min="9223" max="9223" width="32.28515625" style="2" bestFit="1" customWidth="1"/>
    <col min="9224" max="9224" width="36" style="2" customWidth="1"/>
    <col min="9225" max="9472" width="9.140625" style="2"/>
    <col min="9473" max="9473" width="7.42578125" style="2" bestFit="1" customWidth="1"/>
    <col min="9474" max="9474" width="10.42578125" style="2" customWidth="1"/>
    <col min="9475" max="9475" width="24" style="2" bestFit="1" customWidth="1"/>
    <col min="9476" max="9476" width="21.42578125" style="2" customWidth="1"/>
    <col min="9477" max="9477" width="28.5703125" style="2" bestFit="1" customWidth="1"/>
    <col min="9478" max="9478" width="19.7109375" style="2" bestFit="1" customWidth="1"/>
    <col min="9479" max="9479" width="32.28515625" style="2" bestFit="1" customWidth="1"/>
    <col min="9480" max="9480" width="36" style="2" customWidth="1"/>
    <col min="9481" max="9728" width="9.140625" style="2"/>
    <col min="9729" max="9729" width="7.42578125" style="2" bestFit="1" customWidth="1"/>
    <col min="9730" max="9730" width="10.42578125" style="2" customWidth="1"/>
    <col min="9731" max="9731" width="24" style="2" bestFit="1" customWidth="1"/>
    <col min="9732" max="9732" width="21.42578125" style="2" customWidth="1"/>
    <col min="9733" max="9733" width="28.5703125" style="2" bestFit="1" customWidth="1"/>
    <col min="9734" max="9734" width="19.7109375" style="2" bestFit="1" customWidth="1"/>
    <col min="9735" max="9735" width="32.28515625" style="2" bestFit="1" customWidth="1"/>
    <col min="9736" max="9736" width="36" style="2" customWidth="1"/>
    <col min="9737" max="9984" width="9.140625" style="2"/>
    <col min="9985" max="9985" width="7.42578125" style="2" bestFit="1" customWidth="1"/>
    <col min="9986" max="9986" width="10.42578125" style="2" customWidth="1"/>
    <col min="9987" max="9987" width="24" style="2" bestFit="1" customWidth="1"/>
    <col min="9988" max="9988" width="21.42578125" style="2" customWidth="1"/>
    <col min="9989" max="9989" width="28.5703125" style="2" bestFit="1" customWidth="1"/>
    <col min="9990" max="9990" width="19.7109375" style="2" bestFit="1" customWidth="1"/>
    <col min="9991" max="9991" width="32.28515625" style="2" bestFit="1" customWidth="1"/>
    <col min="9992" max="9992" width="36" style="2" customWidth="1"/>
    <col min="9993" max="10240" width="9.140625" style="2"/>
    <col min="10241" max="10241" width="7.42578125" style="2" bestFit="1" customWidth="1"/>
    <col min="10242" max="10242" width="10.42578125" style="2" customWidth="1"/>
    <col min="10243" max="10243" width="24" style="2" bestFit="1" customWidth="1"/>
    <col min="10244" max="10244" width="21.42578125" style="2" customWidth="1"/>
    <col min="10245" max="10245" width="28.5703125" style="2" bestFit="1" customWidth="1"/>
    <col min="10246" max="10246" width="19.7109375" style="2" bestFit="1" customWidth="1"/>
    <col min="10247" max="10247" width="32.28515625" style="2" bestFit="1" customWidth="1"/>
    <col min="10248" max="10248" width="36" style="2" customWidth="1"/>
    <col min="10249" max="10496" width="9.140625" style="2"/>
    <col min="10497" max="10497" width="7.42578125" style="2" bestFit="1" customWidth="1"/>
    <col min="10498" max="10498" width="10.42578125" style="2" customWidth="1"/>
    <col min="10499" max="10499" width="24" style="2" bestFit="1" customWidth="1"/>
    <col min="10500" max="10500" width="21.42578125" style="2" customWidth="1"/>
    <col min="10501" max="10501" width="28.5703125" style="2" bestFit="1" customWidth="1"/>
    <col min="10502" max="10502" width="19.7109375" style="2" bestFit="1" customWidth="1"/>
    <col min="10503" max="10503" width="32.28515625" style="2" bestFit="1" customWidth="1"/>
    <col min="10504" max="10504" width="36" style="2" customWidth="1"/>
    <col min="10505" max="10752" width="9.140625" style="2"/>
    <col min="10753" max="10753" width="7.42578125" style="2" bestFit="1" customWidth="1"/>
    <col min="10754" max="10754" width="10.42578125" style="2" customWidth="1"/>
    <col min="10755" max="10755" width="24" style="2" bestFit="1" customWidth="1"/>
    <col min="10756" max="10756" width="21.42578125" style="2" customWidth="1"/>
    <col min="10757" max="10757" width="28.5703125" style="2" bestFit="1" customWidth="1"/>
    <col min="10758" max="10758" width="19.7109375" style="2" bestFit="1" customWidth="1"/>
    <col min="10759" max="10759" width="32.28515625" style="2" bestFit="1" customWidth="1"/>
    <col min="10760" max="10760" width="36" style="2" customWidth="1"/>
    <col min="10761" max="11008" width="9.140625" style="2"/>
    <col min="11009" max="11009" width="7.42578125" style="2" bestFit="1" customWidth="1"/>
    <col min="11010" max="11010" width="10.42578125" style="2" customWidth="1"/>
    <col min="11011" max="11011" width="24" style="2" bestFit="1" customWidth="1"/>
    <col min="11012" max="11012" width="21.42578125" style="2" customWidth="1"/>
    <col min="11013" max="11013" width="28.5703125" style="2" bestFit="1" customWidth="1"/>
    <col min="11014" max="11014" width="19.7109375" style="2" bestFit="1" customWidth="1"/>
    <col min="11015" max="11015" width="32.28515625" style="2" bestFit="1" customWidth="1"/>
    <col min="11016" max="11016" width="36" style="2" customWidth="1"/>
    <col min="11017" max="11264" width="9.140625" style="2"/>
    <col min="11265" max="11265" width="7.42578125" style="2" bestFit="1" customWidth="1"/>
    <col min="11266" max="11266" width="10.42578125" style="2" customWidth="1"/>
    <col min="11267" max="11267" width="24" style="2" bestFit="1" customWidth="1"/>
    <col min="11268" max="11268" width="21.42578125" style="2" customWidth="1"/>
    <col min="11269" max="11269" width="28.5703125" style="2" bestFit="1" customWidth="1"/>
    <col min="11270" max="11270" width="19.7109375" style="2" bestFit="1" customWidth="1"/>
    <col min="11271" max="11271" width="32.28515625" style="2" bestFit="1" customWidth="1"/>
    <col min="11272" max="11272" width="36" style="2" customWidth="1"/>
    <col min="11273" max="11520" width="9.140625" style="2"/>
    <col min="11521" max="11521" width="7.42578125" style="2" bestFit="1" customWidth="1"/>
    <col min="11522" max="11522" width="10.42578125" style="2" customWidth="1"/>
    <col min="11523" max="11523" width="24" style="2" bestFit="1" customWidth="1"/>
    <col min="11524" max="11524" width="21.42578125" style="2" customWidth="1"/>
    <col min="11525" max="11525" width="28.5703125" style="2" bestFit="1" customWidth="1"/>
    <col min="11526" max="11526" width="19.7109375" style="2" bestFit="1" customWidth="1"/>
    <col min="11527" max="11527" width="32.28515625" style="2" bestFit="1" customWidth="1"/>
    <col min="11528" max="11528" width="36" style="2" customWidth="1"/>
    <col min="11529" max="11776" width="9.140625" style="2"/>
    <col min="11777" max="11777" width="7.42578125" style="2" bestFit="1" customWidth="1"/>
    <col min="11778" max="11778" width="10.42578125" style="2" customWidth="1"/>
    <col min="11779" max="11779" width="24" style="2" bestFit="1" customWidth="1"/>
    <col min="11780" max="11780" width="21.42578125" style="2" customWidth="1"/>
    <col min="11781" max="11781" width="28.5703125" style="2" bestFit="1" customWidth="1"/>
    <col min="11782" max="11782" width="19.7109375" style="2" bestFit="1" customWidth="1"/>
    <col min="11783" max="11783" width="32.28515625" style="2" bestFit="1" customWidth="1"/>
    <col min="11784" max="11784" width="36" style="2" customWidth="1"/>
    <col min="11785" max="12032" width="9.140625" style="2"/>
    <col min="12033" max="12033" width="7.42578125" style="2" bestFit="1" customWidth="1"/>
    <col min="12034" max="12034" width="10.42578125" style="2" customWidth="1"/>
    <col min="12035" max="12035" width="24" style="2" bestFit="1" customWidth="1"/>
    <col min="12036" max="12036" width="21.42578125" style="2" customWidth="1"/>
    <col min="12037" max="12037" width="28.5703125" style="2" bestFit="1" customWidth="1"/>
    <col min="12038" max="12038" width="19.7109375" style="2" bestFit="1" customWidth="1"/>
    <col min="12039" max="12039" width="32.28515625" style="2" bestFit="1" customWidth="1"/>
    <col min="12040" max="12040" width="36" style="2" customWidth="1"/>
    <col min="12041" max="12288" width="9.140625" style="2"/>
    <col min="12289" max="12289" width="7.42578125" style="2" bestFit="1" customWidth="1"/>
    <col min="12290" max="12290" width="10.42578125" style="2" customWidth="1"/>
    <col min="12291" max="12291" width="24" style="2" bestFit="1" customWidth="1"/>
    <col min="12292" max="12292" width="21.42578125" style="2" customWidth="1"/>
    <col min="12293" max="12293" width="28.5703125" style="2" bestFit="1" customWidth="1"/>
    <col min="12294" max="12294" width="19.7109375" style="2" bestFit="1" customWidth="1"/>
    <col min="12295" max="12295" width="32.28515625" style="2" bestFit="1" customWidth="1"/>
    <col min="12296" max="12296" width="36" style="2" customWidth="1"/>
    <col min="12297" max="12544" width="9.140625" style="2"/>
    <col min="12545" max="12545" width="7.42578125" style="2" bestFit="1" customWidth="1"/>
    <col min="12546" max="12546" width="10.42578125" style="2" customWidth="1"/>
    <col min="12547" max="12547" width="24" style="2" bestFit="1" customWidth="1"/>
    <col min="12548" max="12548" width="21.42578125" style="2" customWidth="1"/>
    <col min="12549" max="12549" width="28.5703125" style="2" bestFit="1" customWidth="1"/>
    <col min="12550" max="12550" width="19.7109375" style="2" bestFit="1" customWidth="1"/>
    <col min="12551" max="12551" width="32.28515625" style="2" bestFit="1" customWidth="1"/>
    <col min="12552" max="12552" width="36" style="2" customWidth="1"/>
    <col min="12553" max="12800" width="9.140625" style="2"/>
    <col min="12801" max="12801" width="7.42578125" style="2" bestFit="1" customWidth="1"/>
    <col min="12802" max="12802" width="10.42578125" style="2" customWidth="1"/>
    <col min="12803" max="12803" width="24" style="2" bestFit="1" customWidth="1"/>
    <col min="12804" max="12804" width="21.42578125" style="2" customWidth="1"/>
    <col min="12805" max="12805" width="28.5703125" style="2" bestFit="1" customWidth="1"/>
    <col min="12806" max="12806" width="19.7109375" style="2" bestFit="1" customWidth="1"/>
    <col min="12807" max="12807" width="32.28515625" style="2" bestFit="1" customWidth="1"/>
    <col min="12808" max="12808" width="36" style="2" customWidth="1"/>
    <col min="12809" max="13056" width="9.140625" style="2"/>
    <col min="13057" max="13057" width="7.42578125" style="2" bestFit="1" customWidth="1"/>
    <col min="13058" max="13058" width="10.42578125" style="2" customWidth="1"/>
    <col min="13059" max="13059" width="24" style="2" bestFit="1" customWidth="1"/>
    <col min="13060" max="13060" width="21.42578125" style="2" customWidth="1"/>
    <col min="13061" max="13061" width="28.5703125" style="2" bestFit="1" customWidth="1"/>
    <col min="13062" max="13062" width="19.7109375" style="2" bestFit="1" customWidth="1"/>
    <col min="13063" max="13063" width="32.28515625" style="2" bestFit="1" customWidth="1"/>
    <col min="13064" max="13064" width="36" style="2" customWidth="1"/>
    <col min="13065" max="13312" width="9.140625" style="2"/>
    <col min="13313" max="13313" width="7.42578125" style="2" bestFit="1" customWidth="1"/>
    <col min="13314" max="13314" width="10.42578125" style="2" customWidth="1"/>
    <col min="13315" max="13315" width="24" style="2" bestFit="1" customWidth="1"/>
    <col min="13316" max="13316" width="21.42578125" style="2" customWidth="1"/>
    <col min="13317" max="13317" width="28.5703125" style="2" bestFit="1" customWidth="1"/>
    <col min="13318" max="13318" width="19.7109375" style="2" bestFit="1" customWidth="1"/>
    <col min="13319" max="13319" width="32.28515625" style="2" bestFit="1" customWidth="1"/>
    <col min="13320" max="13320" width="36" style="2" customWidth="1"/>
    <col min="13321" max="13568" width="9.140625" style="2"/>
    <col min="13569" max="13569" width="7.42578125" style="2" bestFit="1" customWidth="1"/>
    <col min="13570" max="13570" width="10.42578125" style="2" customWidth="1"/>
    <col min="13571" max="13571" width="24" style="2" bestFit="1" customWidth="1"/>
    <col min="13572" max="13572" width="21.42578125" style="2" customWidth="1"/>
    <col min="13573" max="13573" width="28.5703125" style="2" bestFit="1" customWidth="1"/>
    <col min="13574" max="13574" width="19.7109375" style="2" bestFit="1" customWidth="1"/>
    <col min="13575" max="13575" width="32.28515625" style="2" bestFit="1" customWidth="1"/>
    <col min="13576" max="13576" width="36" style="2" customWidth="1"/>
    <col min="13577" max="13824" width="9.140625" style="2"/>
    <col min="13825" max="13825" width="7.42578125" style="2" bestFit="1" customWidth="1"/>
    <col min="13826" max="13826" width="10.42578125" style="2" customWidth="1"/>
    <col min="13827" max="13827" width="24" style="2" bestFit="1" customWidth="1"/>
    <col min="13828" max="13828" width="21.42578125" style="2" customWidth="1"/>
    <col min="13829" max="13829" width="28.5703125" style="2" bestFit="1" customWidth="1"/>
    <col min="13830" max="13830" width="19.7109375" style="2" bestFit="1" customWidth="1"/>
    <col min="13831" max="13831" width="32.28515625" style="2" bestFit="1" customWidth="1"/>
    <col min="13832" max="13832" width="36" style="2" customWidth="1"/>
    <col min="13833" max="14080" width="9.140625" style="2"/>
    <col min="14081" max="14081" width="7.42578125" style="2" bestFit="1" customWidth="1"/>
    <col min="14082" max="14082" width="10.42578125" style="2" customWidth="1"/>
    <col min="14083" max="14083" width="24" style="2" bestFit="1" customWidth="1"/>
    <col min="14084" max="14084" width="21.42578125" style="2" customWidth="1"/>
    <col min="14085" max="14085" width="28.5703125" style="2" bestFit="1" customWidth="1"/>
    <col min="14086" max="14086" width="19.7109375" style="2" bestFit="1" customWidth="1"/>
    <col min="14087" max="14087" width="32.28515625" style="2" bestFit="1" customWidth="1"/>
    <col min="14088" max="14088" width="36" style="2" customWidth="1"/>
    <col min="14089" max="14336" width="9.140625" style="2"/>
    <col min="14337" max="14337" width="7.42578125" style="2" bestFit="1" customWidth="1"/>
    <col min="14338" max="14338" width="10.42578125" style="2" customWidth="1"/>
    <col min="14339" max="14339" width="24" style="2" bestFit="1" customWidth="1"/>
    <col min="14340" max="14340" width="21.42578125" style="2" customWidth="1"/>
    <col min="14341" max="14341" width="28.5703125" style="2" bestFit="1" customWidth="1"/>
    <col min="14342" max="14342" width="19.7109375" style="2" bestFit="1" customWidth="1"/>
    <col min="14343" max="14343" width="32.28515625" style="2" bestFit="1" customWidth="1"/>
    <col min="14344" max="14344" width="36" style="2" customWidth="1"/>
    <col min="14345" max="14592" width="9.140625" style="2"/>
    <col min="14593" max="14593" width="7.42578125" style="2" bestFit="1" customWidth="1"/>
    <col min="14594" max="14594" width="10.42578125" style="2" customWidth="1"/>
    <col min="14595" max="14595" width="24" style="2" bestFit="1" customWidth="1"/>
    <col min="14596" max="14596" width="21.42578125" style="2" customWidth="1"/>
    <col min="14597" max="14597" width="28.5703125" style="2" bestFit="1" customWidth="1"/>
    <col min="14598" max="14598" width="19.7109375" style="2" bestFit="1" customWidth="1"/>
    <col min="14599" max="14599" width="32.28515625" style="2" bestFit="1" customWidth="1"/>
    <col min="14600" max="14600" width="36" style="2" customWidth="1"/>
    <col min="14601" max="14848" width="9.140625" style="2"/>
    <col min="14849" max="14849" width="7.42578125" style="2" bestFit="1" customWidth="1"/>
    <col min="14850" max="14850" width="10.42578125" style="2" customWidth="1"/>
    <col min="14851" max="14851" width="24" style="2" bestFit="1" customWidth="1"/>
    <col min="14852" max="14852" width="21.42578125" style="2" customWidth="1"/>
    <col min="14853" max="14853" width="28.5703125" style="2" bestFit="1" customWidth="1"/>
    <col min="14854" max="14854" width="19.7109375" style="2" bestFit="1" customWidth="1"/>
    <col min="14855" max="14855" width="32.28515625" style="2" bestFit="1" customWidth="1"/>
    <col min="14856" max="14856" width="36" style="2" customWidth="1"/>
    <col min="14857" max="15104" width="9.140625" style="2"/>
    <col min="15105" max="15105" width="7.42578125" style="2" bestFit="1" customWidth="1"/>
    <col min="15106" max="15106" width="10.42578125" style="2" customWidth="1"/>
    <col min="15107" max="15107" width="24" style="2" bestFit="1" customWidth="1"/>
    <col min="15108" max="15108" width="21.42578125" style="2" customWidth="1"/>
    <col min="15109" max="15109" width="28.5703125" style="2" bestFit="1" customWidth="1"/>
    <col min="15110" max="15110" width="19.7109375" style="2" bestFit="1" customWidth="1"/>
    <col min="15111" max="15111" width="32.28515625" style="2" bestFit="1" customWidth="1"/>
    <col min="15112" max="15112" width="36" style="2" customWidth="1"/>
    <col min="15113" max="15360" width="9.140625" style="2"/>
    <col min="15361" max="15361" width="7.42578125" style="2" bestFit="1" customWidth="1"/>
    <col min="15362" max="15362" width="10.42578125" style="2" customWidth="1"/>
    <col min="15363" max="15363" width="24" style="2" bestFit="1" customWidth="1"/>
    <col min="15364" max="15364" width="21.42578125" style="2" customWidth="1"/>
    <col min="15365" max="15365" width="28.5703125" style="2" bestFit="1" customWidth="1"/>
    <col min="15366" max="15366" width="19.7109375" style="2" bestFit="1" customWidth="1"/>
    <col min="15367" max="15367" width="32.28515625" style="2" bestFit="1" customWidth="1"/>
    <col min="15368" max="15368" width="36" style="2" customWidth="1"/>
    <col min="15369" max="15616" width="9.140625" style="2"/>
    <col min="15617" max="15617" width="7.42578125" style="2" bestFit="1" customWidth="1"/>
    <col min="15618" max="15618" width="10.42578125" style="2" customWidth="1"/>
    <col min="15619" max="15619" width="24" style="2" bestFit="1" customWidth="1"/>
    <col min="15620" max="15620" width="21.42578125" style="2" customWidth="1"/>
    <col min="15621" max="15621" width="28.5703125" style="2" bestFit="1" customWidth="1"/>
    <col min="15622" max="15622" width="19.7109375" style="2" bestFit="1" customWidth="1"/>
    <col min="15623" max="15623" width="32.28515625" style="2" bestFit="1" customWidth="1"/>
    <col min="15624" max="15624" width="36" style="2" customWidth="1"/>
    <col min="15625" max="15872" width="9.140625" style="2"/>
    <col min="15873" max="15873" width="7.42578125" style="2" bestFit="1" customWidth="1"/>
    <col min="15874" max="15874" width="10.42578125" style="2" customWidth="1"/>
    <col min="15875" max="15875" width="24" style="2" bestFit="1" customWidth="1"/>
    <col min="15876" max="15876" width="21.42578125" style="2" customWidth="1"/>
    <col min="15877" max="15877" width="28.5703125" style="2" bestFit="1" customWidth="1"/>
    <col min="15878" max="15878" width="19.7109375" style="2" bestFit="1" customWidth="1"/>
    <col min="15879" max="15879" width="32.28515625" style="2" bestFit="1" customWidth="1"/>
    <col min="15880" max="15880" width="36" style="2" customWidth="1"/>
    <col min="15881" max="16128" width="9.140625" style="2"/>
    <col min="16129" max="16129" width="7.42578125" style="2" bestFit="1" customWidth="1"/>
    <col min="16130" max="16130" width="10.42578125" style="2" customWidth="1"/>
    <col min="16131" max="16131" width="24" style="2" bestFit="1" customWidth="1"/>
    <col min="16132" max="16132" width="21.42578125" style="2" customWidth="1"/>
    <col min="16133" max="16133" width="28.5703125" style="2" bestFit="1" customWidth="1"/>
    <col min="16134" max="16134" width="19.7109375" style="2" bestFit="1" customWidth="1"/>
    <col min="16135" max="16135" width="32.28515625" style="2" bestFit="1" customWidth="1"/>
    <col min="16136" max="16136" width="36" style="2" customWidth="1"/>
    <col min="16137" max="16384" width="9.140625" style="2"/>
  </cols>
  <sheetData>
    <row r="1" spans="1:9">
      <c r="A1" s="1" t="s">
        <v>82</v>
      </c>
      <c r="B1" s="1" t="s">
        <v>92</v>
      </c>
    </row>
    <row r="2" spans="1:9">
      <c r="A2" s="1" t="s">
        <v>83</v>
      </c>
      <c r="B2" s="1" t="s">
        <v>91</v>
      </c>
    </row>
    <row r="3" spans="1:9">
      <c r="A3" s="1" t="s">
        <v>84</v>
      </c>
      <c r="B3" s="1" t="s">
        <v>19</v>
      </c>
    </row>
    <row r="4" spans="1:9">
      <c r="B4" s="1" t="s">
        <v>20</v>
      </c>
    </row>
    <row r="5" spans="1:9">
      <c r="B5" s="1"/>
    </row>
    <row r="7" spans="1:9">
      <c r="B7" s="1"/>
    </row>
    <row r="8" spans="1:9" s="16" customFormat="1" ht="42.75">
      <c r="B8" s="17"/>
      <c r="C8" s="122" t="s">
        <v>21</v>
      </c>
      <c r="D8" s="122" t="s">
        <v>80</v>
      </c>
      <c r="E8" s="122" t="s">
        <v>81</v>
      </c>
    </row>
    <row r="9" spans="1:9">
      <c r="B9" s="9">
        <v>2013</v>
      </c>
      <c r="C9" s="9">
        <v>1</v>
      </c>
      <c r="D9" s="18">
        <v>3.8</v>
      </c>
      <c r="E9" s="18">
        <v>1.153087668</v>
      </c>
    </row>
    <row r="10" spans="1:9">
      <c r="B10" s="9">
        <v>2014</v>
      </c>
      <c r="C10" s="9">
        <v>15</v>
      </c>
      <c r="D10" s="18">
        <v>45.808884999999997</v>
      </c>
      <c r="E10" s="18">
        <v>6.4645206210000001</v>
      </c>
    </row>
    <row r="11" spans="1:9">
      <c r="B11" s="9">
        <v>2015</v>
      </c>
      <c r="C11" s="9">
        <v>13</v>
      </c>
      <c r="D11" s="18">
        <v>29.548145000000002</v>
      </c>
      <c r="E11" s="18">
        <v>8.1297173899999997</v>
      </c>
    </row>
    <row r="12" spans="1:9">
      <c r="B12" s="19"/>
      <c r="C12" s="20"/>
      <c r="D12" s="20"/>
      <c r="E12" s="20"/>
      <c r="F12" s="20"/>
      <c r="G12" s="20"/>
    </row>
    <row r="13" spans="1:9">
      <c r="B13" s="21"/>
      <c r="F13" s="1"/>
      <c r="G13" s="1"/>
      <c r="I13" s="1"/>
    </row>
    <row r="14" spans="1:9">
      <c r="B14" s="1"/>
      <c r="C14" s="1"/>
      <c r="D14" s="1"/>
      <c r="E14" s="1"/>
    </row>
    <row r="15" spans="1:9">
      <c r="C15" s="22"/>
      <c r="D15" s="6"/>
    </row>
    <row r="16" spans="1:9">
      <c r="C16" s="22"/>
      <c r="D16" s="6"/>
    </row>
    <row r="17" spans="2:9">
      <c r="C17" s="22"/>
      <c r="D17" s="6"/>
    </row>
    <row r="18" spans="2:9">
      <c r="C18" s="22"/>
      <c r="D18" s="6"/>
    </row>
    <row r="19" spans="2:9">
      <c r="C19" s="22"/>
      <c r="D19" s="6"/>
    </row>
    <row r="20" spans="2:9">
      <c r="C20" s="22"/>
      <c r="D20" s="6"/>
    </row>
    <row r="21" spans="2:9">
      <c r="C21" s="22"/>
      <c r="D21" s="6"/>
    </row>
    <row r="22" spans="2:9">
      <c r="C22" s="22"/>
      <c r="D22" s="6"/>
    </row>
    <row r="23" spans="2:9">
      <c r="C23" s="22"/>
      <c r="D23" s="6"/>
    </row>
    <row r="24" spans="2:9">
      <c r="C24" s="22"/>
      <c r="D24" s="6"/>
    </row>
    <row r="25" spans="2:9">
      <c r="C25" s="22"/>
      <c r="D25" s="6"/>
    </row>
    <row r="26" spans="2:9">
      <c r="C26" s="22"/>
      <c r="D26" s="6"/>
    </row>
    <row r="27" spans="2:9">
      <c r="C27" s="22"/>
      <c r="D27" s="6"/>
    </row>
    <row r="28" spans="2:9">
      <c r="B28" s="23"/>
      <c r="C28" s="24"/>
      <c r="D28" s="25"/>
      <c r="E28" s="25"/>
    </row>
    <row r="30" spans="2:9">
      <c r="B30" s="21"/>
    </row>
    <row r="31" spans="2:9">
      <c r="B31" s="1"/>
      <c r="C31" s="1"/>
      <c r="D31" s="1"/>
      <c r="E31" s="1"/>
    </row>
    <row r="32" spans="2:9">
      <c r="C32" s="22"/>
      <c r="D32" s="6"/>
      <c r="F32" s="1"/>
      <c r="I32" s="1"/>
    </row>
    <row r="33" spans="2:5">
      <c r="C33" s="22"/>
      <c r="D33" s="6"/>
    </row>
    <row r="34" spans="2:5">
      <c r="C34" s="22"/>
      <c r="D34" s="6"/>
    </row>
    <row r="35" spans="2:5">
      <c r="C35" s="22"/>
      <c r="D35" s="6"/>
    </row>
    <row r="36" spans="2:5">
      <c r="C36" s="22"/>
      <c r="D36" s="6"/>
    </row>
    <row r="37" spans="2:5">
      <c r="C37" s="22"/>
      <c r="D37" s="6"/>
    </row>
    <row r="38" spans="2:5">
      <c r="C38" s="22"/>
      <c r="D38" s="6"/>
    </row>
    <row r="39" spans="2:5">
      <c r="C39" s="22"/>
      <c r="D39" s="6"/>
    </row>
    <row r="40" spans="2:5">
      <c r="C40" s="22"/>
      <c r="D40" s="6"/>
    </row>
    <row r="41" spans="2:5">
      <c r="C41" s="22"/>
      <c r="D41" s="6"/>
    </row>
    <row r="42" spans="2:5">
      <c r="C42" s="22"/>
      <c r="D42" s="6"/>
    </row>
    <row r="43" spans="2:5">
      <c r="C43" s="22"/>
      <c r="D43" s="6"/>
    </row>
    <row r="44" spans="2:5">
      <c r="C44" s="22"/>
      <c r="D44" s="6"/>
    </row>
    <row r="45" spans="2:5">
      <c r="C45" s="22"/>
      <c r="D45" s="6"/>
    </row>
    <row r="46" spans="2:5">
      <c r="C46" s="22"/>
    </row>
    <row r="47" spans="2:5">
      <c r="B47" s="23"/>
      <c r="C47" s="24"/>
      <c r="D47" s="25"/>
      <c r="E47" s="25"/>
    </row>
    <row r="48" spans="2:5">
      <c r="C48" s="24"/>
      <c r="D48" s="25"/>
      <c r="E48" s="25"/>
    </row>
    <row r="49" spans="2:5">
      <c r="B49" s="21"/>
    </row>
    <row r="50" spans="2:5">
      <c r="B50" s="1"/>
      <c r="C50" s="1"/>
      <c r="D50" s="1"/>
      <c r="E50" s="1"/>
    </row>
    <row r="51" spans="2:5">
      <c r="C51" s="22"/>
      <c r="D51" s="26"/>
    </row>
    <row r="52" spans="2:5">
      <c r="B52" s="23"/>
      <c r="C52" s="24"/>
      <c r="D52" s="24"/>
      <c r="E52" s="2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35"/>
  <sheetViews>
    <sheetView workbookViewId="0">
      <selection activeCell="I24" sqref="I24"/>
    </sheetView>
  </sheetViews>
  <sheetFormatPr defaultRowHeight="14.25"/>
  <cols>
    <col min="1" max="1" width="7.42578125" style="2" bestFit="1" customWidth="1"/>
    <col min="2" max="2" width="19.7109375" style="2" customWidth="1"/>
    <col min="3" max="3" width="19.42578125" style="2" customWidth="1"/>
    <col min="4" max="4" width="29.85546875" style="2" customWidth="1"/>
    <col min="5" max="5" width="23.28515625" style="2" customWidth="1"/>
    <col min="6" max="6" width="25.42578125" style="2" customWidth="1"/>
    <col min="7" max="7" width="9.5703125" style="2" bestFit="1" customWidth="1"/>
    <col min="8" max="16384" width="9.140625" style="2"/>
  </cols>
  <sheetData>
    <row r="1" spans="1:7">
      <c r="A1" s="1" t="s">
        <v>82</v>
      </c>
      <c r="B1" s="1" t="s">
        <v>96</v>
      </c>
    </row>
    <row r="2" spans="1:7" ht="15" customHeight="1">
      <c r="A2" s="1" t="s">
        <v>83</v>
      </c>
      <c r="B2" s="3" t="s">
        <v>0</v>
      </c>
    </row>
    <row r="3" spans="1:7">
      <c r="A3" s="1" t="s">
        <v>84</v>
      </c>
      <c r="B3" s="4" t="s">
        <v>1</v>
      </c>
      <c r="C3" s="5"/>
      <c r="D3" s="5"/>
      <c r="E3" s="5"/>
      <c r="F3" s="5"/>
      <c r="G3" s="6"/>
    </row>
    <row r="4" spans="1:7">
      <c r="A4" s="1"/>
      <c r="B4" s="4" t="s">
        <v>2</v>
      </c>
      <c r="C4" s="5"/>
      <c r="D4" s="5"/>
      <c r="E4" s="5"/>
      <c r="F4" s="5"/>
      <c r="G4" s="6"/>
    </row>
    <row r="5" spans="1:7">
      <c r="A5" s="1"/>
      <c r="B5" s="4" t="s">
        <v>3</v>
      </c>
      <c r="C5" s="5"/>
      <c r="D5" s="5"/>
      <c r="E5" s="5"/>
      <c r="F5" s="5"/>
      <c r="G5" s="6"/>
    </row>
    <row r="6" spans="1:7">
      <c r="B6" s="4"/>
      <c r="C6" s="5"/>
      <c r="D6" s="5"/>
      <c r="E6" s="5"/>
      <c r="F6" s="5"/>
      <c r="G6" s="6"/>
    </row>
    <row r="7" spans="1:7">
      <c r="B7" s="7"/>
      <c r="C7" s="5"/>
      <c r="D7" s="5"/>
      <c r="E7" s="5"/>
      <c r="F7" s="5"/>
      <c r="G7" s="6"/>
    </row>
    <row r="8" spans="1:7">
      <c r="B8" s="9" t="s">
        <v>4</v>
      </c>
      <c r="C8" s="10" t="s">
        <v>5</v>
      </c>
      <c r="D8" s="10" t="s">
        <v>6</v>
      </c>
      <c r="E8" s="10" t="s">
        <v>7</v>
      </c>
      <c r="F8" s="6"/>
    </row>
    <row r="9" spans="1:7">
      <c r="B9" s="9" t="s">
        <v>8</v>
      </c>
      <c r="C9" s="11">
        <v>104.682</v>
      </c>
      <c r="D9" s="11">
        <v>85.5</v>
      </c>
      <c r="E9" s="10">
        <v>190.18200000000002</v>
      </c>
      <c r="F9" s="6"/>
    </row>
    <row r="10" spans="1:7">
      <c r="B10" s="9" t="s">
        <v>9</v>
      </c>
      <c r="C10" s="11">
        <v>106.44832700000001</v>
      </c>
      <c r="D10" s="11">
        <v>83.133268999999999</v>
      </c>
      <c r="E10" s="10">
        <v>189.58159599999999</v>
      </c>
      <c r="F10" s="6"/>
    </row>
    <row r="11" spans="1:7">
      <c r="B11" s="9" t="s">
        <v>10</v>
      </c>
      <c r="C11" s="10"/>
      <c r="D11" s="10"/>
      <c r="E11" s="10">
        <v>379.76359600000001</v>
      </c>
      <c r="F11" s="8"/>
    </row>
    <row r="12" spans="1:7">
      <c r="B12" s="119"/>
      <c r="C12" s="120"/>
      <c r="D12" s="120"/>
      <c r="E12" s="121"/>
      <c r="F12" s="8"/>
    </row>
    <row r="13" spans="1:7">
      <c r="B13" s="9" t="s">
        <v>11</v>
      </c>
      <c r="C13" s="10" t="s">
        <v>5</v>
      </c>
      <c r="D13" s="10" t="s">
        <v>6</v>
      </c>
      <c r="E13" s="10" t="s">
        <v>7</v>
      </c>
      <c r="F13" s="12"/>
    </row>
    <row r="14" spans="1:7">
      <c r="B14" s="9" t="s">
        <v>8</v>
      </c>
      <c r="C14" s="11">
        <v>13.556545</v>
      </c>
      <c r="D14" s="11">
        <v>600.37756400000001</v>
      </c>
      <c r="E14" s="10">
        <v>613.93410900000003</v>
      </c>
      <c r="F14" s="12"/>
    </row>
    <row r="15" spans="1:7">
      <c r="B15" s="9" t="s">
        <v>9</v>
      </c>
      <c r="C15" s="11">
        <v>875.48198500000001</v>
      </c>
      <c r="D15" s="11">
        <v>315.91019</v>
      </c>
      <c r="E15" s="10">
        <v>1191.392175</v>
      </c>
      <c r="F15" s="12"/>
    </row>
    <row r="16" spans="1:7">
      <c r="B16" s="9" t="s">
        <v>7</v>
      </c>
      <c r="C16" s="9"/>
      <c r="D16" s="9"/>
      <c r="E16" s="10">
        <v>1805.326284</v>
      </c>
      <c r="F16" s="12"/>
    </row>
    <row r="17" spans="2:6">
      <c r="B17" s="119"/>
      <c r="C17" s="120"/>
      <c r="D17" s="120"/>
      <c r="E17" s="121"/>
      <c r="F17" s="12"/>
    </row>
    <row r="18" spans="2:6">
      <c r="B18" s="9" t="s">
        <v>12</v>
      </c>
      <c r="C18" s="10" t="s">
        <v>5</v>
      </c>
      <c r="D18" s="10" t="s">
        <v>6</v>
      </c>
      <c r="E18" s="10" t="s">
        <v>7</v>
      </c>
      <c r="F18" s="12"/>
    </row>
    <row r="19" spans="2:6">
      <c r="B19" s="9" t="s">
        <v>8</v>
      </c>
      <c r="C19" s="11">
        <v>53.267606999999998</v>
      </c>
      <c r="D19" s="11">
        <v>116.072461</v>
      </c>
      <c r="E19" s="10">
        <v>169.340068</v>
      </c>
      <c r="F19" s="12"/>
    </row>
    <row r="20" spans="2:6">
      <c r="B20" s="9" t="s">
        <v>9</v>
      </c>
      <c r="C20" s="11">
        <v>1365.781246</v>
      </c>
      <c r="D20" s="11">
        <v>608.13376800000003</v>
      </c>
      <c r="E20" s="10">
        <v>1973.9150140000002</v>
      </c>
      <c r="F20" s="12"/>
    </row>
    <row r="21" spans="2:6">
      <c r="B21" s="9" t="s">
        <v>7</v>
      </c>
      <c r="C21" s="11"/>
      <c r="D21" s="11"/>
      <c r="E21" s="11">
        <v>2143.2550820000001</v>
      </c>
      <c r="F21" s="8"/>
    </row>
    <row r="22" spans="2:6">
      <c r="B22" s="119"/>
      <c r="C22" s="120"/>
      <c r="D22" s="120"/>
      <c r="E22" s="121"/>
      <c r="F22" s="8"/>
    </row>
    <row r="23" spans="2:6">
      <c r="B23" s="9" t="s">
        <v>13</v>
      </c>
      <c r="C23" s="10" t="s">
        <v>5</v>
      </c>
      <c r="D23" s="10" t="s">
        <v>6</v>
      </c>
      <c r="E23" s="10" t="s">
        <v>7</v>
      </c>
      <c r="F23" s="8"/>
    </row>
    <row r="24" spans="2:6">
      <c r="B24" s="9" t="s">
        <v>9</v>
      </c>
      <c r="C24" s="11">
        <v>123.202608</v>
      </c>
      <c r="D24" s="11">
        <v>5.0260579999999999</v>
      </c>
      <c r="E24" s="11">
        <v>128.228666</v>
      </c>
      <c r="F24" s="8"/>
    </row>
    <row r="25" spans="2:6">
      <c r="B25" s="9"/>
      <c r="C25" s="11"/>
      <c r="D25" s="11"/>
      <c r="E25" s="11"/>
      <c r="F25" s="8"/>
    </row>
    <row r="26" spans="2:6">
      <c r="B26" s="9" t="s">
        <v>14</v>
      </c>
      <c r="C26" s="10" t="s">
        <v>5</v>
      </c>
      <c r="D26" s="10" t="s">
        <v>6</v>
      </c>
      <c r="E26" s="10" t="s">
        <v>7</v>
      </c>
      <c r="F26" s="5"/>
    </row>
    <row r="27" spans="2:6">
      <c r="B27" s="9" t="s">
        <v>9</v>
      </c>
      <c r="C27" s="11">
        <v>317.808854</v>
      </c>
      <c r="D27" s="11">
        <v>108.232478</v>
      </c>
      <c r="E27" s="11">
        <v>426.04133200000001</v>
      </c>
      <c r="F27" s="5"/>
    </row>
    <row r="28" spans="2:6">
      <c r="B28" s="119"/>
      <c r="C28" s="120"/>
      <c r="D28" s="120"/>
      <c r="E28" s="121"/>
      <c r="F28" s="5"/>
    </row>
    <row r="29" spans="2:6">
      <c r="B29" s="9" t="s">
        <v>15</v>
      </c>
      <c r="C29" s="10" t="s">
        <v>5</v>
      </c>
      <c r="D29" s="10" t="s">
        <v>6</v>
      </c>
      <c r="E29" s="10" t="s">
        <v>7</v>
      </c>
      <c r="F29" s="5"/>
    </row>
    <row r="30" spans="2:6">
      <c r="B30" s="9" t="s">
        <v>9</v>
      </c>
      <c r="C30" s="11">
        <v>460.71797500000002</v>
      </c>
      <c r="D30" s="11">
        <v>163.3715</v>
      </c>
      <c r="E30" s="11">
        <v>624.08947499999999</v>
      </c>
      <c r="F30" s="5"/>
    </row>
    <row r="31" spans="2:6">
      <c r="F31" s="5"/>
    </row>
    <row r="34" spans="2:7">
      <c r="B34" s="13"/>
      <c r="C34" s="88" t="s">
        <v>16</v>
      </c>
      <c r="D34" s="88" t="s">
        <v>14</v>
      </c>
      <c r="E34" s="88" t="s">
        <v>17</v>
      </c>
      <c r="F34" s="88" t="s">
        <v>12</v>
      </c>
      <c r="G34" s="88" t="s">
        <v>15</v>
      </c>
    </row>
    <row r="35" spans="2:7" ht="28.5">
      <c r="B35" s="14" t="s">
        <v>18</v>
      </c>
      <c r="C35" s="15">
        <v>120000</v>
      </c>
      <c r="D35" s="15">
        <v>250000</v>
      </c>
      <c r="E35" s="15">
        <v>700000</v>
      </c>
      <c r="F35" s="15">
        <v>1500000</v>
      </c>
      <c r="G35" s="15">
        <v>1700000</v>
      </c>
    </row>
  </sheetData>
  <mergeCells count="4">
    <mergeCell ref="B12:E12"/>
    <mergeCell ref="B17:E17"/>
    <mergeCell ref="B22:E22"/>
    <mergeCell ref="B28:E2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 7.1</vt:lpstr>
      <vt:lpstr>Fig 7.2</vt:lpstr>
      <vt:lpstr>Fig 7.3</vt:lpstr>
      <vt:lpstr>Fig 7.4</vt:lpstr>
      <vt:lpstr>Fig.7.5</vt:lpstr>
      <vt:lpstr>Fig 7.6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luminitat</dc:creator>
  <cp:lastModifiedBy>rebeccah</cp:lastModifiedBy>
  <dcterms:created xsi:type="dcterms:W3CDTF">2015-06-17T11:03:56Z</dcterms:created>
  <dcterms:modified xsi:type="dcterms:W3CDTF">2015-06-18T14:26:03Z</dcterms:modified>
</cp:coreProperties>
</file>