
<file path=[Content_Types].xml><?xml version="1.0" encoding="utf-8"?>
<Types xmlns="http://schemas.openxmlformats.org/package/2006/content-types">
  <Override PartName="/xl/charts/chart6.xml" ContentType="application/vnd.openxmlformats-officedocument.drawingml.chart+xml"/>
  <Override PartName="/xl/worksheets/sheet9.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drawings/drawing11.xml" ContentType="application/vnd.openxmlformats-officedocument.drawing+xml"/>
  <Override PartName="/xl/drawings/drawing12.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externalLinks/externalLink10.xml" ContentType="application/vnd.openxmlformats-officedocument.spreadsheetml.externalLink+xml"/>
  <Override PartName="/xl/sharedStrings.xml" ContentType="application/vnd.openxmlformats-officedocument.spreadsheetml.sharedStrings+xml"/>
  <Override PartName="/xl/drawings/drawing10.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externalLinks/externalLink8.xml" ContentType="application/vnd.openxmlformats-officedocument.spreadsheetml.externalLink+xml"/>
  <Override PartName="/xl/charts/chart5.xml" ContentType="application/vnd.openxmlformats-officedocument.drawingml.char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30" windowWidth="19875" windowHeight="7710" activeTab="11"/>
  </bookViews>
  <sheets>
    <sheet name="Fig 8.1" sheetId="15" r:id="rId1"/>
    <sheet name="Fig 8.2" sheetId="14" r:id="rId2"/>
    <sheet name="Fig 8.3" sheetId="13" r:id="rId3"/>
    <sheet name="Fig 8.4" sheetId="12" r:id="rId4"/>
    <sheet name="Fig 8.5" sheetId="11" r:id="rId5"/>
    <sheet name="Fig 8.6" sheetId="10" r:id="rId6"/>
    <sheet name="Fig 8.7" sheetId="9" r:id="rId7"/>
    <sheet name="Fig 8.8" sheetId="8" r:id="rId8"/>
    <sheet name="Fig 8.9" sheetId="7" r:id="rId9"/>
    <sheet name="Fig 8.10" sheetId="6" r:id="rId10"/>
    <sheet name="Fig 8.11" sheetId="5" r:id="rId11"/>
    <sheet name="Fig 8.12" sheetId="4"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A" localSheetId="0">#REF!</definedName>
    <definedName name="\A" localSheetId="9">#REF!</definedName>
    <definedName name="\A" localSheetId="10">#REF!</definedName>
    <definedName name="\A" localSheetId="11">#REF!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#REF!</definedName>
    <definedName name="\B" localSheetId="0">#REF!</definedName>
    <definedName name="\B" localSheetId="9">#REF!</definedName>
    <definedName name="\B" localSheetId="10">#REF!</definedName>
    <definedName name="\B" localSheetId="11">#REF!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#REF!</definedName>
    <definedName name="\C" localSheetId="0">#REF!</definedName>
    <definedName name="\C" localSheetId="9">#REF!</definedName>
    <definedName name="\C" localSheetId="10">#REF!</definedName>
    <definedName name="\C" localSheetId="11">#REF!</definedName>
    <definedName name="\C" localSheetId="1">#REF!</definedName>
    <definedName name="\C" localSheetId="2">#REF!</definedName>
    <definedName name="\C" localSheetId="3">#REF!</definedName>
    <definedName name="\C" localSheetId="4">#REF!</definedName>
    <definedName name="\C" localSheetId="5">#REF!</definedName>
    <definedName name="\C" localSheetId="6">#REF!</definedName>
    <definedName name="\C" localSheetId="7">#REF!</definedName>
    <definedName name="\C">#REF!</definedName>
    <definedName name="\D" localSheetId="0">#REF!</definedName>
    <definedName name="\D" localSheetId="9">#REF!</definedName>
    <definedName name="\D" localSheetId="10">#REF!</definedName>
    <definedName name="\D" localSheetId="11">#REF!</definedName>
    <definedName name="\D" localSheetId="1">#REF!</definedName>
    <definedName name="\D" localSheetId="2">#REF!</definedName>
    <definedName name="\D" localSheetId="3">#REF!</definedName>
    <definedName name="\D" localSheetId="4">#REF!</definedName>
    <definedName name="\D" localSheetId="5">#REF!</definedName>
    <definedName name="\D" localSheetId="6">#REF!</definedName>
    <definedName name="\D" localSheetId="7">#REF!</definedName>
    <definedName name="\D">#REF!</definedName>
    <definedName name="\E" localSheetId="0">#REF!</definedName>
    <definedName name="\E" localSheetId="9">#REF!</definedName>
    <definedName name="\E" localSheetId="10">#REF!</definedName>
    <definedName name="\E" localSheetId="11">#REF!</definedName>
    <definedName name="\E" localSheetId="1">#REF!</definedName>
    <definedName name="\E" localSheetId="2">#REF!</definedName>
    <definedName name="\E" localSheetId="3">#REF!</definedName>
    <definedName name="\E" localSheetId="4">#REF!</definedName>
    <definedName name="\E" localSheetId="5">#REF!</definedName>
    <definedName name="\E" localSheetId="6">#REF!</definedName>
    <definedName name="\E" localSheetId="7">#REF!</definedName>
    <definedName name="\E">#REF!</definedName>
    <definedName name="\F" localSheetId="0">#REF!</definedName>
    <definedName name="\F" localSheetId="9">#REF!</definedName>
    <definedName name="\F" localSheetId="10">#REF!</definedName>
    <definedName name="\F" localSheetId="11">#REF!</definedName>
    <definedName name="\F" localSheetId="1">#REF!</definedName>
    <definedName name="\F" localSheetId="2">#REF!</definedName>
    <definedName name="\F" localSheetId="3">#REF!</definedName>
    <definedName name="\F" localSheetId="4">#REF!</definedName>
    <definedName name="\F" localSheetId="5">#REF!</definedName>
    <definedName name="\F" localSheetId="6">#REF!</definedName>
    <definedName name="\F" localSheetId="7">#REF!</definedName>
    <definedName name="\F">#REF!</definedName>
    <definedName name="\G" localSheetId="0">#REF!</definedName>
    <definedName name="\G" localSheetId="9">#REF!</definedName>
    <definedName name="\G" localSheetId="10">#REF!</definedName>
    <definedName name="\G" localSheetId="11">#REF!</definedName>
    <definedName name="\G" localSheetId="1">#REF!</definedName>
    <definedName name="\G" localSheetId="2">#REF!</definedName>
    <definedName name="\G" localSheetId="3">#REF!</definedName>
    <definedName name="\G" localSheetId="4">#REF!</definedName>
    <definedName name="\G" localSheetId="5">#REF!</definedName>
    <definedName name="\G" localSheetId="6">#REF!</definedName>
    <definedName name="\G" localSheetId="7">#REF!</definedName>
    <definedName name="\G">#REF!</definedName>
    <definedName name="\M" localSheetId="0">#REF!</definedName>
    <definedName name="\M" localSheetId="9">#REF!</definedName>
    <definedName name="\M" localSheetId="10">#REF!</definedName>
    <definedName name="\M" localSheetId="11">#REF!</definedName>
    <definedName name="\M" localSheetId="1">#REF!</definedName>
    <definedName name="\M" localSheetId="2">#REF!</definedName>
    <definedName name="\M" localSheetId="3">#REF!</definedName>
    <definedName name="\M" localSheetId="4">#REF!</definedName>
    <definedName name="\M" localSheetId="5">#REF!</definedName>
    <definedName name="\M" localSheetId="6">#REF!</definedName>
    <definedName name="\M" localSheetId="7">#REF!</definedName>
    <definedName name="\M">#REF!</definedName>
    <definedName name="\Y" localSheetId="0">#REF!</definedName>
    <definedName name="\Y" localSheetId="9">#REF!</definedName>
    <definedName name="\Y" localSheetId="10">#REF!</definedName>
    <definedName name="\Y" localSheetId="11">#REF!</definedName>
    <definedName name="\Y" localSheetId="1">#REF!</definedName>
    <definedName name="\Y" localSheetId="2">#REF!</definedName>
    <definedName name="\Y" localSheetId="3">#REF!</definedName>
    <definedName name="\Y" localSheetId="4">#REF!</definedName>
    <definedName name="\Y" localSheetId="5">#REF!</definedName>
    <definedName name="\Y" localSheetId="6">#REF!</definedName>
    <definedName name="\Y" localSheetId="7">#REF!</definedName>
    <definedName name="\Y">#REF!</definedName>
    <definedName name="\Z" localSheetId="0">#REF!</definedName>
    <definedName name="\Z" localSheetId="9">#REF!</definedName>
    <definedName name="\Z" localSheetId="10">#REF!</definedName>
    <definedName name="\Z" localSheetId="11">#REF!</definedName>
    <definedName name="\Z" localSheetId="1">#REF!</definedName>
    <definedName name="\Z" localSheetId="2">#REF!</definedName>
    <definedName name="\Z" localSheetId="3">#REF!</definedName>
    <definedName name="\Z" localSheetId="4">#REF!</definedName>
    <definedName name="\Z" localSheetId="5">#REF!</definedName>
    <definedName name="\Z" localSheetId="6">#REF!</definedName>
    <definedName name="\Z" localSheetId="7">#REF!</definedName>
    <definedName name="\Z">#REF!</definedName>
    <definedName name="_EX9596" localSheetId="0">#REF!</definedName>
    <definedName name="_EX9596" localSheetId="9">#REF!</definedName>
    <definedName name="_EX9596" localSheetId="10">#REF!</definedName>
    <definedName name="_EX9596" localSheetId="11">#REF!</definedName>
    <definedName name="_EX9596" localSheetId="1">#REF!</definedName>
    <definedName name="_EX9596" localSheetId="2">#REF!</definedName>
    <definedName name="_EX9596" localSheetId="3">#REF!</definedName>
    <definedName name="_EX9596" localSheetId="4">#REF!</definedName>
    <definedName name="_EX9596" localSheetId="5">#REF!</definedName>
    <definedName name="_EX9596" localSheetId="6">#REF!</definedName>
    <definedName name="_EX9596" localSheetId="7">#REF!</definedName>
    <definedName name="_EX9596">#REF!</definedName>
    <definedName name="_xlnm._FilterDatabase" localSheetId="11" hidden="1">'Fig 8.12'!#REF!</definedName>
    <definedName name="_xlnm._FilterDatabase" localSheetId="3" hidden="1">'Fig 8.4'!$B$8:$M$8</definedName>
    <definedName name="_Key1" localSheetId="0" hidden="1">#REF!</definedName>
    <definedName name="_Key1" localSheetId="9" hidden="1">#REF!</definedName>
    <definedName name="_Key1" localSheetId="10" hidden="1">#REF!</definedName>
    <definedName name="_Key1" localSheetId="11" hidden="1">#REF!</definedName>
    <definedName name="_Key1" localSheetId="1"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hidden="1">#REF!</definedName>
    <definedName name="_Order1" hidden="1">255</definedName>
    <definedName name="_Sort" localSheetId="0" hidden="1">#REF!</definedName>
    <definedName name="_Sort" localSheetId="9" hidden="1">#REF!</definedName>
    <definedName name="_Sort" localSheetId="10" hidden="1">#REF!</definedName>
    <definedName name="_Sort" localSheetId="11" hidden="1">#REF!</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hidden="1">#REF!</definedName>
    <definedName name="a" localSheetId="0">#REF!</definedName>
    <definedName name="a" localSheetId="9">#REF!</definedName>
    <definedName name="a" localSheetId="10">#REF!</definedName>
    <definedName name="a" localSheetId="11">#REF!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#REF!</definedName>
    <definedName name="adrra" localSheetId="0">#REF!</definedName>
    <definedName name="adrra" localSheetId="9">#REF!</definedName>
    <definedName name="adrra" localSheetId="10">#REF!</definedName>
    <definedName name="adrra" localSheetId="11">#REF!</definedName>
    <definedName name="adrra" localSheetId="1">#REF!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#REF!</definedName>
    <definedName name="adsadrr" localSheetId="0" hidden="1">#REF!</definedName>
    <definedName name="adsadrr" localSheetId="9" hidden="1">#REF!</definedName>
    <definedName name="adsadrr" localSheetId="10" hidden="1">#REF!</definedName>
    <definedName name="adsadrr" localSheetId="11" hidden="1">#REF!</definedName>
    <definedName name="adsadrr" localSheetId="1"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localSheetId="7" hidden="1">#REF!</definedName>
    <definedName name="adsadrr" hidden="1">#REF!</definedName>
    <definedName name="ALLBIRR" localSheetId="0">#REF!</definedName>
    <definedName name="ALLBIRR" localSheetId="9">#REF!</definedName>
    <definedName name="ALLBIRR" localSheetId="10">#REF!</definedName>
    <definedName name="ALLBIRR" localSheetId="11">#REF!</definedName>
    <definedName name="ALLBIRR" localSheetId="1">#REF!</definedName>
    <definedName name="ALLBIRR" localSheetId="2">#REF!</definedName>
    <definedName name="ALLBIRR" localSheetId="3">#REF!</definedName>
    <definedName name="ALLBIRR" localSheetId="4">#REF!</definedName>
    <definedName name="ALLBIRR" localSheetId="5">#REF!</definedName>
    <definedName name="ALLBIRR" localSheetId="6">#REF!</definedName>
    <definedName name="ALLBIRR" localSheetId="7">#REF!</definedName>
    <definedName name="ALLBIRR">#REF!</definedName>
    <definedName name="AllData" localSheetId="0">#REF!</definedName>
    <definedName name="AllData" localSheetId="9">#REF!</definedName>
    <definedName name="AllData" localSheetId="10">#REF!</definedName>
    <definedName name="AllData" localSheetId="11">#REF!</definedName>
    <definedName name="AllData" localSheetId="1">#REF!</definedName>
    <definedName name="AllData" localSheetId="2">#REF!</definedName>
    <definedName name="AllData" localSheetId="3">#REF!</definedName>
    <definedName name="AllData" localSheetId="4">#REF!</definedName>
    <definedName name="AllData" localSheetId="5">#REF!</definedName>
    <definedName name="AllData" localSheetId="6">#REF!</definedName>
    <definedName name="AllData" localSheetId="7">#REF!</definedName>
    <definedName name="AllData">#REF!</definedName>
    <definedName name="ALLSDR" localSheetId="0">#REF!</definedName>
    <definedName name="ALLSDR" localSheetId="9">#REF!</definedName>
    <definedName name="ALLSDR" localSheetId="10">#REF!</definedName>
    <definedName name="ALLSDR" localSheetId="11">#REF!</definedName>
    <definedName name="ALLSDR" localSheetId="1">#REF!</definedName>
    <definedName name="ALLSDR" localSheetId="2">#REF!</definedName>
    <definedName name="ALLSDR" localSheetId="3">#REF!</definedName>
    <definedName name="ALLSDR" localSheetId="4">#REF!</definedName>
    <definedName name="ALLSDR" localSheetId="5">#REF!</definedName>
    <definedName name="ALLSDR" localSheetId="6">#REF!</definedName>
    <definedName name="ALLSDR" localSheetId="7">#REF!</definedName>
    <definedName name="ALLSDR">#REF!</definedName>
    <definedName name="asdrae" localSheetId="0" hidden="1">#REF!</definedName>
    <definedName name="asdrae" localSheetId="9" hidden="1">#REF!</definedName>
    <definedName name="asdrae" localSheetId="10" hidden="1">#REF!</definedName>
    <definedName name="asdrae" localSheetId="11" hidden="1">#REF!</definedName>
    <definedName name="asdrae" localSheetId="1"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localSheetId="7" hidden="1">#REF!</definedName>
    <definedName name="asdrae" hidden="1">#REF!</definedName>
    <definedName name="asdrra" localSheetId="0">#REF!</definedName>
    <definedName name="asdrra" localSheetId="9">#REF!</definedName>
    <definedName name="asdrra" localSheetId="10">#REF!</definedName>
    <definedName name="asdrra" localSheetId="11">#REF!</definedName>
    <definedName name="asdrra" localSheetId="1">#REF!</definedName>
    <definedName name="asdrra" localSheetId="2">#REF!</definedName>
    <definedName name="asdrra" localSheetId="3">#REF!</definedName>
    <definedName name="asdrra" localSheetId="4">#REF!</definedName>
    <definedName name="asdrra" localSheetId="5">#REF!</definedName>
    <definedName name="asdrra" localSheetId="6">#REF!</definedName>
    <definedName name="asdrra" localSheetId="7">#REF!</definedName>
    <definedName name="asdrra">#REF!</definedName>
    <definedName name="ase" localSheetId="0">#REF!</definedName>
    <definedName name="ase" localSheetId="9">#REF!</definedName>
    <definedName name="ase" localSheetId="10">#REF!</definedName>
    <definedName name="ase" localSheetId="11">#REF!</definedName>
    <definedName name="ase" localSheetId="1">#REF!</definedName>
    <definedName name="ase" localSheetId="2">#REF!</definedName>
    <definedName name="ase" localSheetId="3">#REF!</definedName>
    <definedName name="ase" localSheetId="4">#REF!</definedName>
    <definedName name="ase" localSheetId="5">#REF!</definedName>
    <definedName name="ase" localSheetId="6">#REF!</definedName>
    <definedName name="ase" localSheetId="7">#REF!</definedName>
    <definedName name="ase">#REF!</definedName>
    <definedName name="aser" localSheetId="0">#REF!</definedName>
    <definedName name="aser" localSheetId="9">#REF!</definedName>
    <definedName name="aser" localSheetId="10">#REF!</definedName>
    <definedName name="aser" localSheetId="11">#REF!</definedName>
    <definedName name="aser" localSheetId="1">#REF!</definedName>
    <definedName name="aser" localSheetId="2">#REF!</definedName>
    <definedName name="aser" localSheetId="3">#REF!</definedName>
    <definedName name="aser" localSheetId="4">#REF!</definedName>
    <definedName name="aser" localSheetId="5">#REF!</definedName>
    <definedName name="aser" localSheetId="6">#REF!</definedName>
    <definedName name="aser" localSheetId="7">#REF!</definedName>
    <definedName name="aser">#REF!</definedName>
    <definedName name="asraa" localSheetId="0">#REF!</definedName>
    <definedName name="asraa" localSheetId="9">#REF!</definedName>
    <definedName name="asraa" localSheetId="10">#REF!</definedName>
    <definedName name="asraa" localSheetId="11">#REF!</definedName>
    <definedName name="asraa" localSheetId="1">#REF!</definedName>
    <definedName name="asraa" localSheetId="2">#REF!</definedName>
    <definedName name="asraa" localSheetId="3">#REF!</definedName>
    <definedName name="asraa" localSheetId="4">#REF!</definedName>
    <definedName name="asraa" localSheetId="5">#REF!</definedName>
    <definedName name="asraa" localSheetId="6">#REF!</definedName>
    <definedName name="asraa" localSheetId="7">#REF!</definedName>
    <definedName name="asraa">#REF!</definedName>
    <definedName name="asrraa44" localSheetId="0">#REF!</definedName>
    <definedName name="asrraa44" localSheetId="9">#REF!</definedName>
    <definedName name="asrraa44" localSheetId="10">#REF!</definedName>
    <definedName name="asrraa44" localSheetId="11">#REF!</definedName>
    <definedName name="asrraa44" localSheetId="1">#REF!</definedName>
    <definedName name="asrraa44" localSheetId="2">#REF!</definedName>
    <definedName name="asrraa44" localSheetId="3">#REF!</definedName>
    <definedName name="asrraa44" localSheetId="4">#REF!</definedName>
    <definedName name="asrraa44" localSheetId="5">#REF!</definedName>
    <definedName name="asrraa44" localSheetId="6">#REF!</definedName>
    <definedName name="asrraa44" localSheetId="7">#REF!</definedName>
    <definedName name="asrraa44">#REF!</definedName>
    <definedName name="ASSUM" localSheetId="0">#REF!</definedName>
    <definedName name="ASSUM" localSheetId="9">#REF!</definedName>
    <definedName name="ASSUM" localSheetId="10">#REF!</definedName>
    <definedName name="ASSUM" localSheetId="11">#REF!</definedName>
    <definedName name="ASSUM" localSheetId="1">#REF!</definedName>
    <definedName name="ASSUM" localSheetId="2">#REF!</definedName>
    <definedName name="ASSUM" localSheetId="3">#REF!</definedName>
    <definedName name="ASSUM" localSheetId="4">#REF!</definedName>
    <definedName name="ASSUM" localSheetId="5">#REF!</definedName>
    <definedName name="ASSUM" localSheetId="6">#REF!</definedName>
    <definedName name="ASSUM" localSheetId="7">#REF!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9">#REF!</definedName>
    <definedName name="b" localSheetId="10">#REF!</definedName>
    <definedName name="b" localSheetId="11">#REF!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#REF!</definedName>
    <definedName name="bb" localSheetId="0">#REF!</definedName>
    <definedName name="bb" localSheetId="10">#REF!</definedName>
    <definedName name="bb" localSheetId="11">#REF!</definedName>
    <definedName name="bb" localSheetId="1">#REF!</definedName>
    <definedName name="bb" localSheetId="2">#REF!</definedName>
    <definedName name="bb" localSheetId="3">#REF!</definedName>
    <definedName name="bb" localSheetId="4">#REF!</definedName>
    <definedName name="bb" localSheetId="5">#REF!</definedName>
    <definedName name="bb" localSheetId="6">#REF!</definedName>
    <definedName name="bb" localSheetId="7">#REF!</definedName>
    <definedName name="bb">#REF!</definedName>
    <definedName name="cc" localSheetId="0">#REF!</definedName>
    <definedName name="cc" localSheetId="9">#REF!</definedName>
    <definedName name="cc" localSheetId="10">#REF!</definedName>
    <definedName name="cc" localSheetId="11">#REF!</definedName>
    <definedName name="cc" localSheetId="1">#REF!</definedName>
    <definedName name="cc" localSheetId="2">#REF!</definedName>
    <definedName name="cc" localSheetId="3">#REF!</definedName>
    <definedName name="cc" localSheetId="4">#REF!</definedName>
    <definedName name="cc" localSheetId="5">#REF!</definedName>
    <definedName name="cc" localSheetId="6">#REF!</definedName>
    <definedName name="cc" localSheetId="7">#REF!</definedName>
    <definedName name="cc">#REF!</definedName>
    <definedName name="Countrynames">'[2]ODA excl debt constant 2013 USD'!$A$43:$A$73</definedName>
    <definedName name="Crt" localSheetId="0">#REF!</definedName>
    <definedName name="Crt" localSheetId="9">#REF!</definedName>
    <definedName name="Crt" localSheetId="10">#REF!</definedName>
    <definedName name="Crt" localSheetId="11">#REF!</definedName>
    <definedName name="Crt" localSheetId="1">#REF!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#REF!</definedName>
    <definedName name="DACcountries" localSheetId="0">'[3]2011 DAC deflators'!$A$5:$A$28</definedName>
    <definedName name="DACcountries" localSheetId="9">'[3]2011 DAC deflators'!$A$5:$A$28</definedName>
    <definedName name="DACcountries" localSheetId="10">'[3]2011 DAC deflators'!$A$5:$A$28</definedName>
    <definedName name="DACcountries" localSheetId="1">'[3]2011 DAC deflators'!$A$5:$A$28</definedName>
    <definedName name="DACcountries" localSheetId="2">'[3]2011 DAC deflators'!$A$5:$A$28</definedName>
    <definedName name="DACcountries" localSheetId="3">'[3]2011 DAC deflators'!$A$5:$A$28</definedName>
    <definedName name="DACcountries" localSheetId="4">'[3]2011 DAC deflators'!$A$5:$A$28</definedName>
    <definedName name="DACcountries" localSheetId="5">'[3]2011 DAC deflators'!$A$5:$A$28</definedName>
    <definedName name="DACcountries" localSheetId="6">'[3]2011 DAC deflators'!$A$5:$A$28</definedName>
    <definedName name="DACcountries" localSheetId="7">'[3]2011 DAC deflators'!$A$5:$A$28</definedName>
    <definedName name="DACcountries">'[4]2011 DAC deflators'!$A$5:$A$28</definedName>
    <definedName name="Daily_Depreciation">'[1]Inter-Bank'!$E$5</definedName>
    <definedName name="Data">[5]sheet0!$C$2</definedName>
    <definedName name="Dataset" localSheetId="0">#REF!</definedName>
    <definedName name="Dataset" localSheetId="9">#REF!</definedName>
    <definedName name="Dataset" localSheetId="10">#REF!</definedName>
    <definedName name="Dataset" localSheetId="11">#REF!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#REF!</definedName>
    <definedName name="dd" localSheetId="0">#REF!</definedName>
    <definedName name="dd" localSheetId="9">#REF!</definedName>
    <definedName name="dd" localSheetId="10">#REF!</definedName>
    <definedName name="dd" localSheetId="11">#REF!</definedName>
    <definedName name="dd" localSheetId="1">#REF!</definedName>
    <definedName name="dd" localSheetId="2">#REF!</definedName>
    <definedName name="dd" localSheetId="3">#REF!</definedName>
    <definedName name="dd" localSheetId="4">#REF!</definedName>
    <definedName name="dd" localSheetId="5">#REF!</definedName>
    <definedName name="dd" localSheetId="6">#REF!</definedName>
    <definedName name="dd" localSheetId="7">#REF!</definedName>
    <definedName name="dd">#REF!</definedName>
    <definedName name="Deal_Date">'[1]Inter-Bank'!$B$5</definedName>
    <definedName name="DEBT" localSheetId="0">#REF!</definedName>
    <definedName name="DEBT" localSheetId="9">#REF!</definedName>
    <definedName name="DEBT" localSheetId="10">#REF!</definedName>
    <definedName name="DEBT" localSheetId="11">#REF!</definedName>
    <definedName name="DEBT" localSheetId="1">#REF!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#REF!</definedName>
    <definedName name="developing_countries" localSheetId="9">'[6]country selector'!$AB$8:$AB$181</definedName>
    <definedName name="developing_countries">'[7]country selector'!$AB$8:$AB$181</definedName>
    <definedName name="developingcountries" localSheetId="0">#REF!</definedName>
    <definedName name="developingcountries" localSheetId="9">#REF!</definedName>
    <definedName name="developingcountries" localSheetId="10">#REF!</definedName>
    <definedName name="developingcountries" localSheetId="11">#REF!</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#REF!</definedName>
    <definedName name="Donors" localSheetId="0">#REF!</definedName>
    <definedName name="Donors" localSheetId="9">#REF!</definedName>
    <definedName name="Donors" localSheetId="10">#REF!</definedName>
    <definedName name="Donors" localSheetId="11">#REF!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#REF!</definedName>
    <definedName name="e" localSheetId="0">#REF!</definedName>
    <definedName name="e" localSheetId="10">#REF!</definedName>
    <definedName name="e" localSheetId="11">#REF!</definedName>
    <definedName name="e" localSheetId="1">#REF!</definedName>
    <definedName name="e" localSheetId="2">#REF!</definedName>
    <definedName name="e" localSheetId="3">#REF!</definedName>
    <definedName name="e" localSheetId="4">#REF!</definedName>
    <definedName name="e" localSheetId="5">#REF!</definedName>
    <definedName name="e" localSheetId="6">#REF!</definedName>
    <definedName name="e" localSheetId="7">#REF!</definedName>
    <definedName name="e">#REF!</definedName>
    <definedName name="ee" localSheetId="0">#REF!</definedName>
    <definedName name="ee" localSheetId="9">#REF!</definedName>
    <definedName name="ee" localSheetId="10">#REF!</definedName>
    <definedName name="ee" localSheetId="11">#REF!</definedName>
    <definedName name="ee" localSheetId="1">#REF!</definedName>
    <definedName name="ee" localSheetId="2">#REF!</definedName>
    <definedName name="ee" localSheetId="3">#REF!</definedName>
    <definedName name="ee" localSheetId="4">#REF!</definedName>
    <definedName name="ee" localSheetId="5">#REF!</definedName>
    <definedName name="ee" localSheetId="6">#REF!</definedName>
    <definedName name="ee" localSheetId="7">#REF!</definedName>
    <definedName name="ee">#REF!</definedName>
    <definedName name="ff" localSheetId="0">#REF!</definedName>
    <definedName name="ff" localSheetId="10">#REF!</definedName>
    <definedName name="ff" localSheetId="11">#REF!</definedName>
    <definedName name="ff" localSheetId="1">#REF!</definedName>
    <definedName name="ff" localSheetId="2">#REF!</definedName>
    <definedName name="ff" localSheetId="3">#REF!</definedName>
    <definedName name="ff" localSheetId="4">#REF!</definedName>
    <definedName name="ff" localSheetId="5">#REF!</definedName>
    <definedName name="ff" localSheetId="6">#REF!</definedName>
    <definedName name="ff" localSheetId="7">#REF!</definedName>
    <definedName name="ff">#REF!</definedName>
    <definedName name="fg" localSheetId="0">#REF!</definedName>
    <definedName name="fg" localSheetId="10">#REF!</definedName>
    <definedName name="fg" localSheetId="11">#REF!</definedName>
    <definedName name="fg" localSheetId="1">#REF!</definedName>
    <definedName name="fg" localSheetId="2">#REF!</definedName>
    <definedName name="fg" localSheetId="3">#REF!</definedName>
    <definedName name="fg" localSheetId="4">#REF!</definedName>
    <definedName name="fg" localSheetId="5">#REF!</definedName>
    <definedName name="fg" localSheetId="6">#REF!</definedName>
    <definedName name="fg" localSheetId="7">#REF!</definedName>
    <definedName name="fg">#REF!</definedName>
    <definedName name="fgg" localSheetId="0">#REF!</definedName>
    <definedName name="fgg" localSheetId="10">#REF!</definedName>
    <definedName name="fgg" localSheetId="11">#REF!</definedName>
    <definedName name="fgg" localSheetId="1">#REF!</definedName>
    <definedName name="fgg" localSheetId="2">#REF!</definedName>
    <definedName name="fgg" localSheetId="3">#REF!</definedName>
    <definedName name="fgg" localSheetId="4">#REF!</definedName>
    <definedName name="fgg" localSheetId="5">#REF!</definedName>
    <definedName name="fgg" localSheetId="6">#REF!</definedName>
    <definedName name="fgg" localSheetId="7">#REF!</definedName>
    <definedName name="fgg">#REF!</definedName>
    <definedName name="g" localSheetId="0">#REF!</definedName>
    <definedName name="g" localSheetId="10">#REF!</definedName>
    <definedName name="g" localSheetId="11">#REF!</definedName>
    <definedName name="g" localSheetId="1">#REF!</definedName>
    <definedName name="g" localSheetId="2">#REF!</definedName>
    <definedName name="g" localSheetId="3">#REF!</definedName>
    <definedName name="g" localSheetId="4">#REF!</definedName>
    <definedName name="g" localSheetId="5">#REF!</definedName>
    <definedName name="g" localSheetId="6">#REF!</definedName>
    <definedName name="g" localSheetId="7">#REF!</definedName>
    <definedName name="g">#REF!</definedName>
    <definedName name="ggg" localSheetId="0">#REF!</definedName>
    <definedName name="ggg" localSheetId="1">#REF!</definedName>
    <definedName name="ggg" localSheetId="2">#REF!</definedName>
    <definedName name="ggg" localSheetId="3">#REF!</definedName>
    <definedName name="ggg" localSheetId="4">#REF!</definedName>
    <definedName name="ggg" localSheetId="5">#REF!</definedName>
    <definedName name="ggg" localSheetId="6">#REF!</definedName>
    <definedName name="ggg">#REF!</definedName>
    <definedName name="ggggg" localSheetId="0">#REF!</definedName>
    <definedName name="ggggg" localSheetId="1">#REF!</definedName>
    <definedName name="ggggg" localSheetId="2">#REF!</definedName>
    <definedName name="ggggg" localSheetId="3">#REF!</definedName>
    <definedName name="ggggg" localSheetId="4">#REF!</definedName>
    <definedName name="ggggg" localSheetId="5">#REF!</definedName>
    <definedName name="ggggg" localSheetId="6">#REF!</definedName>
    <definedName name="ggggg">#REF!</definedName>
    <definedName name="govtexpgroups">[8]Groups!$G$4:$G$9</definedName>
    <definedName name="Highest_Inter_Bank_Rate">'[1]Inter-Bank'!$L$5</definedName>
    <definedName name="INTEREST" localSheetId="0">#REF!</definedName>
    <definedName name="INTEREST" localSheetId="9">#REF!</definedName>
    <definedName name="INTEREST" localSheetId="10">#REF!</definedName>
    <definedName name="INTEREST" localSheetId="11">#REF!</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#REF!</definedName>
    <definedName name="Lowest_Inter_Bank_Rate">'[1]Inter-Bank'!$M$5</definedName>
    <definedName name="MEDTERM" localSheetId="0">#REF!</definedName>
    <definedName name="MEDTERM" localSheetId="9">#REF!</definedName>
    <definedName name="MEDTERM" localSheetId="10">#REF!</definedName>
    <definedName name="MEDTERM" localSheetId="11">#REF!</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#REF!</definedName>
    <definedName name="nmBlankCell" localSheetId="0">#REF!</definedName>
    <definedName name="nmBlankCell" localSheetId="9">#REF!</definedName>
    <definedName name="nmBlankCell" localSheetId="10">#REF!</definedName>
    <definedName name="nmBlankCell" localSheetId="11">#REF!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#REF!</definedName>
    <definedName name="nmBlankRow" localSheetId="0">#REF!</definedName>
    <definedName name="nmBlankRow" localSheetId="9">#REF!</definedName>
    <definedName name="nmBlankRow" localSheetId="10">#REF!</definedName>
    <definedName name="nmBlankRow" localSheetId="11">#REF!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#REF!</definedName>
    <definedName name="nmColumnHeader" localSheetId="0">#REF!</definedName>
    <definedName name="nmColumnHeader" localSheetId="9">#REF!</definedName>
    <definedName name="nmColumnHeader" localSheetId="10">#REF!</definedName>
    <definedName name="nmColumnHeader" localSheetId="11">#REF!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 localSheetId="7">#REF!</definedName>
    <definedName name="nmColumnHeader">#REF!</definedName>
    <definedName name="nmData" localSheetId="0">#REF!</definedName>
    <definedName name="nmData" localSheetId="9">#REF!</definedName>
    <definedName name="nmData" localSheetId="10">#REF!</definedName>
    <definedName name="nmData" localSheetId="11">#REF!</definedName>
    <definedName name="nmData" localSheetId="1">#REF!</definedName>
    <definedName name="nmData" localSheetId="2">#REF!</definedName>
    <definedName name="nmData" localSheetId="3">#REF!</definedName>
    <definedName name="nmData" localSheetId="4">#REF!</definedName>
    <definedName name="nmData" localSheetId="5">#REF!</definedName>
    <definedName name="nmData" localSheetId="6">#REF!</definedName>
    <definedName name="nmData" localSheetId="7">#REF!</definedName>
    <definedName name="nmData">#REF!</definedName>
    <definedName name="nmIndexTable" localSheetId="0">#REF!</definedName>
    <definedName name="nmIndexTable" localSheetId="9">#REF!</definedName>
    <definedName name="nmIndexTable" localSheetId="10">#REF!</definedName>
    <definedName name="nmIndexTable" localSheetId="11">#REF!</definedName>
    <definedName name="nmIndexTable" localSheetId="1">#REF!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6">#REF!</definedName>
    <definedName name="nmIndexTable" localSheetId="7">#REF!</definedName>
    <definedName name="nmIndexTable">#REF!</definedName>
    <definedName name="nmReportFooter" localSheetId="0">#REF!</definedName>
    <definedName name="nmReportFooter" localSheetId="9">#REF!</definedName>
    <definedName name="nmReportFooter" localSheetId="10">#REF!</definedName>
    <definedName name="nmReportFooter" localSheetId="11">#REF!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 localSheetId="7">#REF!</definedName>
    <definedName name="nmReportFooter">#REF!</definedName>
    <definedName name="nmReportHeader" localSheetId="0">#REF!:R0</definedName>
    <definedName name="nmReportHeader" localSheetId="9">#REF!:R0</definedName>
    <definedName name="nmReportHeader" localSheetId="10">#REF!:R0</definedName>
    <definedName name="nmReportHeader" localSheetId="11">#REF!:R0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#REF!:R0</definedName>
    <definedName name="nmReportNotes" localSheetId="0">#REF!</definedName>
    <definedName name="nmReportNotes" localSheetId="9">#REF!</definedName>
    <definedName name="nmReportNotes" localSheetId="10">#REF!</definedName>
    <definedName name="nmReportNotes" localSheetId="11">#REF!</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#REF!</definedName>
    <definedName name="nmRowHeader" localSheetId="0">#REF!</definedName>
    <definedName name="nmRowHeader" localSheetId="9">#REF!</definedName>
    <definedName name="nmRowHeader" localSheetId="10">#REF!</definedName>
    <definedName name="nmRowHeader" localSheetId="11">#REF!</definedName>
    <definedName name="nmRowHeader" localSheetId="1">#REF!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#REF!</definedName>
    <definedName name="nnnn" localSheetId="0">#REF!</definedName>
    <definedName name="nnnn" localSheetId="1">#REF!</definedName>
    <definedName name="nnnn" localSheetId="2">#REF!</definedName>
    <definedName name="nnnn" localSheetId="3">#REF!</definedName>
    <definedName name="nnnn" localSheetId="4">#REF!</definedName>
    <definedName name="nnnn" localSheetId="5">#REF!</definedName>
    <definedName name="nnnn" localSheetId="6">#REF!</definedName>
    <definedName name="nnnn">#REF!</definedName>
    <definedName name="_xlnm.Print_Area">[9]MONTHLY!$A$2:$U$25,[9]MONTHLY!$A$29:$U$66,[9]MONTHLY!$A$71:$U$124,[9]MONTHLY!$A$127:$U$180,[9]MONTHLY!$A$183:$U$238,[9]MONTHLY!$A$244:$U$287,[9]MONTHLY!$A$291:$U$330</definedName>
    <definedName name="Print_Area_MI" localSheetId="0">#REF!</definedName>
    <definedName name="Print_Area_MI" localSheetId="9">#REF!</definedName>
    <definedName name="Print_Area_MI" localSheetId="10">#REF!</definedName>
    <definedName name="Print_Area_MI" localSheetId="11">#REF!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#REF!</definedName>
    <definedName name="_xlnm.Print_Titles" localSheetId="0">#REF!</definedName>
    <definedName name="_xlnm.Print_Titles" localSheetId="9">#REF!</definedName>
    <definedName name="_xlnm.Print_Titles" localSheetId="10">#REF!</definedName>
    <definedName name="_xlnm.Print_Titles" localSheetId="11">#REF!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#REF!</definedName>
    <definedName name="q" localSheetId="0">#REF!</definedName>
    <definedName name="q" localSheetId="10">#REF!</definedName>
    <definedName name="q" localSheetId="11">#REF!</definedName>
    <definedName name="q" localSheetId="1">#REF!</definedName>
    <definedName name="q" localSheetId="2">#REF!</definedName>
    <definedName name="q" localSheetId="3">#REF!</definedName>
    <definedName name="q" localSheetId="4">#REF!</definedName>
    <definedName name="q" localSheetId="5">#REF!</definedName>
    <definedName name="q" localSheetId="6">#REF!</definedName>
    <definedName name="q" localSheetId="7">#REF!</definedName>
    <definedName name="q">#REF!</definedName>
    <definedName name="qrtdata2" localSheetId="0">'[10]Authnot Prelim'!#REF!</definedName>
    <definedName name="qrtdata2" localSheetId="9">'[10]Authnot Prelim'!#REF!</definedName>
    <definedName name="qrtdata2" localSheetId="10">'[10]Authnot Prelim'!#REF!</definedName>
    <definedName name="qrtdata2" localSheetId="11">'[10]Authnot Prelim'!#REF!</definedName>
    <definedName name="qrtdata2" localSheetId="1">'[10]Authnot Prelim'!#REF!</definedName>
    <definedName name="qrtdata2" localSheetId="2">'[10]Authnot Prelim'!#REF!</definedName>
    <definedName name="qrtdata2" localSheetId="3">'[10]Authnot Prelim'!#REF!</definedName>
    <definedName name="qrtdata2" localSheetId="4">'[10]Authnot Prelim'!#REF!</definedName>
    <definedName name="qrtdata2" localSheetId="5">'[10]Authnot Prelim'!#REF!</definedName>
    <definedName name="qrtdata2" localSheetId="6">'[10]Authnot Prelim'!#REF!</definedName>
    <definedName name="qrtdata2" localSheetId="7">'[10]Authnot Prelim'!#REF!</definedName>
    <definedName name="qrtdata2">'[10]Authnot Prelim'!#REF!</definedName>
    <definedName name="QtrData" localSheetId="0">'[10]Authnot Prelim'!#REF!</definedName>
    <definedName name="QtrData" localSheetId="9">'[10]Authnot Prelim'!#REF!</definedName>
    <definedName name="QtrData" localSheetId="10">'[10]Authnot Prelim'!#REF!</definedName>
    <definedName name="QtrData" localSheetId="11">'[10]Authnot Prelim'!#REF!</definedName>
    <definedName name="QtrData" localSheetId="1">'[10]Authnot Prelim'!#REF!</definedName>
    <definedName name="QtrData" localSheetId="2">'[10]Authnot Prelim'!#REF!</definedName>
    <definedName name="QtrData" localSheetId="3">'[10]Authnot Prelim'!#REF!</definedName>
    <definedName name="QtrData" localSheetId="4">'[10]Authnot Prelim'!#REF!</definedName>
    <definedName name="QtrData" localSheetId="5">'[10]Authnot Prelim'!#REF!</definedName>
    <definedName name="QtrData" localSheetId="6">'[10]Authnot Prelim'!#REF!</definedName>
    <definedName name="QtrData" localSheetId="7">'[10]Authnot Prelim'!#REF!</definedName>
    <definedName name="QtrData">'[10]Authnot Prelim'!#REF!</definedName>
    <definedName name="raaesrr" localSheetId="0">#REF!</definedName>
    <definedName name="raaesrr" localSheetId="9">#REF!</definedName>
    <definedName name="raaesrr" localSheetId="10">#REF!</definedName>
    <definedName name="raaesrr" localSheetId="11">#REF!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#REF!</definedName>
    <definedName name="raas" localSheetId="0">#REF!</definedName>
    <definedName name="raas" localSheetId="9">#REF!</definedName>
    <definedName name="raas" localSheetId="10">#REF!</definedName>
    <definedName name="raas" localSheetId="11">#REF!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#REF!</definedName>
    <definedName name="Regions">'[11]OECD ODA Recipients'!$A$5:$C$187</definedName>
    <definedName name="rrasrra" localSheetId="0">#REF!</definedName>
    <definedName name="rrasrra" localSheetId="9">#REF!</definedName>
    <definedName name="rrasrra" localSheetId="10">#REF!</definedName>
    <definedName name="rrasrra" localSheetId="11">#REF!</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#REF!</definedName>
    <definedName name="rrrr" localSheetId="0">#REF!</definedName>
    <definedName name="rrrr" localSheetId="1">#REF!</definedName>
    <definedName name="rrrr" localSheetId="2">#REF!</definedName>
    <definedName name="rrrr" localSheetId="3">#REF!</definedName>
    <definedName name="rrrr" localSheetId="4">#REF!</definedName>
    <definedName name="rrrr" localSheetId="5">#REF!</definedName>
    <definedName name="rrrr" localSheetId="6">#REF!</definedName>
    <definedName name="rrrr">#REF!</definedName>
    <definedName name="Spread_Between_Highest_and_Lowest_Rates">'[1]Inter-Bank'!$N$5</definedName>
    <definedName name="ss" localSheetId="0">#REF!</definedName>
    <definedName name="ss" localSheetId="10">#REF!</definedName>
    <definedName name="ss" localSheetId="11">#REF!</definedName>
    <definedName name="ss" localSheetId="1">#REF!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#REF!</definedName>
    <definedName name="Table_3.5b" localSheetId="0">#REF!</definedName>
    <definedName name="Table_3.5b" localSheetId="9">#REF!</definedName>
    <definedName name="Table_3.5b" localSheetId="10">#REF!</definedName>
    <definedName name="Table_3.5b" localSheetId="11">#REF!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#REF!</definedName>
    <definedName name="table1" localSheetId="0">#REF!</definedName>
    <definedName name="table1" localSheetId="9">#REF!</definedName>
    <definedName name="table1" localSheetId="10">#REF!</definedName>
    <definedName name="table1" localSheetId="11">#REF!</definedName>
    <definedName name="table1" localSheetId="1">#REF!</definedName>
    <definedName name="table1" localSheetId="2">#REF!</definedName>
    <definedName name="table1" localSheetId="3">#REF!</definedName>
    <definedName name="table1" localSheetId="4">#REF!</definedName>
    <definedName name="table1" localSheetId="5">#REF!</definedName>
    <definedName name="table1" localSheetId="6">#REF!</definedName>
    <definedName name="table1" localSheetId="7">#REF!</definedName>
    <definedName name="table1">#REF!</definedName>
    <definedName name="TOC" localSheetId="0">#REF!</definedName>
    <definedName name="TOC" localSheetId="9">#REF!</definedName>
    <definedName name="TOC" localSheetId="10">#REF!</definedName>
    <definedName name="TOC" localSheetId="11">#REF!</definedName>
    <definedName name="TOC" localSheetId="1">#REF!</definedName>
    <definedName name="TOC" localSheetId="2">#REF!</definedName>
    <definedName name="TOC" localSheetId="3">#REF!</definedName>
    <definedName name="TOC" localSheetId="4">#REF!</definedName>
    <definedName name="TOC" localSheetId="5">#REF!</definedName>
    <definedName name="TOC" localSheetId="6">#REF!</definedName>
    <definedName name="TOC" localSheetId="7">#REF!</definedName>
    <definedName name="TOC">#REF!</definedName>
    <definedName name="tt" localSheetId="0">#REF!</definedName>
    <definedName name="tt" localSheetId="9">#REF!</definedName>
    <definedName name="tt" localSheetId="10">#REF!</definedName>
    <definedName name="tt" localSheetId="11">#REF!</definedName>
    <definedName name="tt" localSheetId="1">#REF!</definedName>
    <definedName name="tt" localSheetId="2">#REF!</definedName>
    <definedName name="tt" localSheetId="3">#REF!</definedName>
    <definedName name="tt" localSheetId="4">#REF!</definedName>
    <definedName name="tt" localSheetId="5">#REF!</definedName>
    <definedName name="tt" localSheetId="6">#REF!</definedName>
    <definedName name="tt" localSheetId="7">#REF!</definedName>
    <definedName name="tt">#REF!</definedName>
    <definedName name="tta" localSheetId="0">#REF!</definedName>
    <definedName name="tta" localSheetId="9">#REF!</definedName>
    <definedName name="tta" localSheetId="10">#REF!</definedName>
    <definedName name="tta" localSheetId="11">#REF!</definedName>
    <definedName name="tta" localSheetId="1">#REF!</definedName>
    <definedName name="tta" localSheetId="2">#REF!</definedName>
    <definedName name="tta" localSheetId="3">#REF!</definedName>
    <definedName name="tta" localSheetId="4">#REF!</definedName>
    <definedName name="tta" localSheetId="5">#REF!</definedName>
    <definedName name="tta" localSheetId="6">#REF!</definedName>
    <definedName name="tta" localSheetId="7">#REF!</definedName>
    <definedName name="tta">#REF!</definedName>
    <definedName name="ttaa" localSheetId="0">#REF!</definedName>
    <definedName name="ttaa" localSheetId="9">#REF!</definedName>
    <definedName name="ttaa" localSheetId="10">#REF!</definedName>
    <definedName name="ttaa" localSheetId="11">#REF!</definedName>
    <definedName name="ttaa" localSheetId="1">#REF!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 localSheetId="7">#REF!</definedName>
    <definedName name="ttaa">#REF!</definedName>
    <definedName name="USSR" localSheetId="0">#REF!</definedName>
    <definedName name="USSR" localSheetId="9">#REF!</definedName>
    <definedName name="USSR" localSheetId="10">#REF!</definedName>
    <definedName name="USSR" localSheetId="11">#REF!</definedName>
    <definedName name="USSR" localSheetId="1">#REF!</definedName>
    <definedName name="USSR" localSheetId="2">#REF!</definedName>
    <definedName name="USSR" localSheetId="3">#REF!</definedName>
    <definedName name="USSR" localSheetId="4">#REF!</definedName>
    <definedName name="USSR" localSheetId="5">#REF!</definedName>
    <definedName name="USSR" localSheetId="6">#REF!</definedName>
    <definedName name="USSR" localSheetId="7">#REF!</definedName>
    <definedName name="USSR">#REF!</definedName>
    <definedName name="V" localSheetId="0">#REF!</definedName>
    <definedName name="V" localSheetId="10">#REF!</definedName>
    <definedName name="V" localSheetId="11">#REF!</definedName>
    <definedName name="V" localSheetId="1">#REF!</definedName>
    <definedName name="V" localSheetId="2">#REF!</definedName>
    <definedName name="V" localSheetId="3">#REF!</definedName>
    <definedName name="V" localSheetId="4">#REF!</definedName>
    <definedName name="V" localSheetId="5">#REF!</definedName>
    <definedName name="V" localSheetId="6">#REF!</definedName>
    <definedName name="V" localSheetId="7">#REF!</definedName>
    <definedName name="V">#REF!</definedName>
    <definedName name="Weekly_Depreciation">'[1]Inter-Bank'!$I$5</definedName>
    <definedName name="Weighted_Average_Inter_Bank_Exchange_Rate">'[1]Inter-Bank'!$C$5</definedName>
    <definedName name="xxxx" localSheetId="0">#REF!</definedName>
    <definedName name="xxxx" localSheetId="1">#REF!</definedName>
    <definedName name="xxxx" localSheetId="2">#REF!</definedName>
    <definedName name="xxxx" localSheetId="3">#REF!</definedName>
    <definedName name="xxxx" localSheetId="4">#REF!</definedName>
    <definedName name="xxxx" localSheetId="5">#REF!</definedName>
    <definedName name="xxxx" localSheetId="6">#REF!</definedName>
    <definedName name="xxxx">#REF!</definedName>
    <definedName name="xxxxxx" localSheetId="0">#REF!</definedName>
    <definedName name="xxxxxx" localSheetId="11">#REF!</definedName>
    <definedName name="xxxxxx" localSheetId="1">#REF!</definedName>
    <definedName name="xxxxxx" localSheetId="2">#REF!</definedName>
    <definedName name="xxxxxx" localSheetId="3">#REF!</definedName>
    <definedName name="xxxxxx" localSheetId="4">#REF!</definedName>
    <definedName name="xxxxxx" localSheetId="5">#REF!</definedName>
    <definedName name="xxxxxx">#REF!</definedName>
    <definedName name="zrrae" localSheetId="0">#REF!</definedName>
    <definedName name="zrrae" localSheetId="9">#REF!</definedName>
    <definedName name="zrrae" localSheetId="10">#REF!</definedName>
    <definedName name="zrrae" localSheetId="11">#REF!</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#REF!</definedName>
    <definedName name="zzrr" localSheetId="0">#REF!</definedName>
    <definedName name="zzrr" localSheetId="9">#REF!</definedName>
    <definedName name="zzrr" localSheetId="10">#REF!</definedName>
    <definedName name="zzrr" localSheetId="11">#REF!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#REF!</definedName>
  </definedNames>
  <calcPr calcId="125725"/>
</workbook>
</file>

<file path=xl/comments1.xml><?xml version="1.0" encoding="utf-8"?>
<comments xmlns="http://schemas.openxmlformats.org/spreadsheetml/2006/main">
  <authors>
    <author>rebeccah</author>
  </authors>
  <commentList>
    <comment ref="C6" authorId="0">
      <text>
        <r>
          <rPr>
            <b/>
            <sz val="9"/>
            <color indexed="81"/>
            <rFont val="Tahoma"/>
            <family val="2"/>
          </rPr>
          <t>rebeccah:</t>
        </r>
        <r>
          <rPr>
            <sz val="9"/>
            <color indexed="81"/>
            <rFont val="Tahoma"/>
            <family val="2"/>
          </rPr>
          <t xml:space="preserve">
shading</t>
        </r>
      </text>
    </comment>
    <comment ref="D6" authorId="0">
      <text>
        <r>
          <rPr>
            <b/>
            <sz val="9"/>
            <color indexed="81"/>
            <rFont val="Tahoma"/>
            <family val="2"/>
          </rPr>
          <t>rebeccah:</t>
        </r>
        <r>
          <rPr>
            <sz val="9"/>
            <color indexed="81"/>
            <rFont val="Tahoma"/>
            <family val="2"/>
          </rPr>
          <t xml:space="preserve">
Y axis</t>
        </r>
      </text>
    </comment>
    <comment ref="E6" authorId="0">
      <text>
        <r>
          <rPr>
            <b/>
            <sz val="9"/>
            <color indexed="81"/>
            <rFont val="Tahoma"/>
            <family val="2"/>
          </rPr>
          <t>rebeccah:</t>
        </r>
        <r>
          <rPr>
            <sz val="9"/>
            <color indexed="81"/>
            <rFont val="Tahoma"/>
            <family val="2"/>
          </rPr>
          <t xml:space="preserve">
size of bubble</t>
        </r>
      </text>
    </comment>
  </commentList>
</comments>
</file>

<file path=xl/sharedStrings.xml><?xml version="1.0" encoding="utf-8"?>
<sst xmlns="http://schemas.openxmlformats.org/spreadsheetml/2006/main" count="792" uniqueCount="278">
  <si>
    <t>Title:</t>
  </si>
  <si>
    <t>Source:</t>
  </si>
  <si>
    <t>University of Notre Dame Global Adaptation Index (ND-GAIN); OECD DAC; Climate Funds Update; FFP Fragile States Index.</t>
  </si>
  <si>
    <t>Notes:</t>
  </si>
  <si>
    <t>Climate funds include: The Least Developed Countries Fund, the Special Climate Change Fund, the Adaptation Fund, the Pilot Program on
Climate Resilience of the Climate Investment Funds and the Adaptation for Smallholder Agriculture Program. Funds data and ODA data reported
through separate mechanism. Some climate fund data may also be reported as ODA. ODA refers to activities where climate change adaptation is
marked as its principal objective.</t>
  </si>
  <si>
    <t>Fragile State (2013) score</t>
  </si>
  <si>
    <t>Gain Score (2013)</t>
  </si>
  <si>
    <t>Bangladesh</t>
  </si>
  <si>
    <t>Niger</t>
  </si>
  <si>
    <t>Cambodia</t>
  </si>
  <si>
    <t>Mozambique</t>
  </si>
  <si>
    <t>Zambia</t>
  </si>
  <si>
    <t>Nepal</t>
  </si>
  <si>
    <t>Tajikistan</t>
  </si>
  <si>
    <t>Bolivia</t>
  </si>
  <si>
    <t>Yemen</t>
  </si>
  <si>
    <t>Uganda</t>
  </si>
  <si>
    <t>Djibouti</t>
  </si>
  <si>
    <t>Tanzania</t>
  </si>
  <si>
    <t>Gambia</t>
  </si>
  <si>
    <t>Grenada</t>
  </si>
  <si>
    <t>Rwanda</t>
  </si>
  <si>
    <t>Bhutan</t>
  </si>
  <si>
    <t>Mali</t>
  </si>
  <si>
    <t>Angola</t>
  </si>
  <si>
    <t>Jamaica</t>
  </si>
  <si>
    <t>Madagascar</t>
  </si>
  <si>
    <t>Benin</t>
  </si>
  <si>
    <t>Lesotho</t>
  </si>
  <si>
    <t>Viet Nam</t>
  </si>
  <si>
    <t>Colombia</t>
  </si>
  <si>
    <t>Burkina Faso</t>
  </si>
  <si>
    <t>Lebanon</t>
  </si>
  <si>
    <t>Kyrgyzstan</t>
  </si>
  <si>
    <t>Nigeria</t>
  </si>
  <si>
    <t>Timor-Leste</t>
  </si>
  <si>
    <t>Togo</t>
  </si>
  <si>
    <t>Mauritania</t>
  </si>
  <si>
    <t>Malawi</t>
  </si>
  <si>
    <t>Nicaragua</t>
  </si>
  <si>
    <t>Solomon Islands</t>
  </si>
  <si>
    <t>Guinea</t>
  </si>
  <si>
    <t>Sao Tome and Principe</t>
  </si>
  <si>
    <t>Sierra Leone</t>
  </si>
  <si>
    <t>Sri Lanka</t>
  </si>
  <si>
    <t>Georgia</t>
  </si>
  <si>
    <t>DRC</t>
  </si>
  <si>
    <t>Uruguay</t>
  </si>
  <si>
    <t>Argentina</t>
  </si>
  <si>
    <t>India</t>
  </si>
  <si>
    <t>Indonesia</t>
  </si>
  <si>
    <t>Afghanistan</t>
  </si>
  <si>
    <t>Mauritius</t>
  </si>
  <si>
    <t>Comoros</t>
  </si>
  <si>
    <t>CAR</t>
  </si>
  <si>
    <t>Burundi</t>
  </si>
  <si>
    <t>Mexico</t>
  </si>
  <si>
    <t>Ecuador</t>
  </si>
  <si>
    <t>Chad</t>
  </si>
  <si>
    <t>Egypt</t>
  </si>
  <si>
    <t>Liberia</t>
  </si>
  <si>
    <t>Eritrea</t>
  </si>
  <si>
    <t>Papua New Guinea</t>
  </si>
  <si>
    <t>Seychelles</t>
  </si>
  <si>
    <t>Guatemala</t>
  </si>
  <si>
    <t>Peru</t>
  </si>
  <si>
    <t>Lao PDR</t>
  </si>
  <si>
    <t>Sudan</t>
  </si>
  <si>
    <t>Thailand</t>
  </si>
  <si>
    <t>Tunisia</t>
  </si>
  <si>
    <t>Mongolia</t>
  </si>
  <si>
    <t>Philippines</t>
  </si>
  <si>
    <t>Antigua and Barbuda</t>
  </si>
  <si>
    <t>Myanmar</t>
  </si>
  <si>
    <t>Ethiopia</t>
  </si>
  <si>
    <t>Moldova</t>
  </si>
  <si>
    <t>Honduras</t>
  </si>
  <si>
    <t>Cameroon</t>
  </si>
  <si>
    <t>Zimbabwe</t>
  </si>
  <si>
    <t>Namibia</t>
  </si>
  <si>
    <t>Haiti</t>
  </si>
  <si>
    <t>Turkmenistan</t>
  </si>
  <si>
    <t>Albania</t>
  </si>
  <si>
    <t>Costa Rica</t>
  </si>
  <si>
    <t>Guyana</t>
  </si>
  <si>
    <t>Belize</t>
  </si>
  <si>
    <t>Brazil</t>
  </si>
  <si>
    <t>Equatorial Guinea</t>
  </si>
  <si>
    <t>Kenya</t>
  </si>
  <si>
    <t>Guinea-Bissau</t>
  </si>
  <si>
    <t>Uzbekistan</t>
  </si>
  <si>
    <t>Pakistan</t>
  </si>
  <si>
    <t>Syrian Arab Republic</t>
  </si>
  <si>
    <t>Senegal</t>
  </si>
  <si>
    <t>Swaziland</t>
  </si>
  <si>
    <t>Côte d'Ivoire</t>
  </si>
  <si>
    <t>Congo</t>
  </si>
  <si>
    <t>China</t>
  </si>
  <si>
    <t>Iran</t>
  </si>
  <si>
    <t>Fiji</t>
  </si>
  <si>
    <t>Libya</t>
  </si>
  <si>
    <t>Iraq</t>
  </si>
  <si>
    <t>Chile</t>
  </si>
  <si>
    <t>Ukraine</t>
  </si>
  <si>
    <t>Armenia</t>
  </si>
  <si>
    <t>Morocco</t>
  </si>
  <si>
    <t>Cabo Verde</t>
  </si>
  <si>
    <t>Paraguay</t>
  </si>
  <si>
    <t>Ghana</t>
  </si>
  <si>
    <t>El Salvador</t>
  </si>
  <si>
    <t>Malaysia</t>
  </si>
  <si>
    <t>Belarus</t>
  </si>
  <si>
    <t>Kazakhstan</t>
  </si>
  <si>
    <t>Turkey</t>
  </si>
  <si>
    <t>Botswana</t>
  </si>
  <si>
    <t>Macedonia FYI</t>
  </si>
  <si>
    <t>Montenegro</t>
  </si>
  <si>
    <t>South Africa</t>
  </si>
  <si>
    <t>Serbia</t>
  </si>
  <si>
    <t>Panama</t>
  </si>
  <si>
    <t>Bosnia and Herzegovina</t>
  </si>
  <si>
    <t>Jordan</t>
  </si>
  <si>
    <t>Azerbaijan</t>
  </si>
  <si>
    <t>Suriname</t>
  </si>
  <si>
    <t>Venezuela</t>
  </si>
  <si>
    <t>Cuba</t>
  </si>
  <si>
    <t>Gabon</t>
  </si>
  <si>
    <t>Dominican Republic</t>
  </si>
  <si>
    <t>Algeria</t>
  </si>
  <si>
    <t>Macedonia FYR</t>
  </si>
  <si>
    <t>Syria</t>
  </si>
  <si>
    <t>For definition of environmentally vulnerable countries refer to Data &amp; Guides.</t>
  </si>
  <si>
    <t>Resource flow name</t>
  </si>
  <si>
    <t>totals</t>
  </si>
  <si>
    <t>% total intl 2013</t>
  </si>
  <si>
    <t>% total intl 2000-2013</t>
  </si>
  <si>
    <t>Humanitarian assistance</t>
  </si>
  <si>
    <t>ODA gross (less humanitarian assistance)</t>
  </si>
  <si>
    <t>OOFs gross</t>
  </si>
  <si>
    <t>Remittances</t>
  </si>
  <si>
    <t>FDI</t>
  </si>
  <si>
    <t>Short-term debt</t>
  </si>
  <si>
    <t>Long-term debt</t>
  </si>
  <si>
    <t>Portfolio equity</t>
  </si>
  <si>
    <t>Total international flows</t>
  </si>
  <si>
    <t>Development Initiatives based on SIPRI and UN data.</t>
  </si>
  <si>
    <t>Figures are peacekeeping budgets attributable to missions, including ECCAS, ECOWAS, OAS, CIS and other bilateral or independent peacekeeping missions, excluding the multinational force in Iraq (2003–2006). The ‘UN’ category includes political and observer missions; the UN 2014 figure is an estimate based on approved mission budgets. Data is in current prices. OSCE, Organization for Security and Co-operation in Europe.</t>
  </si>
  <si>
    <t>Chart data</t>
  </si>
  <si>
    <t>Mission</t>
  </si>
  <si>
    <t>UN (estimate)</t>
  </si>
  <si>
    <t>UN</t>
  </si>
  <si>
    <t>AU/UN</t>
  </si>
  <si>
    <t>NATO</t>
  </si>
  <si>
    <t>EU</t>
  </si>
  <si>
    <t>AU</t>
  </si>
  <si>
    <t>OSCE</t>
  </si>
  <si>
    <t>Other</t>
  </si>
  <si>
    <t>Total</t>
  </si>
  <si>
    <t>* The 'other' calculation does not include the multinational force in Iraq (2003-2006). The total does include multinational peacekeeping operations led by ECCAS, ECOWAS, OAS, CIS and other bilateral or independent peacekeeping missions</t>
  </si>
  <si>
    <t>* The UN peacekeeping figure for 2014 is taken from the United Nations Peacekeeping Fact Sheet and based on approved resources for the period from 1 July 2014 to 30 June 2015 (https://www.un.org/en/peacekeeping/documents/bnote0215.pdf) correct as of 28 February 2015.</t>
  </si>
  <si>
    <t>^ This includes the AU-UN mission labelled green in the adjacent chart. It does not include political and observer missions, while the previous UN figures do.</t>
  </si>
  <si>
    <t>The size of each bubble is scaled by the volume of CPS ODA in 2013. Higher scores on the x axis mean a greater likelihood of human hazard.</t>
  </si>
  <si>
    <t>Country</t>
  </si>
  <si>
    <t>CPS % ODA</t>
  </si>
  <si>
    <t>Human Hazard score 2013</t>
  </si>
  <si>
    <t>CPS 2013</t>
  </si>
  <si>
    <t>South Sudan</t>
  </si>
  <si>
    <t>Somalia</t>
  </si>
  <si>
    <t>oPt</t>
  </si>
  <si>
    <t>Korea DPR</t>
  </si>
  <si>
    <t>Development Initiatives based on FFP Fragile States Index, OECD DAC and World Bank.</t>
  </si>
  <si>
    <t>ODA excludes debt relief and humanitarian assistance.</t>
  </si>
  <si>
    <t>Volumes of ODA per capita</t>
  </si>
  <si>
    <t>Country name</t>
  </si>
  <si>
    <t/>
  </si>
  <si>
    <t>Bullet points on data and charts:</t>
  </si>
  <si>
    <t>Aid shock - defined as a change of more than 15% in ODA per capita from one year to another.</t>
  </si>
  <si>
    <t>Aid shocks as defined in GHA 2015 refer to ODA per capita (less debt relief and humanitarian assistance).</t>
  </si>
  <si>
    <t>Aid shocks occur with relative frequency in both fragile states and non-fragile states. Between 2005 and 2013 only 5 countries did not record at least one aid shock (the 5 countries were all fragile states).</t>
  </si>
  <si>
    <t>20 out of 70 2013 fragile states recorded 4 or more aid shocks over period 2005-2013, of which 4 recorded 6 or more aid shocks.</t>
  </si>
  <si>
    <t>Figure 8.c.i highlights the volatility in ODA per capita to four long term fragile states; Côte d'Ivoire, Egypt, Eritrea and Zimbabwe. All four countries received an aid shock in 6 or more years over 8 year period 2005-2013, Egypt recorded an aid shock in every year over the period.</t>
  </si>
  <si>
    <t>Figure 8.c.ii highlights the volatility in ODA per capita to 4 fragile states; all 4 countries received an aid shock in 6 or more years over the 8 year period 2005-2013.</t>
  </si>
  <si>
    <t>Figure 8.c.iii follows the trends in ODA per capita to Iraq and Myanmar. Iraq, a long term fragile state records an aid shock in every year between 2005 and 2013, aside from the ODA per capita increase over 2012-2013, all other aid shocks over the period are negative as Iraq sees ODA per capita decrease over time. On the other hand, ODA per capita in Myanmar remains low until an increase 2012-2013 (a factor of 8.8 increase in ODA per capita as compared to the previous year).</t>
  </si>
  <si>
    <t>Development Initiatives based on FFP Fragile States Index, OECD DAC, UN OCHA FTS, UNCTAD, UN CERF, World Bank and IMF WEO data.</t>
  </si>
  <si>
    <t>See Data &amp; Guides for definition of long-term fragile states. Approved peacekeeping resources attributable to recipient countries that are longterm
fragile states are not included in the chart as data is available only for 2013. However, 2013 peacekeeping to long-term fragile states stood at
US$7 billion (82% of peacekeeping to developing countries).</t>
  </si>
  <si>
    <t>Short term debt</t>
  </si>
  <si>
    <t>Long term debt</t>
  </si>
  <si>
    <t>Portfolio Equity</t>
  </si>
  <si>
    <t>Development Initiatives based on OECD DAC, UN OCHA FTS, UN CERF, IMF WEO and World Bank data.</t>
  </si>
  <si>
    <t xml:space="preserve">Official flows comprised of ODA, other official flows, humanitarian assistance and official long-term debt. Data in this chart referring to top 20 humanitarian assistance recipients is based on the top 20 recipients of humanitarian assistance, 2004–2013.Commercial flows comprised of commercial long-term debt, short-term debt, FDI and portfolio equity. </t>
  </si>
  <si>
    <t>Trends to largest 20 humanitarian assistance recipients</t>
  </si>
  <si>
    <t>chart labels</t>
  </si>
  <si>
    <t>Official flows per person</t>
  </si>
  <si>
    <t>Largest 20 humanitarian assistance recipients: official flows per person</t>
  </si>
  <si>
    <t>Commercial flows per person</t>
  </si>
  <si>
    <t>Largest 20 humanitarian assistance recipients: commercial flows per person</t>
  </si>
  <si>
    <t>Remittance flows per person</t>
  </si>
  <si>
    <t>Largest 20 humanitarian assistance recipients: remittances per person</t>
  </si>
  <si>
    <t>Trends to all other developing countries</t>
  </si>
  <si>
    <t>all other developing countries: official flows per person</t>
  </si>
  <si>
    <t>All other developing countries: commercial flows per person</t>
  </si>
  <si>
    <t>All other developing countries: remittances per person</t>
  </si>
  <si>
    <t>Development Initiatives based on OECD DAC, UNOCHA FTS, UNCTAD, UN CERF, World Bank and IMF WEO data.</t>
  </si>
  <si>
    <t>Data in this chart is based on the largest 20 recipients of humanitarian assistance, 2004–2013.</t>
  </si>
  <si>
    <t>Long-term debt (offical + commercial)</t>
  </si>
  <si>
    <t>The bubble for each country is scaled by the amount of humanitarian assistance received in 2013; x-axis caps net government expenditure per person at PPP$8,000; 15 countries are excluded due to missing data, including six long-term humanitarian recipient countries. Extreme poverty refers to people living below the poverty line of PPP$1.25 a day in 2011.</t>
  </si>
  <si>
    <t>146 developing countries</t>
  </si>
  <si>
    <t>Long-term humanitarian recipient?</t>
  </si>
  <si>
    <t>Net government expenditure 2011PPP$ per person (2013)</t>
  </si>
  <si>
    <t>Poverty $1.25 headcount %</t>
  </si>
  <si>
    <t>Bubble size</t>
  </si>
  <si>
    <t>Long-term humanitarian recipient</t>
  </si>
  <si>
    <t>Non-long-term humanitarian recipient</t>
  </si>
  <si>
    <t>Kosovo</t>
  </si>
  <si>
    <t xml:space="preserve">China </t>
  </si>
  <si>
    <t>Samoa</t>
  </si>
  <si>
    <t>Marshall Islands</t>
  </si>
  <si>
    <t>Vanuatu</t>
  </si>
  <si>
    <t>Micronesia</t>
  </si>
  <si>
    <t>Tuvalu</t>
  </si>
  <si>
    <t>Dominica</t>
  </si>
  <si>
    <t>Saint Vincent and the Grenadines</t>
  </si>
  <si>
    <t>Tonga</t>
  </si>
  <si>
    <t>Maldives</t>
  </si>
  <si>
    <t>Palau</t>
  </si>
  <si>
    <t>Saint Lucia</t>
  </si>
  <si>
    <t>Kiribati</t>
  </si>
  <si>
    <t>Development Initiatives based on OECD DAC, UNOCHA FTS, UNCTAD, World Bank, IMF WEO and SIPRI data.</t>
  </si>
  <si>
    <t>Data labels</t>
  </si>
  <si>
    <t>flow US$ million</t>
  </si>
  <si>
    <t>% of international total</t>
  </si>
  <si>
    <t>Humanitarian Assistance, US$2.1 billion, (0.1%)</t>
  </si>
  <si>
    <t>ODA gross (less HA), US$81.9 billion, (4.2%)</t>
  </si>
  <si>
    <t>OOFs gross, US$62.6 billion, (3.2%)</t>
  </si>
  <si>
    <t>Remittances, US$340 billion, (17.5%)</t>
  </si>
  <si>
    <t>FDI, US$495.3 billion, (25.5%)</t>
  </si>
  <si>
    <t>Short term debt, US$195.3 billion, (10%)</t>
  </si>
  <si>
    <t>Long term debt, US$685.5 billion, (35.3%)</t>
  </si>
  <si>
    <t>Portfolio Equity, US$79.3 billion, (4.1%)</t>
  </si>
  <si>
    <t>Peacekeeping</t>
  </si>
  <si>
    <t>Peacekeeping, US$1.9 billion, (0.1%)</t>
  </si>
  <si>
    <t>Total international</t>
  </si>
  <si>
    <t>Net Government expenditure</t>
  </si>
  <si>
    <t>Development Initiatives based on OECD DAC, UN OCHA FTS, UNCTAD, UN CERF, World Bank, IMF WEO and SIPRI data.</t>
  </si>
  <si>
    <t>Data in this graph refers to the largest 20 humanitarian recipients in 2013. Recipient data for some resource flows is not available and therefore is excluded from the graph and throughout the chapter unless otherwise stated.</t>
  </si>
  <si>
    <t>Humanitarian assistance, US$9.6 billion, (5.7%)</t>
  </si>
  <si>
    <t>ODA gross (less humanitarian assistance), US$35.8 billion, (21.4%)</t>
  </si>
  <si>
    <t>OOFs gross, US$3.3 billion, (1.9%)</t>
  </si>
  <si>
    <t>Remittances, US$66.7 billion, (39.8%)</t>
  </si>
  <si>
    <t>FDI, US$24.1 billion, (14.4%)</t>
  </si>
  <si>
    <t>Short-term debt, US$6.3 billion, (3.8%)</t>
  </si>
  <si>
    <t>Long-term debt, US$14.7 billion, (8.7%)</t>
  </si>
  <si>
    <t>Portfolio equity, US$0.3 billion, (0.2%)</t>
  </si>
  <si>
    <t>Peacekeeping, US$6.9 billion, (4.1%)</t>
  </si>
  <si>
    <t>Net government expenditure</t>
  </si>
  <si>
    <t>OECD DAC; UN OCHA FTS; UNCTAD, United Nations
Conference on Trade and Development; UN Central Emergency
Response Fund, UN CERF; World Bank; Stockholm International
Peace Research Institute, SIPRI; International Monetary Fund
World Economic Outlook, IMF WEO.</t>
  </si>
  <si>
    <t>Data in this graph refers to 20 largest humanitarian recipients 2013. Recipient data for some resource flows is not available and therefore is excluded from the graph and throughout the chapter unless otherwise stated.</t>
  </si>
  <si>
    <t>flow US$ billion</t>
  </si>
  <si>
    <t>US$ millions</t>
  </si>
  <si>
    <t>US$</t>
  </si>
  <si>
    <t>Title</t>
  </si>
  <si>
    <t>Source</t>
  </si>
  <si>
    <t>Notes</t>
  </si>
  <si>
    <t xml:space="preserve">Figure 8.1 2013 resource mix to 20 largest humanitarian assistance recipient countries </t>
  </si>
  <si>
    <t>Figure 8.2 Resource mix to the 20 countries receving most international humanitarian assistance, 2013</t>
  </si>
  <si>
    <t>Figure 8.3 Resource flows to all other developing countries, 2013</t>
  </si>
  <si>
    <t>Figure 8.4 Domestic government spending per person against poverty, showing countries receiving long-term humanitarian assistance</t>
  </si>
  <si>
    <t>Figure 8.5 Trends in resource flows to the 20 countries receiving most humanitarian assistance, 2000–2013</t>
  </si>
  <si>
    <r>
      <t>Figure 8.6 Official international flows per capita to the 20 countries receiving most humanitarian assistance and all other developing countries, 2000</t>
    </r>
    <r>
      <rPr>
        <b/>
        <sz val="11"/>
        <rFont val="Calibri"/>
        <family val="2"/>
      </rPr>
      <t>−</t>
    </r>
    <r>
      <rPr>
        <b/>
        <sz val="11"/>
        <rFont val="Calibri"/>
        <family val="2"/>
        <scheme val="minor"/>
      </rPr>
      <t>2013</t>
    </r>
  </si>
  <si>
    <t>Figure 8.7 International resource flow trends to long-term fragile states, 2000–2013</t>
  </si>
  <si>
    <t>Figure 8.8 ODA per capita volatility to selected long-term fragile states, 2005–2013</t>
  </si>
  <si>
    <t>Development Initiatives based on OECD DAC CRS, FFP Fragile States Index and INFORM data.</t>
  </si>
  <si>
    <t>Figure 8.9 Conflict, peace and security ODA spending to long-term fragile states against INFORM’s human hazard score, 2013</t>
  </si>
  <si>
    <t>Figure 8.10 Peacekeeping budgets, 2003–2014</t>
  </si>
  <si>
    <r>
      <t>Figure 8.11 Trends in resources to environmentally vulnerable countries, 2000</t>
    </r>
    <r>
      <rPr>
        <b/>
        <sz val="11"/>
        <rFont val="Calibri"/>
        <family val="2"/>
      </rPr>
      <t>−</t>
    </r>
    <r>
      <rPr>
        <b/>
        <sz val="11"/>
        <rFont val="Calibri"/>
        <family val="2"/>
        <scheme val="minor"/>
      </rPr>
      <t>2013</t>
    </r>
  </si>
  <si>
    <t>Development Initiatives based on INFORM, OECD DAC, UNOCHA FTS, UNCTAD, World Bank and IMF WEO.</t>
  </si>
  <si>
    <t>Figure 8.12 How climate-specific adaptation funds and ODA marked as adaptation target climate change vulnerability</t>
  </si>
  <si>
    <r>
      <t>Climate Adaptation Funds 2011</t>
    </r>
    <r>
      <rPr>
        <b/>
        <sz val="11"/>
        <color theme="1"/>
        <rFont val="Calibri"/>
        <family val="2"/>
      </rPr>
      <t>−</t>
    </r>
    <r>
      <rPr>
        <b/>
        <sz val="11"/>
        <color theme="1"/>
        <rFont val="Calibri"/>
        <family val="2"/>
        <scheme val="minor"/>
      </rPr>
      <t xml:space="preserve">2013, % of total </t>
    </r>
  </si>
</sst>
</file>

<file path=xl/styles.xml><?xml version="1.0" encoding="utf-8"?>
<styleSheet xmlns="http://schemas.openxmlformats.org/spreadsheetml/2006/main">
  <numFmts count="49">
    <numFmt numFmtId="41" formatCode="_-* #,##0_-;\-* #,##0_-;_-* &quot;-&quot;_-;_-@_-"/>
    <numFmt numFmtId="43" formatCode="_-* #,##0.00_-;\-* #,##0.00_-;_-* &quot;-&quot;??_-;_-@_-"/>
    <numFmt numFmtId="164" formatCode="0.0"/>
    <numFmt numFmtId="165" formatCode="0.0%"/>
    <numFmt numFmtId="166" formatCode="General_)"/>
    <numFmt numFmtId="167" formatCode="#,##0.00_);[Red]\-#,##0.00_);0.00_);@_)"/>
    <numFmt numFmtId="168" formatCode="_(* #,##0.00_);_(* \(#,##0.00\);_(* &quot;-&quot;??_);_(@_)"/>
    <numFmt numFmtId="169" formatCode="_-* #,##0.00_-;_-* #,##0.00\-;_-* &quot;-&quot;??_-;_-@_-"/>
    <numFmt numFmtId="170" formatCode="#,##0.0"/>
    <numFmt numFmtId="171" formatCode="#,##0.000"/>
    <numFmt numFmtId="172" formatCode="#\,##0."/>
    <numFmt numFmtId="173" formatCode="* _(#,##0.00_);[Red]* \(#,##0.00\);* _(&quot;-&quot;?_);@_)"/>
    <numFmt numFmtId="174" formatCode="_(&quot;$&quot;* #,##0.00_);_(&quot;$&quot;* \(#,##0.00\);_(&quot;$&quot;* &quot;-&quot;??_);_(@_)"/>
    <numFmt numFmtId="175" formatCode="\$\ * _(#,##0_);[Red]\$\ * \(#,##0\);\$\ * _(&quot;-&quot;?_);@_)"/>
    <numFmt numFmtId="176" formatCode="\$\ * _(#,##0.00_);[Red]\$\ * \(#,##0.00\);\$\ * _(&quot;-&quot;?_);@_)"/>
    <numFmt numFmtId="177" formatCode="[$EUR]\ * _(#,##0_);[Red][$EUR]\ * \(#,##0\);[$EUR]\ * _(&quot;-&quot;?_);@_)"/>
    <numFmt numFmtId="178" formatCode="[$EUR]\ * _(#,##0.00_);[Red][$EUR]\ * \(#,##0.00\);[$EUR]\ * _(&quot;-&quot;?_);@_)"/>
    <numFmt numFmtId="179" formatCode="\€\ * _(#,##0_);[Red]\€\ * \(#,##0\);\€\ * _(&quot;-&quot;?_);@_)"/>
    <numFmt numFmtId="180" formatCode="\€\ * _(#,##0.00_);[Red]\€\ * \(#,##0.00\);\€\ * _(&quot;-&quot;?_);@_)"/>
    <numFmt numFmtId="181" formatCode="[$GBP]\ * _(#,##0_);[Red][$GBP]\ * \(#,##0\);[$GBP]\ * _(&quot;-&quot;?_);@_)"/>
    <numFmt numFmtId="182" formatCode="[$GBP]\ * _(#,##0.00_);[Red][$GBP]\ * \(#,##0.00\);[$GBP]\ * _(&quot;-&quot;?_);@_)"/>
    <numFmt numFmtId="183" formatCode="\£\ * _(#,##0_);[Red]\£\ * \(#,##0\);\£\ * _(&quot;-&quot;?_);@_)"/>
    <numFmt numFmtId="184" formatCode="\£\ * _(#,##0.00_);[Red]\£\ * \(#,##0.00\);\£\ * _(&quot;-&quot;?_);@_)"/>
    <numFmt numFmtId="185" formatCode="[$USD]\ * _(#,##0_);[Red][$USD]\ * \(#,##0\);[$USD]\ * _(&quot;-&quot;?_);@_)"/>
    <numFmt numFmtId="186" formatCode="[$USD]\ * _(#,##0.00_);[Red][$USD]\ * \(#,##0.00\);[$USD]\ * _(&quot;-&quot;?_);@_)"/>
    <numFmt numFmtId="187" formatCode="&quot;$&quot;#,##0\ ;\(&quot;$&quot;#,##0\)"/>
    <numFmt numFmtId="188" formatCode="&quot;$&quot;#."/>
    <numFmt numFmtId="189" formatCode="mmm\ yy_)"/>
    <numFmt numFmtId="190" formatCode="yyyy_)"/>
    <numFmt numFmtId="191" formatCode="_-* #,##0\ _F_B_-;\-* #,##0\ _F_B_-;_-* &quot;-&quot;\ _F_B_-;_-@_-"/>
    <numFmt numFmtId="192" formatCode="_-* #,##0.00\ _F_B_-;\-* #,##0.00\ _F_B_-;_-* &quot;-&quot;??\ _F_B_-;_-@_-"/>
    <numFmt numFmtId="193" formatCode="_(&quot;€&quot;* #,##0.00_);_(&quot;€&quot;* \(#,##0.00\);_(&quot;€&quot;* &quot;-&quot;??_);_(@_)"/>
    <numFmt numFmtId="194" formatCode="_-* #,##0\ _F_t_-;\-* #,##0\ _F_t_-;_-* &quot;-&quot;\ _F_t_-;_-@_-"/>
    <numFmt numFmtId="195" formatCode="_-* #,##0.00\ _F_t_-;\-* #,##0.00\ _F_t_-;_-* &quot;-&quot;??\ _F_t_-;_-@_-"/>
    <numFmt numFmtId="196" formatCode="#.00"/>
    <numFmt numFmtId="197" formatCode="#,##0_);[Red]\-#,##0_);0_);@_)"/>
    <numFmt numFmtId="198" formatCode="_-&quot;$&quot;* #,##0_-;\-&quot;$&quot;* #,##0_-;_-&quot;$&quot;* &quot;-&quot;_-;_-@_-"/>
    <numFmt numFmtId="199" formatCode="_-&quot;$&quot;* #,##0.00_-;\-&quot;$&quot;* #,##0.00_-;_-&quot;$&quot;* &quot;-&quot;??_-;_-@_-"/>
    <numFmt numFmtId="200" formatCode="_-* #,##0\ &quot;Ft&quot;_-;\-* #,##0\ &quot;Ft&quot;_-;_-* &quot;-&quot;\ &quot;Ft&quot;_-;_-@_-"/>
    <numFmt numFmtId="201" formatCode="_-* #,##0.00\ &quot;Ft&quot;_-;\-* #,##0.00\ &quot;Ft&quot;_-;_-* &quot;-&quot;??\ &quot;Ft&quot;_-;_-@_-"/>
    <numFmt numFmtId="202" formatCode="#,##0%;[Red]\-#,##0%;0%;@_)"/>
    <numFmt numFmtId="203" formatCode="#,##0.00%;[Red]\-#,##0.00%;0.00%;@_)"/>
    <numFmt numFmtId="204" formatCode="##0.0"/>
    <numFmt numFmtId="205" formatCode="##0.0\ \|"/>
    <numFmt numFmtId="206" formatCode="mmm\ dd\,\ yyyy"/>
    <numFmt numFmtId="207" formatCode="_-* #,##0\ &quot;FB&quot;_-;\-* #,##0\ &quot;FB&quot;_-;_-* &quot;-&quot;\ &quot;FB&quot;_-;_-@_-"/>
    <numFmt numFmtId="208" formatCode="_-* #,##0.00\ &quot;FB&quot;_-;\-* #,##0.00\ &quot;FB&quot;_-;_-* &quot;-&quot;??\ &quot;FB&quot;_-;_-@_-"/>
    <numFmt numFmtId="209" formatCode="_-* #,##0.0_-;\-* #,##0.0_-;_-* &quot;-&quot;?_-;_-@_-"/>
    <numFmt numFmtId="210" formatCode="_-* #,##0_-;\-* #,##0_-;_-* &quot;-&quot;?_-;_-@_-"/>
  </numFmts>
  <fonts count="16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0"/>
      <name val="Arial"/>
      <family val="2"/>
    </font>
    <font>
      <sz val="10"/>
      <color indexed="8"/>
      <name val="Arial"/>
      <family val="2"/>
    </font>
    <font>
      <sz val="11"/>
      <color indexed="8"/>
      <name val="Calibri"/>
      <family val="2"/>
    </font>
    <font>
      <sz val="10"/>
      <color theme="1"/>
      <name val="Calibri"/>
      <family val="2"/>
    </font>
    <font>
      <sz val="10"/>
      <color indexed="8"/>
      <name val="Calibri"/>
      <family val="2"/>
    </font>
    <font>
      <sz val="11"/>
      <color indexed="8"/>
      <name val="Arial"/>
      <family val="2"/>
    </font>
    <font>
      <sz val="11"/>
      <color indexed="9"/>
      <name val="Calibri"/>
      <family val="2"/>
    </font>
    <font>
      <sz val="10"/>
      <color theme="0"/>
      <name val="Calibri"/>
      <family val="2"/>
    </font>
    <font>
      <sz val="10"/>
      <color indexed="9"/>
      <name val="Calibri"/>
      <family val="2"/>
    </font>
    <font>
      <sz val="11"/>
      <color indexed="9"/>
      <name val="Arial"/>
      <family val="2"/>
    </font>
    <font>
      <sz val="11"/>
      <name val="Calibri"/>
      <family val="2"/>
    </font>
    <font>
      <sz val="10"/>
      <name val="Times New Roman"/>
      <family val="1"/>
    </font>
    <font>
      <sz val="11"/>
      <color indexed="20"/>
      <name val="Calibri"/>
      <family val="2"/>
      <scheme val="minor"/>
    </font>
    <font>
      <sz val="11"/>
      <color indexed="20"/>
      <name val="Calibri"/>
      <family val="2"/>
    </font>
    <font>
      <sz val="10"/>
      <color rgb="FF9C0006"/>
      <name val="Calibri"/>
      <family val="2"/>
    </font>
    <font>
      <sz val="10"/>
      <color indexed="20"/>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rgb="FFFA7D00"/>
      <name val="Calibri"/>
      <family val="2"/>
    </font>
    <font>
      <b/>
      <sz val="10"/>
      <color indexed="52"/>
      <name val="Calibri"/>
      <family val="2"/>
    </font>
    <font>
      <sz val="11"/>
      <color indexed="52"/>
      <name val="Calibri"/>
      <family val="2"/>
    </font>
    <font>
      <b/>
      <sz val="11"/>
      <color indexed="9"/>
      <name val="Calibri"/>
      <family val="2"/>
    </font>
    <font>
      <b/>
      <sz val="11"/>
      <color indexed="9"/>
      <name val="Arial"/>
      <family val="2"/>
    </font>
    <font>
      <b/>
      <sz val="10"/>
      <color theme="0"/>
      <name val="Calibri"/>
      <family val="2"/>
    </font>
    <font>
      <b/>
      <sz val="10"/>
      <color indexed="9"/>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sz val="10"/>
      <color indexed="8"/>
      <name val="MS Sans Serif"/>
      <family val="2"/>
    </font>
    <font>
      <sz val="8.5"/>
      <color indexed="8"/>
      <name val="MS Sans Serif"/>
      <family val="2"/>
    </font>
    <font>
      <i/>
      <sz val="11"/>
      <color indexed="23"/>
      <name val="Arial"/>
      <family val="2"/>
    </font>
    <font>
      <i/>
      <sz val="11"/>
      <color indexed="23"/>
      <name val="Calibri"/>
      <family val="2"/>
    </font>
    <font>
      <i/>
      <sz val="10"/>
      <color rgb="FF7F7F7F"/>
      <name val="Calibri"/>
      <family val="2"/>
    </font>
    <font>
      <i/>
      <sz val="10"/>
      <color indexed="23"/>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1"/>
      <color indexed="17"/>
      <name val="Calibri"/>
      <family val="2"/>
    </font>
    <font>
      <sz val="10"/>
      <color rgb="FF006100"/>
      <name val="Calibri"/>
      <family val="2"/>
    </font>
    <font>
      <sz val="10"/>
      <color indexed="17"/>
      <name val="Calibri"/>
      <family val="2"/>
    </font>
    <font>
      <b/>
      <sz val="22"/>
      <name val="Arial"/>
      <family val="2"/>
    </font>
    <font>
      <b/>
      <sz val="10"/>
      <name val="Arial"/>
      <family val="2"/>
    </font>
    <font>
      <b/>
      <sz val="15"/>
      <color indexed="56"/>
      <name val="Calibri"/>
      <family val="2"/>
      <scheme val="minor"/>
    </font>
    <font>
      <b/>
      <sz val="15"/>
      <color indexed="56"/>
      <name val="Calibri"/>
      <family val="2"/>
    </font>
    <font>
      <b/>
      <sz val="15"/>
      <color theme="3"/>
      <name val="Calibri"/>
      <family val="2"/>
    </font>
    <font>
      <b/>
      <sz val="13"/>
      <color indexed="56"/>
      <name val="Calibri"/>
      <family val="2"/>
      <scheme val="minor"/>
    </font>
    <font>
      <b/>
      <sz val="13"/>
      <color indexed="56"/>
      <name val="Calibri"/>
      <family val="2"/>
    </font>
    <font>
      <b/>
      <sz val="13"/>
      <color theme="3"/>
      <name val="Calibri"/>
      <family val="2"/>
    </font>
    <font>
      <b/>
      <sz val="11"/>
      <color indexed="56"/>
      <name val="Calibri"/>
      <family val="2"/>
      <scheme val="minor"/>
    </font>
    <font>
      <b/>
      <sz val="11"/>
      <color indexed="56"/>
      <name val="Calibri"/>
      <family val="2"/>
    </font>
    <font>
      <b/>
      <sz val="11"/>
      <color theme="3"/>
      <name val="Calibri"/>
      <family val="2"/>
    </font>
    <font>
      <u/>
      <sz val="8.25"/>
      <color indexed="12"/>
      <name val="Calibri"/>
      <family val="2"/>
    </font>
    <font>
      <u/>
      <sz val="10"/>
      <color theme="10"/>
      <name val="Arial"/>
      <family val="2"/>
    </font>
    <font>
      <u/>
      <sz val="11"/>
      <color theme="10"/>
      <name val="Calibri"/>
      <family val="2"/>
      <scheme val="minor"/>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indexed="12"/>
      <name val="Arial"/>
      <family val="2"/>
    </font>
    <font>
      <u/>
      <sz val="11"/>
      <color theme="10"/>
      <name val="Calibri"/>
      <family val="2"/>
    </font>
    <font>
      <sz val="10"/>
      <name val="Courier New Cyr"/>
      <charset val="204"/>
    </font>
    <font>
      <sz val="11"/>
      <color indexed="62"/>
      <name val="Arial"/>
      <family val="2"/>
    </font>
    <font>
      <sz val="11"/>
      <color indexed="62"/>
      <name val="Calibri"/>
      <family val="2"/>
    </font>
    <font>
      <sz val="10"/>
      <color rgb="FF3F3F76"/>
      <name val="Calibri"/>
      <family val="2"/>
    </font>
    <font>
      <sz val="10"/>
      <color indexed="62"/>
      <name val="Calibri"/>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rgb="FFFA7D00"/>
      <name val="Calibri"/>
      <family val="2"/>
    </font>
    <font>
      <sz val="10"/>
      <color indexed="52"/>
      <name val="Calibri"/>
      <family val="2"/>
    </font>
    <font>
      <i/>
      <sz val="9"/>
      <color indexed="16"/>
      <name val="Arial"/>
      <family val="2"/>
    </font>
    <font>
      <sz val="11"/>
      <color indexed="60"/>
      <name val="Arial"/>
      <family val="2"/>
    </font>
    <font>
      <sz val="11"/>
      <color indexed="60"/>
      <name val="Calibri"/>
      <family val="2"/>
    </font>
    <font>
      <sz val="10"/>
      <color rgb="FF9C6500"/>
      <name val="Calibri"/>
      <family val="2"/>
    </font>
    <font>
      <sz val="10"/>
      <color indexed="60"/>
      <name val="Calibri"/>
      <family val="2"/>
    </font>
    <font>
      <sz val="10"/>
      <color theme="1"/>
      <name val="Arial"/>
      <family val="2"/>
    </font>
    <font>
      <sz val="11"/>
      <name val="Arial"/>
      <family val="2"/>
    </font>
    <font>
      <sz val="12"/>
      <color theme="1"/>
      <name val="Calibri"/>
      <family val="2"/>
      <scheme val="minor"/>
    </font>
    <font>
      <sz val="10"/>
      <name val="Times"/>
      <charset val="238"/>
    </font>
    <font>
      <sz val="10"/>
      <name val="Arial CE"/>
      <family val="2"/>
      <charset val="238"/>
    </font>
    <font>
      <sz val="9"/>
      <name val="Times New Roman"/>
      <family val="1"/>
    </font>
    <font>
      <sz val="11"/>
      <color indexed="20"/>
      <name val="Arial"/>
      <family val="2"/>
    </font>
    <font>
      <b/>
      <sz val="11"/>
      <color indexed="63"/>
      <name val="Calibri"/>
      <family val="2"/>
    </font>
    <font>
      <b/>
      <sz val="10"/>
      <color rgb="FF3F3F3F"/>
      <name val="Calibri"/>
      <family val="2"/>
    </font>
    <font>
      <b/>
      <sz val="10"/>
      <color indexed="63"/>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scheme val="major"/>
    </font>
    <font>
      <b/>
      <sz val="18"/>
      <color indexed="56"/>
      <name val="Cambria"/>
      <family val="2"/>
    </font>
    <font>
      <b/>
      <sz val="8"/>
      <name val="Arial"/>
      <family val="2"/>
    </font>
    <font>
      <b/>
      <sz val="8"/>
      <name val="Tms Rmn"/>
    </font>
    <font>
      <b/>
      <sz val="11"/>
      <color indexed="8"/>
      <name val="Arial"/>
      <family val="2"/>
    </font>
    <font>
      <b/>
      <sz val="11"/>
      <color indexed="8"/>
      <name val="Calibri"/>
      <family val="2"/>
    </font>
    <font>
      <b/>
      <sz val="10"/>
      <color theme="1"/>
      <name val="Calibri"/>
      <family val="2"/>
    </font>
    <font>
      <b/>
      <sz val="10"/>
      <color indexed="8"/>
      <name val="Calibri"/>
      <family val="2"/>
    </font>
    <font>
      <b/>
      <sz val="11"/>
      <color indexed="63"/>
      <name val="Arial"/>
      <family val="2"/>
    </font>
    <font>
      <sz val="11"/>
      <color indexed="10"/>
      <name val="Arial"/>
      <family val="2"/>
    </font>
    <font>
      <sz val="10"/>
      <color rgb="FFFF0000"/>
      <name val="Calibri"/>
      <family val="2"/>
    </font>
    <font>
      <sz val="10"/>
      <color indexed="10"/>
      <name val="Calibri"/>
      <family val="2"/>
    </font>
    <font>
      <sz val="11"/>
      <name val="Calibri"/>
      <family val="2"/>
      <scheme val="minor"/>
    </font>
    <font>
      <i/>
      <sz val="11"/>
      <name val="Calibri"/>
      <family val="2"/>
      <scheme val="minor"/>
    </font>
    <font>
      <b/>
      <sz val="11"/>
      <name val="Calibri"/>
      <family val="2"/>
      <scheme val="minor"/>
    </font>
    <font>
      <i/>
      <sz val="11"/>
      <color rgb="FFFF0000"/>
      <name val="Calibri"/>
      <family val="2"/>
      <scheme val="minor"/>
    </font>
    <font>
      <i/>
      <sz val="11"/>
      <color theme="1"/>
      <name val="Calibri"/>
      <family val="2"/>
      <scheme val="minor"/>
    </font>
    <font>
      <b/>
      <i/>
      <sz val="11"/>
      <color theme="1"/>
      <name val="Calibri"/>
      <family val="2"/>
      <scheme val="minor"/>
    </font>
    <font>
      <sz val="11"/>
      <color theme="0" tint="-0.499984740745262"/>
      <name val="Calibri"/>
      <family val="2"/>
      <scheme val="minor"/>
    </font>
    <font>
      <b/>
      <sz val="11"/>
      <color rgb="FFFF0000"/>
      <name val="Calibri"/>
      <family val="2"/>
      <scheme val="minor"/>
    </font>
    <font>
      <b/>
      <sz val="11"/>
      <name val="Calibri"/>
      <family val="2"/>
    </font>
    <font>
      <b/>
      <sz val="11"/>
      <color theme="1"/>
      <name val="Calibri"/>
      <family val="2"/>
    </font>
  </fonts>
  <fills count="8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s>
  <borders count="4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auto="1"/>
      </left>
      <right style="thin">
        <color auto="1"/>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s>
  <cellStyleXfs count="1174">
    <xf numFmtId="0" fontId="0" fillId="0" borderId="0"/>
    <xf numFmtId="9" fontId="1" fillId="0" borderId="0" applyFont="0" applyFill="0" applyBorder="0" applyAlignment="0" applyProtection="0"/>
    <xf numFmtId="0" fontId="20" fillId="0" borderId="0"/>
    <xf numFmtId="0" fontId="21" fillId="0" borderId="0">
      <alignment vertical="top"/>
    </xf>
    <xf numFmtId="0" fontId="21" fillId="0" borderId="0">
      <alignment vertical="top"/>
    </xf>
    <xf numFmtId="0" fontId="1"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3" fillId="10" borderId="0" applyNumberFormat="0" applyBorder="0" applyAlignment="0" applyProtection="0"/>
    <xf numFmtId="0" fontId="24" fillId="33" borderId="0" applyNumberFormat="0" applyBorder="0" applyAlignment="0" applyProtection="0"/>
    <xf numFmtId="0" fontId="22"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3" fillId="14" borderId="0" applyNumberFormat="0" applyBorder="0" applyAlignment="0" applyProtection="0"/>
    <xf numFmtId="0" fontId="24" fillId="34" borderId="0" applyNumberFormat="0" applyBorder="0" applyAlignment="0" applyProtection="0"/>
    <xf numFmtId="0" fontId="22"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1"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3" fillId="18" borderId="0" applyNumberFormat="0" applyBorder="0" applyAlignment="0" applyProtection="0"/>
    <xf numFmtId="0" fontId="24" fillId="35" borderId="0" applyNumberFormat="0" applyBorder="0" applyAlignment="0" applyProtection="0"/>
    <xf numFmtId="0" fontId="22"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1"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3" fillId="22" borderId="0" applyNumberFormat="0" applyBorder="0" applyAlignment="0" applyProtection="0"/>
    <xf numFmtId="0" fontId="24" fillId="36" borderId="0" applyNumberFormat="0" applyBorder="0" applyAlignment="0" applyProtection="0"/>
    <xf numFmtId="0" fontId="22"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5"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3" fillId="26" borderId="0" applyNumberFormat="0" applyBorder="0" applyAlignment="0" applyProtection="0"/>
    <xf numFmtId="0" fontId="24" fillId="37" borderId="0" applyNumberFormat="0" applyBorder="0" applyAlignment="0" applyProtection="0"/>
    <xf numFmtId="0" fontId="22"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5"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0" borderId="0" applyNumberFormat="0" applyBorder="0" applyAlignment="0" applyProtection="0"/>
    <xf numFmtId="0" fontId="24" fillId="38" borderId="0" applyNumberFormat="0" applyBorder="0" applyAlignment="0" applyProtection="0"/>
    <xf numFmtId="0" fontId="22"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1"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11" borderId="0" applyNumberFormat="0" applyBorder="0" applyAlignment="0" applyProtection="0"/>
    <xf numFmtId="0" fontId="24" fillId="39" borderId="0" applyNumberFormat="0" applyBorder="0" applyAlignment="0" applyProtection="0"/>
    <xf numFmtId="0" fontId="22"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5"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3" fillId="15" borderId="0" applyNumberFormat="0" applyBorder="0" applyAlignment="0" applyProtection="0"/>
    <xf numFmtId="0" fontId="24" fillId="40" borderId="0" applyNumberFormat="0" applyBorder="0" applyAlignment="0" applyProtection="0"/>
    <xf numFmtId="0" fontId="22"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1"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3" fillId="19" borderId="0" applyNumberFormat="0" applyBorder="0" applyAlignment="0" applyProtection="0"/>
    <xf numFmtId="0" fontId="24" fillId="41" borderId="0" applyNumberFormat="0" applyBorder="0" applyAlignment="0" applyProtection="0"/>
    <xf numFmtId="0" fontId="22"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1"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3" fillId="23" borderId="0" applyNumberFormat="0" applyBorder="0" applyAlignment="0" applyProtection="0"/>
    <xf numFmtId="0" fontId="24" fillId="36" borderId="0" applyNumberFormat="0" applyBorder="0" applyAlignment="0" applyProtection="0"/>
    <xf numFmtId="0" fontId="22"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5"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27" borderId="0" applyNumberFormat="0" applyBorder="0" applyAlignment="0" applyProtection="0"/>
    <xf numFmtId="0" fontId="24" fillId="39" borderId="0" applyNumberFormat="0" applyBorder="0" applyAlignment="0" applyProtection="0"/>
    <xf numFmtId="0" fontId="22"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1"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3" fillId="31" borderId="0" applyNumberFormat="0" applyBorder="0" applyAlignment="0" applyProtection="0"/>
    <xf numFmtId="0" fontId="24" fillId="42" borderId="0" applyNumberFormat="0" applyBorder="0" applyAlignment="0" applyProtection="0"/>
    <xf numFmtId="0" fontId="22"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36" borderId="0" applyNumberFormat="0" applyBorder="0" applyAlignment="0" applyProtection="0"/>
    <xf numFmtId="0" fontId="22" fillId="39" borderId="0" applyNumberFormat="0" applyBorder="0" applyAlignment="0" applyProtection="0"/>
    <xf numFmtId="0" fontId="22" fillId="42" borderId="0" applyNumberFormat="0" applyBorder="0" applyAlignment="0" applyProtection="0"/>
    <xf numFmtId="0" fontId="17" fillId="43" borderId="0" applyNumberFormat="0" applyBorder="0" applyAlignment="0" applyProtection="0"/>
    <xf numFmtId="0" fontId="26" fillId="43" borderId="0" applyNumberFormat="0" applyBorder="0" applyAlignment="0" applyProtection="0"/>
    <xf numFmtId="0" fontId="26" fillId="43" borderId="0" applyNumberFormat="0" applyBorder="0" applyAlignment="0" applyProtection="0"/>
    <xf numFmtId="0" fontId="27" fillId="12" borderId="0" applyNumberFormat="0" applyBorder="0" applyAlignment="0" applyProtection="0"/>
    <xf numFmtId="0" fontId="28" fillId="43" borderId="0" applyNumberFormat="0" applyBorder="0" applyAlignment="0" applyProtection="0"/>
    <xf numFmtId="0" fontId="26" fillId="43" borderId="0" applyNumberFormat="0" applyBorder="0" applyAlignment="0" applyProtection="0"/>
    <xf numFmtId="0" fontId="17" fillId="12" borderId="0" applyNumberFormat="0" applyBorder="0" applyAlignment="0" applyProtection="0"/>
    <xf numFmtId="0" fontId="26" fillId="43" borderId="0" applyNumberFormat="0" applyBorder="0" applyAlignment="0" applyProtection="0"/>
    <xf numFmtId="0" fontId="26" fillId="43" borderId="0" applyNumberFormat="0" applyBorder="0" applyAlignment="0" applyProtection="0"/>
    <xf numFmtId="0" fontId="26" fillId="43" borderId="0" applyNumberFormat="0" applyBorder="0" applyAlignment="0" applyProtection="0"/>
    <xf numFmtId="0" fontId="26" fillId="43" borderId="0" applyNumberFormat="0" applyBorder="0" applyAlignment="0" applyProtection="0"/>
    <xf numFmtId="0" fontId="26" fillId="43" borderId="0" applyNumberFormat="0" applyBorder="0" applyAlignment="0" applyProtection="0"/>
    <xf numFmtId="0" fontId="29" fillId="40"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27" fillId="16" borderId="0" applyNumberFormat="0" applyBorder="0" applyAlignment="0" applyProtection="0"/>
    <xf numFmtId="0" fontId="28" fillId="40" borderId="0" applyNumberFormat="0" applyBorder="0" applyAlignment="0" applyProtection="0"/>
    <xf numFmtId="0" fontId="26" fillId="40" borderId="0" applyNumberFormat="0" applyBorder="0" applyAlignment="0" applyProtection="0"/>
    <xf numFmtId="0" fontId="17" fillId="16"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17" fillId="41"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27" fillId="20" borderId="0" applyNumberFormat="0" applyBorder="0" applyAlignment="0" applyProtection="0"/>
    <xf numFmtId="0" fontId="28" fillId="41" borderId="0" applyNumberFormat="0" applyBorder="0" applyAlignment="0" applyProtection="0"/>
    <xf numFmtId="0" fontId="26" fillId="41" borderId="0" applyNumberFormat="0" applyBorder="0" applyAlignment="0" applyProtection="0"/>
    <xf numFmtId="0" fontId="17" fillId="20"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17"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7" fillId="24" borderId="0" applyNumberFormat="0" applyBorder="0" applyAlignment="0" applyProtection="0"/>
    <xf numFmtId="0" fontId="28" fillId="44" borderId="0" applyNumberFormat="0" applyBorder="0" applyAlignment="0" applyProtection="0"/>
    <xf numFmtId="0" fontId="26" fillId="44" borderId="0" applyNumberFormat="0" applyBorder="0" applyAlignment="0" applyProtection="0"/>
    <xf numFmtId="0" fontId="17" fillId="2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9"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7" fillId="28" borderId="0" applyNumberFormat="0" applyBorder="0" applyAlignment="0" applyProtection="0"/>
    <xf numFmtId="0" fontId="28" fillId="45" borderId="0" applyNumberFormat="0" applyBorder="0" applyAlignment="0" applyProtection="0"/>
    <xf numFmtId="0" fontId="26" fillId="45" borderId="0" applyNumberFormat="0" applyBorder="0" applyAlignment="0" applyProtection="0"/>
    <xf numFmtId="0" fontId="17" fillId="28"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17" fillId="46"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7" fillId="32" borderId="0" applyNumberFormat="0" applyBorder="0" applyAlignment="0" applyProtection="0"/>
    <xf numFmtId="0" fontId="28" fillId="46" borderId="0" applyNumberFormat="0" applyBorder="0" applyAlignment="0" applyProtection="0"/>
    <xf numFmtId="0" fontId="26" fillId="46" borderId="0" applyNumberFormat="0" applyBorder="0" applyAlignment="0" applyProtection="0"/>
    <xf numFmtId="0" fontId="17" fillId="32"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3" borderId="0" applyNumberFormat="0" applyBorder="0" applyAlignment="0" applyProtection="0"/>
    <xf numFmtId="0" fontId="26" fillId="40" borderId="0" applyNumberFormat="0" applyBorder="0" applyAlignment="0" applyProtection="0"/>
    <xf numFmtId="0" fontId="26" fillId="41" borderId="0" applyNumberFormat="0" applyBorder="0" applyAlignment="0" applyProtection="0"/>
    <xf numFmtId="0" fontId="26" fillId="44" borderId="0" applyNumberFormat="0" applyBorder="0" applyAlignment="0" applyProtection="0"/>
    <xf numFmtId="0" fontId="26" fillId="45" borderId="0" applyNumberFormat="0" applyBorder="0" applyAlignment="0" applyProtection="0"/>
    <xf numFmtId="0" fontId="26" fillId="46" borderId="0" applyNumberFormat="0" applyBorder="0" applyAlignment="0" applyProtection="0"/>
    <xf numFmtId="0" fontId="17" fillId="47" borderId="0" applyNumberFormat="0" applyBorder="0" applyAlignment="0" applyProtection="0"/>
    <xf numFmtId="0" fontId="26" fillId="47" borderId="0" applyNumberFormat="0" applyBorder="0" applyAlignment="0" applyProtection="0"/>
    <xf numFmtId="0" fontId="26" fillId="47" borderId="0" applyNumberFormat="0" applyBorder="0" applyAlignment="0" applyProtection="0"/>
    <xf numFmtId="0" fontId="27" fillId="9" borderId="0" applyNumberFormat="0" applyBorder="0" applyAlignment="0" applyProtection="0"/>
    <xf numFmtId="0" fontId="28" fillId="47" borderId="0" applyNumberFormat="0" applyBorder="0" applyAlignment="0" applyProtection="0"/>
    <xf numFmtId="0" fontId="26" fillId="47" borderId="0" applyNumberFormat="0" applyBorder="0" applyAlignment="0" applyProtection="0"/>
    <xf numFmtId="0" fontId="17" fillId="9" borderId="0" applyNumberFormat="0" applyBorder="0" applyAlignment="0" applyProtection="0"/>
    <xf numFmtId="0" fontId="26" fillId="47" borderId="0" applyNumberFormat="0" applyBorder="0" applyAlignment="0" applyProtection="0"/>
    <xf numFmtId="0" fontId="26" fillId="47" borderId="0" applyNumberFormat="0" applyBorder="0" applyAlignment="0" applyProtection="0"/>
    <xf numFmtId="0" fontId="26" fillId="47" borderId="0" applyNumberFormat="0" applyBorder="0" applyAlignment="0" applyProtection="0"/>
    <xf numFmtId="0" fontId="26" fillId="47" borderId="0" applyNumberFormat="0" applyBorder="0" applyAlignment="0" applyProtection="0"/>
    <xf numFmtId="0" fontId="26" fillId="47" borderId="0" applyNumberFormat="0" applyBorder="0" applyAlignment="0" applyProtection="0"/>
    <xf numFmtId="0" fontId="17" fillId="48" borderId="0" applyNumberFormat="0" applyBorder="0" applyAlignment="0" applyProtection="0"/>
    <xf numFmtId="0" fontId="26" fillId="48" borderId="0" applyNumberFormat="0" applyBorder="0" applyAlignment="0" applyProtection="0"/>
    <xf numFmtId="0" fontId="26" fillId="48" borderId="0" applyNumberFormat="0" applyBorder="0" applyAlignment="0" applyProtection="0"/>
    <xf numFmtId="0" fontId="27" fillId="13" borderId="0" applyNumberFormat="0" applyBorder="0" applyAlignment="0" applyProtection="0"/>
    <xf numFmtId="0" fontId="28" fillId="48" borderId="0" applyNumberFormat="0" applyBorder="0" applyAlignment="0" applyProtection="0"/>
    <xf numFmtId="0" fontId="26" fillId="48" borderId="0" applyNumberFormat="0" applyBorder="0" applyAlignment="0" applyProtection="0"/>
    <xf numFmtId="0" fontId="17" fillId="13" borderId="0" applyNumberFormat="0" applyBorder="0" applyAlignment="0" applyProtection="0"/>
    <xf numFmtId="0" fontId="26" fillId="48" borderId="0" applyNumberFormat="0" applyBorder="0" applyAlignment="0" applyProtection="0"/>
    <xf numFmtId="0" fontId="26" fillId="48" borderId="0" applyNumberFormat="0" applyBorder="0" applyAlignment="0" applyProtection="0"/>
    <xf numFmtId="0" fontId="26" fillId="48" borderId="0" applyNumberFormat="0" applyBorder="0" applyAlignment="0" applyProtection="0"/>
    <xf numFmtId="0" fontId="26" fillId="48" borderId="0" applyNumberFormat="0" applyBorder="0" applyAlignment="0" applyProtection="0"/>
    <xf numFmtId="0" fontId="26" fillId="48" borderId="0" applyNumberFormat="0" applyBorder="0" applyAlignment="0" applyProtection="0"/>
    <xf numFmtId="0" fontId="17" fillId="49" borderId="0" applyNumberFormat="0" applyBorder="0" applyAlignment="0" applyProtection="0"/>
    <xf numFmtId="0" fontId="26" fillId="49" borderId="0" applyNumberFormat="0" applyBorder="0" applyAlignment="0" applyProtection="0"/>
    <xf numFmtId="0" fontId="26" fillId="49" borderId="0" applyNumberFormat="0" applyBorder="0" applyAlignment="0" applyProtection="0"/>
    <xf numFmtId="0" fontId="27" fillId="17" borderId="0" applyNumberFormat="0" applyBorder="0" applyAlignment="0" applyProtection="0"/>
    <xf numFmtId="0" fontId="28" fillId="49" borderId="0" applyNumberFormat="0" applyBorder="0" applyAlignment="0" applyProtection="0"/>
    <xf numFmtId="0" fontId="26" fillId="49" borderId="0" applyNumberFormat="0" applyBorder="0" applyAlignment="0" applyProtection="0"/>
    <xf numFmtId="0" fontId="17" fillId="17" borderId="0" applyNumberFormat="0" applyBorder="0" applyAlignment="0" applyProtection="0"/>
    <xf numFmtId="0" fontId="26" fillId="49" borderId="0" applyNumberFormat="0" applyBorder="0" applyAlignment="0" applyProtection="0"/>
    <xf numFmtId="0" fontId="26" fillId="49" borderId="0" applyNumberFormat="0" applyBorder="0" applyAlignment="0" applyProtection="0"/>
    <xf numFmtId="0" fontId="26" fillId="49" borderId="0" applyNumberFormat="0" applyBorder="0" applyAlignment="0" applyProtection="0"/>
    <xf numFmtId="0" fontId="26" fillId="49" borderId="0" applyNumberFormat="0" applyBorder="0" applyAlignment="0" applyProtection="0"/>
    <xf numFmtId="0" fontId="26" fillId="49" borderId="0" applyNumberFormat="0" applyBorder="0" applyAlignment="0" applyProtection="0"/>
    <xf numFmtId="0" fontId="17"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7" fillId="21" borderId="0" applyNumberFormat="0" applyBorder="0" applyAlignment="0" applyProtection="0"/>
    <xf numFmtId="0" fontId="28" fillId="44" borderId="0" applyNumberFormat="0" applyBorder="0" applyAlignment="0" applyProtection="0"/>
    <xf numFmtId="0" fontId="26" fillId="44" borderId="0" applyNumberFormat="0" applyBorder="0" applyAlignment="0" applyProtection="0"/>
    <xf numFmtId="0" fontId="17" fillId="21"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9"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7" fillId="25" borderId="0" applyNumberFormat="0" applyBorder="0" applyAlignment="0" applyProtection="0"/>
    <xf numFmtId="0" fontId="28" fillId="45" borderId="0" applyNumberFormat="0" applyBorder="0" applyAlignment="0" applyProtection="0"/>
    <xf numFmtId="0" fontId="26" fillId="45" borderId="0" applyNumberFormat="0" applyBorder="0" applyAlignment="0" applyProtection="0"/>
    <xf numFmtId="0" fontId="17" fillId="2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9"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7" fillId="29" borderId="0" applyNumberFormat="0" applyBorder="0" applyAlignment="0" applyProtection="0"/>
    <xf numFmtId="0" fontId="28" fillId="50" borderId="0" applyNumberFormat="0" applyBorder="0" applyAlignment="0" applyProtection="0"/>
    <xf numFmtId="0" fontId="26" fillId="50" borderId="0" applyNumberFormat="0" applyBorder="0" applyAlignment="0" applyProtection="0"/>
    <xf numFmtId="0" fontId="17" fillId="29"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0" fillId="0" borderId="0" applyNumberFormat="0" applyFill="0" applyBorder="0" applyAlignment="0" applyProtection="0"/>
    <xf numFmtId="0" fontId="30" fillId="0" borderId="0" applyAlignment="0"/>
    <xf numFmtId="0" fontId="31" fillId="0" borderId="11">
      <alignment horizontal="center" vertical="center"/>
    </xf>
    <xf numFmtId="0" fontId="32" fillId="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4" fillId="3" borderId="0" applyNumberFormat="0" applyBorder="0" applyAlignment="0" applyProtection="0"/>
    <xf numFmtId="0" fontId="35" fillId="34" borderId="0" applyNumberFormat="0" applyBorder="0" applyAlignment="0" applyProtection="0"/>
    <xf numFmtId="0" fontId="33" fillId="34" borderId="0" applyNumberFormat="0" applyBorder="0" applyAlignment="0" applyProtection="0"/>
    <xf numFmtId="0" fontId="7" fillId="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6" fillId="51" borderId="12" applyNumberFormat="0" applyAlignment="0" applyProtection="0"/>
    <xf numFmtId="0" fontId="37" fillId="52" borderId="13"/>
    <xf numFmtId="0" fontId="38" fillId="53" borderId="14">
      <alignment horizontal="right" vertical="top" wrapText="1"/>
    </xf>
    <xf numFmtId="166" fontId="39" fillId="0" borderId="0">
      <alignment vertical="top"/>
    </xf>
    <xf numFmtId="0" fontId="40" fillId="51" borderId="12" applyNumberFormat="0" applyAlignment="0" applyProtection="0"/>
    <xf numFmtId="0" fontId="11" fillId="51" borderId="4" applyNumberFormat="0" applyAlignment="0" applyProtection="0"/>
    <xf numFmtId="0" fontId="40" fillId="51" borderId="12" applyNumberFormat="0" applyAlignment="0" applyProtection="0"/>
    <xf numFmtId="0" fontId="40" fillId="51" borderId="12" applyNumberFormat="0" applyAlignment="0" applyProtection="0"/>
    <xf numFmtId="0" fontId="41" fillId="6" borderId="4" applyNumberFormat="0" applyAlignment="0" applyProtection="0"/>
    <xf numFmtId="0" fontId="42" fillId="51" borderId="12" applyNumberFormat="0" applyAlignment="0" applyProtection="0"/>
    <xf numFmtId="0" fontId="40" fillId="51" borderId="12" applyNumberFormat="0" applyAlignment="0" applyProtection="0"/>
    <xf numFmtId="0" fontId="40" fillId="51" borderId="12" applyNumberFormat="0" applyAlignment="0" applyProtection="0"/>
    <xf numFmtId="0" fontId="11" fillId="6" borderId="4" applyNumberFormat="0" applyAlignment="0" applyProtection="0"/>
    <xf numFmtId="0" fontId="40" fillId="51" borderId="12" applyNumberFormat="0" applyAlignment="0" applyProtection="0"/>
    <xf numFmtId="0" fontId="40" fillId="51" borderId="12" applyNumberFormat="0" applyAlignment="0" applyProtection="0"/>
    <xf numFmtId="0" fontId="40" fillId="51" borderId="12" applyNumberFormat="0" applyAlignment="0" applyProtection="0"/>
    <xf numFmtId="0" fontId="40" fillId="51" borderId="12" applyNumberFormat="0" applyAlignment="0" applyProtection="0"/>
    <xf numFmtId="0" fontId="40" fillId="51" borderId="12" applyNumberFormat="0" applyAlignment="0" applyProtection="0"/>
    <xf numFmtId="0" fontId="37" fillId="0" borderId="10"/>
    <xf numFmtId="0" fontId="43" fillId="0" borderId="15" applyNumberFormat="0" applyFill="0" applyAlignment="0" applyProtection="0"/>
    <xf numFmtId="0" fontId="44" fillId="54" borderId="16" applyNumberFormat="0" applyAlignment="0" applyProtection="0"/>
    <xf numFmtId="0" fontId="45" fillId="54" borderId="16" applyNumberFormat="0" applyAlignment="0" applyProtection="0"/>
    <xf numFmtId="0" fontId="44" fillId="54" borderId="16" applyNumberFormat="0" applyAlignment="0" applyProtection="0"/>
    <xf numFmtId="0" fontId="44" fillId="54" borderId="16" applyNumberFormat="0" applyAlignment="0" applyProtection="0"/>
    <xf numFmtId="0" fontId="46" fillId="7" borderId="7" applyNumberFormat="0" applyAlignment="0" applyProtection="0"/>
    <xf numFmtId="0" fontId="47" fillId="54" borderId="16" applyNumberFormat="0" applyAlignment="0" applyProtection="0"/>
    <xf numFmtId="0" fontId="44" fillId="54" borderId="16" applyNumberFormat="0" applyAlignment="0" applyProtection="0"/>
    <xf numFmtId="0" fontId="44" fillId="54" borderId="16" applyNumberFormat="0" applyAlignment="0" applyProtection="0"/>
    <xf numFmtId="0" fontId="13" fillId="7" borderId="7" applyNumberFormat="0" applyAlignment="0" applyProtection="0"/>
    <xf numFmtId="0" fontId="44" fillId="54" borderId="16" applyNumberFormat="0" applyAlignment="0" applyProtection="0"/>
    <xf numFmtId="0" fontId="44" fillId="54" borderId="16" applyNumberFormat="0" applyAlignment="0" applyProtection="0"/>
    <xf numFmtId="0" fontId="44" fillId="54" borderId="16" applyNumberFormat="0" applyAlignment="0" applyProtection="0"/>
    <xf numFmtId="0" fontId="44" fillId="54" borderId="16" applyNumberFormat="0" applyAlignment="0" applyProtection="0"/>
    <xf numFmtId="0" fontId="44" fillId="54" borderId="16" applyNumberFormat="0" applyAlignment="0" applyProtection="0"/>
    <xf numFmtId="167" fontId="48" fillId="0" borderId="0" applyNumberFormat="0" applyAlignment="0">
      <alignment vertical="center"/>
    </xf>
    <xf numFmtId="1" fontId="49" fillId="55" borderId="10">
      <alignment horizontal="right" vertical="center"/>
    </xf>
    <xf numFmtId="3" fontId="50" fillId="55" borderId="17">
      <alignment horizontal="right" vertical="center" indent="1"/>
    </xf>
    <xf numFmtId="3" fontId="50" fillId="56" borderId="17">
      <alignment horizontal="right" vertical="center" indent="1"/>
    </xf>
    <xf numFmtId="0" fontId="51" fillId="55" borderId="10">
      <alignment horizontal="right" vertical="center" indent="1"/>
    </xf>
    <xf numFmtId="3" fontId="52" fillId="55" borderId="17">
      <alignment horizontal="right" vertical="center" indent="1"/>
    </xf>
    <xf numFmtId="3" fontId="52" fillId="56" borderId="17">
      <alignment horizontal="right" vertical="center" indent="1"/>
    </xf>
    <xf numFmtId="0" fontId="50" fillId="55" borderId="17">
      <alignment horizontal="left" vertical="center" indent="1"/>
    </xf>
    <xf numFmtId="0" fontId="50" fillId="56" borderId="17">
      <alignment horizontal="left" vertical="center" indent="1"/>
    </xf>
    <xf numFmtId="0" fontId="20" fillId="55" borderId="18"/>
    <xf numFmtId="0" fontId="20" fillId="55" borderId="19">
      <alignment vertical="center"/>
    </xf>
    <xf numFmtId="0" fontId="20" fillId="57" borderId="19">
      <alignment vertical="center"/>
    </xf>
    <xf numFmtId="0" fontId="20" fillId="57" borderId="19">
      <alignment vertical="center"/>
    </xf>
    <xf numFmtId="0" fontId="49" fillId="58" borderId="10">
      <alignment horizontal="center" vertical="center"/>
    </xf>
    <xf numFmtId="0" fontId="49" fillId="59" borderId="17">
      <alignment horizontal="center" vertical="center"/>
    </xf>
    <xf numFmtId="0" fontId="49" fillId="60" borderId="17">
      <alignment horizontal="center" vertical="center"/>
    </xf>
    <xf numFmtId="0" fontId="49" fillId="60" borderId="17">
      <alignment horizontal="center" vertical="center"/>
    </xf>
    <xf numFmtId="0" fontId="53" fillId="61" borderId="17">
      <alignment horizontal="center" vertical="center"/>
    </xf>
    <xf numFmtId="0" fontId="53" fillId="62" borderId="17">
      <alignment horizontal="center" vertical="center"/>
    </xf>
    <xf numFmtId="0" fontId="53" fillId="62" borderId="17">
      <alignment horizontal="center" vertical="center"/>
    </xf>
    <xf numFmtId="0" fontId="53" fillId="63" borderId="17">
      <alignment horizontal="center" vertical="center"/>
    </xf>
    <xf numFmtId="0" fontId="53" fillId="64" borderId="17">
      <alignment horizontal="center" vertical="center"/>
    </xf>
    <xf numFmtId="0" fontId="53" fillId="64" borderId="17">
      <alignment horizontal="center" vertical="center"/>
    </xf>
    <xf numFmtId="1" fontId="49" fillId="55" borderId="10">
      <alignment horizontal="right" vertical="center"/>
    </xf>
    <xf numFmtId="3" fontId="50" fillId="55" borderId="17">
      <alignment horizontal="right" vertical="center" indent="1"/>
    </xf>
    <xf numFmtId="3" fontId="50" fillId="65" borderId="17">
      <alignment horizontal="right" vertical="center" indent="1"/>
    </xf>
    <xf numFmtId="0" fontId="20" fillId="55" borderId="0"/>
    <xf numFmtId="0" fontId="20" fillId="55" borderId="0">
      <alignment vertical="center"/>
    </xf>
    <xf numFmtId="0" fontId="20" fillId="57" borderId="0">
      <alignment vertical="center"/>
    </xf>
    <xf numFmtId="0" fontId="20" fillId="57" borderId="0">
      <alignment vertical="center"/>
    </xf>
    <xf numFmtId="0" fontId="54" fillId="55" borderId="10">
      <alignment horizontal="left" vertical="center" indent="1"/>
    </xf>
    <xf numFmtId="0" fontId="54" fillId="55" borderId="20">
      <alignment horizontal="left" vertical="center" indent="1"/>
    </xf>
    <xf numFmtId="0" fontId="54" fillId="55" borderId="21">
      <alignment horizontal="left" vertical="center" indent="1"/>
    </xf>
    <xf numFmtId="0" fontId="54" fillId="57" borderId="21">
      <alignment horizontal="left" vertical="center" indent="1"/>
    </xf>
    <xf numFmtId="0" fontId="54" fillId="57" borderId="21">
      <alignment horizontal="left" vertical="center" indent="1"/>
    </xf>
    <xf numFmtId="0" fontId="53" fillId="55" borderId="22">
      <alignment horizontal="left" vertical="center" indent="1"/>
    </xf>
    <xf numFmtId="0" fontId="53" fillId="55" borderId="23">
      <alignment horizontal="left" vertical="center" indent="1"/>
    </xf>
    <xf numFmtId="0" fontId="53" fillId="57" borderId="23">
      <alignment horizontal="left" vertical="center" indent="1"/>
    </xf>
    <xf numFmtId="0" fontId="53" fillId="57" borderId="23">
      <alignment horizontal="left" vertical="center" indent="1"/>
    </xf>
    <xf numFmtId="0" fontId="54" fillId="55" borderId="10">
      <alignment horizontal="left" indent="1"/>
    </xf>
    <xf numFmtId="0" fontId="54" fillId="55" borderId="17">
      <alignment horizontal="left" vertical="center" indent="1"/>
    </xf>
    <xf numFmtId="0" fontId="54" fillId="66" borderId="17">
      <alignment horizontal="left" vertical="center" indent="1"/>
    </xf>
    <xf numFmtId="0" fontId="54" fillId="66" borderId="17">
      <alignment horizontal="left" vertical="center" indent="1"/>
    </xf>
    <xf numFmtId="0" fontId="51" fillId="55" borderId="10">
      <alignment horizontal="right" vertical="center" indent="1"/>
    </xf>
    <xf numFmtId="3" fontId="52" fillId="55" borderId="17">
      <alignment horizontal="right" vertical="center" indent="1"/>
    </xf>
    <xf numFmtId="3" fontId="52" fillId="65" borderId="17">
      <alignment horizontal="right" vertical="center" indent="1"/>
    </xf>
    <xf numFmtId="0" fontId="54" fillId="55" borderId="19">
      <alignment vertical="center"/>
    </xf>
    <xf numFmtId="0" fontId="54" fillId="57" borderId="19">
      <alignment vertical="center"/>
    </xf>
    <xf numFmtId="0" fontId="54" fillId="57" borderId="19">
      <alignment vertical="center"/>
    </xf>
    <xf numFmtId="0" fontId="55" fillId="67" borderId="10">
      <alignment horizontal="left" vertical="center" indent="1"/>
    </xf>
    <xf numFmtId="0" fontId="56" fillId="68" borderId="17">
      <alignment horizontal="left" vertical="center" indent="1"/>
    </xf>
    <xf numFmtId="0" fontId="56" fillId="69" borderId="17">
      <alignment horizontal="left" vertical="center" indent="1"/>
    </xf>
    <xf numFmtId="0" fontId="55" fillId="70" borderId="10">
      <alignment horizontal="left" vertical="center" indent="1"/>
    </xf>
    <xf numFmtId="0" fontId="56" fillId="68" borderId="17">
      <alignment horizontal="left" vertical="center" indent="1"/>
    </xf>
    <xf numFmtId="0" fontId="56" fillId="71" borderId="17">
      <alignment horizontal="left" vertical="center" indent="1"/>
    </xf>
    <xf numFmtId="0" fontId="57" fillId="55" borderId="10">
      <alignment horizontal="left" vertical="center"/>
    </xf>
    <xf numFmtId="0" fontId="50" fillId="55" borderId="17">
      <alignment horizontal="left" vertical="center" indent="1"/>
    </xf>
    <xf numFmtId="0" fontId="50" fillId="57" borderId="17">
      <alignment horizontal="left" vertical="center" indent="1"/>
    </xf>
    <xf numFmtId="0" fontId="58" fillId="55" borderId="17">
      <alignment horizontal="left" vertical="center" wrapText="1" indent="1"/>
    </xf>
    <xf numFmtId="0" fontId="58" fillId="57" borderId="17">
      <alignment horizontal="left" vertical="center" wrapText="1" indent="1"/>
    </xf>
    <xf numFmtId="0" fontId="25" fillId="55" borderId="18"/>
    <xf numFmtId="0" fontId="54" fillId="55" borderId="19">
      <alignment vertical="center"/>
    </xf>
    <xf numFmtId="0" fontId="54" fillId="57" borderId="19">
      <alignment vertical="center"/>
    </xf>
    <xf numFmtId="0" fontId="54" fillId="57" borderId="19">
      <alignment vertical="center"/>
    </xf>
    <xf numFmtId="0" fontId="49" fillId="72" borderId="10">
      <alignment horizontal="left" vertical="center" indent="1"/>
    </xf>
    <xf numFmtId="0" fontId="49" fillId="73" borderId="17">
      <alignment horizontal="left" vertical="center" indent="1"/>
    </xf>
    <xf numFmtId="0" fontId="49" fillId="74" borderId="17">
      <alignment horizontal="left" vertical="center" indent="1"/>
    </xf>
    <xf numFmtId="0" fontId="49" fillId="74" borderId="17">
      <alignment horizontal="left" vertical="center" indent="1"/>
    </xf>
    <xf numFmtId="0" fontId="59" fillId="58" borderId="0">
      <alignment horizontal="center"/>
    </xf>
    <xf numFmtId="0" fontId="60" fillId="58" borderId="0">
      <alignment horizontal="center" vertical="center"/>
    </xf>
    <xf numFmtId="0" fontId="26" fillId="47" borderId="0" applyNumberFormat="0" applyBorder="0" applyAlignment="0" applyProtection="0"/>
    <xf numFmtId="0" fontId="26" fillId="48" borderId="0" applyNumberFormat="0" applyBorder="0" applyAlignment="0" applyProtection="0"/>
    <xf numFmtId="0" fontId="26" fillId="49" borderId="0" applyNumberFormat="0" applyBorder="0" applyAlignment="0" applyProtection="0"/>
    <xf numFmtId="0" fontId="26" fillId="44" borderId="0" applyNumberFormat="0" applyBorder="0" applyAlignment="0" applyProtection="0"/>
    <xf numFmtId="0" fontId="26" fillId="45" borderId="0" applyNumberFormat="0" applyBorder="0" applyAlignment="0" applyProtection="0"/>
    <xf numFmtId="0" fontId="26" fillId="50" borderId="0" applyNumberFormat="0" applyBorder="0" applyAlignment="0" applyProtection="0"/>
    <xf numFmtId="0" fontId="20" fillId="75" borderId="0">
      <alignment horizontal="center" wrapText="1"/>
    </xf>
    <xf numFmtId="0" fontId="61" fillId="58" borderId="0">
      <alignment horizontal="center"/>
    </xf>
    <xf numFmtId="0" fontId="62" fillId="76" borderId="0" applyNumberFormat="0">
      <alignment horizontal="center" vertical="top" wrapText="1"/>
    </xf>
    <xf numFmtId="0" fontId="62" fillId="76" borderId="0" applyNumberFormat="0">
      <alignment horizontal="left" vertical="top" wrapText="1"/>
    </xf>
    <xf numFmtId="0" fontId="62" fillId="76" borderId="0" applyNumberFormat="0">
      <alignment horizontal="centerContinuous" vertical="top"/>
    </xf>
    <xf numFmtId="0" fontId="63" fillId="76" borderId="0" applyNumberFormat="0">
      <alignment horizontal="center" vertical="top" wrapText="1"/>
    </xf>
    <xf numFmtId="168" fontId="30" fillId="0" borderId="0" applyFont="0" applyFill="0" applyBorder="0" applyAlignment="0" applyProtection="0"/>
    <xf numFmtId="168" fontId="30" fillId="0" borderId="0" applyFont="0" applyFill="0" applyBorder="0" applyAlignment="0" applyProtection="0"/>
    <xf numFmtId="168" fontId="30" fillId="0" borderId="0" applyFon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0" fontId="20" fillId="0" borderId="0" applyFont="0" applyFill="0" applyBorder="0" applyAlignment="0" applyProtection="0"/>
    <xf numFmtId="16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169" fontId="25"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20" fillId="0" borderId="0" applyFont="0" applyFill="0" applyBorder="0" applyAlignment="0" applyProtection="0"/>
    <xf numFmtId="40" fontId="64" fillId="0" borderId="0" applyFont="0" applyFill="0" applyBorder="0" applyAlignment="0" applyProtection="0"/>
    <xf numFmtId="43" fontId="1" fillId="0" borderId="0" applyFon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168" fontId="22" fillId="0" borderId="0" applyFont="0" applyFill="0" applyBorder="0" applyAlignment="0" applyProtection="0"/>
    <xf numFmtId="168" fontId="24" fillId="0" borderId="0" applyFont="0" applyFill="0" applyBorder="0" applyAlignment="0" applyProtection="0"/>
    <xf numFmtId="168" fontId="23" fillId="0" borderId="0" applyFont="0" applyFill="0" applyBorder="0" applyAlignment="0" applyProtection="0"/>
    <xf numFmtId="168" fontId="65" fillId="0" borderId="0" applyFont="0" applyFill="0" applyBorder="0" applyAlignment="0" applyProtection="0"/>
    <xf numFmtId="43" fontId="20" fillId="0" borderId="0" applyFont="0" applyFill="0" applyBorder="0" applyAlignment="0" applyProtection="0"/>
    <xf numFmtId="168" fontId="65"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168" fontId="1" fillId="0" borderId="0" applyFont="0" applyFill="0" applyBorder="0" applyAlignment="0" applyProtection="0"/>
    <xf numFmtId="168" fontId="2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65" fillId="0" borderId="0" applyFont="0" applyFill="0" applyBorder="0" applyAlignment="0" applyProtection="0"/>
    <xf numFmtId="168" fontId="65" fillId="0" borderId="0" applyFont="0" applyFill="0" applyBorder="0" applyAlignment="0" applyProtection="0"/>
    <xf numFmtId="168" fontId="65" fillId="0" borderId="0" applyFont="0" applyFill="0" applyBorder="0" applyAlignment="0" applyProtection="0"/>
    <xf numFmtId="168" fontId="65" fillId="0" borderId="0" applyFont="0" applyFill="0" applyBorder="0" applyAlignment="0" applyProtection="0"/>
    <xf numFmtId="168" fontId="22" fillId="0" borderId="0" applyFont="0" applyFill="0" applyBorder="0" applyAlignment="0" applyProtection="0"/>
    <xf numFmtId="168" fontId="65" fillId="0" borderId="0" applyFont="0" applyFill="0" applyBorder="0" applyAlignment="0" applyProtection="0"/>
    <xf numFmtId="168" fontId="65" fillId="0" borderId="0" applyFont="0" applyFill="0" applyBorder="0" applyAlignment="0" applyProtection="0"/>
    <xf numFmtId="168" fontId="22" fillId="0" borderId="0" applyFont="0" applyFill="0" applyBorder="0" applyAlignment="0" applyProtection="0"/>
    <xf numFmtId="168" fontId="65" fillId="0" borderId="0" applyFont="0" applyFill="0" applyBorder="0" applyAlignment="0" applyProtection="0"/>
    <xf numFmtId="168" fontId="65" fillId="0" borderId="0" applyFont="0" applyFill="0" applyBorder="0" applyAlignment="0" applyProtection="0"/>
    <xf numFmtId="168" fontId="22" fillId="0" borderId="0" applyFont="0" applyFill="0" applyBorder="0" applyAlignment="0" applyProtection="0"/>
    <xf numFmtId="168" fontId="65" fillId="0" borderId="0" applyFont="0" applyFill="0" applyBorder="0" applyAlignment="0" applyProtection="0"/>
    <xf numFmtId="168" fontId="65" fillId="0" borderId="0" applyFont="0" applyFill="0" applyBorder="0" applyAlignment="0" applyProtection="0"/>
    <xf numFmtId="168" fontId="2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3" fontId="66" fillId="0" borderId="0">
      <alignment horizontal="right"/>
    </xf>
    <xf numFmtId="170" fontId="66" fillId="0" borderId="0">
      <alignment horizontal="right" vertical="top"/>
    </xf>
    <xf numFmtId="171" fontId="66" fillId="0" borderId="0">
      <alignment horizontal="right" vertical="top"/>
    </xf>
    <xf numFmtId="3" fontId="66" fillId="0" borderId="0">
      <alignment horizontal="right"/>
    </xf>
    <xf numFmtId="170" fontId="66" fillId="0" borderId="0">
      <alignment horizontal="right" vertical="top"/>
    </xf>
    <xf numFmtId="3" fontId="20" fillId="0" borderId="0" applyFont="0" applyFill="0" applyBorder="0" applyAlignment="0" applyProtection="0"/>
    <xf numFmtId="172" fontId="67" fillId="0" borderId="0">
      <protection locked="0"/>
    </xf>
    <xf numFmtId="0" fontId="45" fillId="54" borderId="16" applyNumberFormat="0" applyAlignment="0" applyProtection="0"/>
    <xf numFmtId="173" fontId="63" fillId="0" borderId="0" applyFont="0" applyFill="0" applyBorder="0" applyAlignment="0" applyProtection="0">
      <alignment vertical="center"/>
    </xf>
    <xf numFmtId="174" fontId="20" fillId="0" borderId="0" applyFont="0" applyFill="0" applyBorder="0" applyAlignment="0" applyProtection="0"/>
    <xf numFmtId="174" fontId="20" fillId="0" borderId="0" applyFont="0" applyFill="0" applyBorder="0" applyAlignment="0" applyProtection="0"/>
    <xf numFmtId="175" fontId="63" fillId="0" borderId="0" applyFont="0" applyFill="0" applyBorder="0" applyAlignment="0" applyProtection="0">
      <alignment vertical="center"/>
    </xf>
    <xf numFmtId="176" fontId="63" fillId="0" borderId="0" applyFont="0" applyFill="0" applyBorder="0" applyAlignment="0" applyProtection="0">
      <alignment vertical="center"/>
    </xf>
    <xf numFmtId="177" fontId="63" fillId="0" borderId="0" applyFont="0" applyFill="0" applyBorder="0" applyAlignment="0" applyProtection="0">
      <alignment vertical="center"/>
    </xf>
    <xf numFmtId="178" fontId="63" fillId="0" borderId="0" applyFont="0" applyFill="0" applyBorder="0" applyAlignment="0" applyProtection="0">
      <alignment vertical="center"/>
    </xf>
    <xf numFmtId="179" fontId="63" fillId="0" borderId="0" applyFont="0" applyFill="0" applyBorder="0" applyAlignment="0" applyProtection="0">
      <alignment vertical="center"/>
    </xf>
    <xf numFmtId="180" fontId="63" fillId="0" borderId="0" applyFont="0" applyFill="0" applyBorder="0" applyAlignment="0" applyProtection="0">
      <alignment vertical="center"/>
    </xf>
    <xf numFmtId="181" fontId="63" fillId="0" borderId="0" applyFont="0" applyFill="0" applyBorder="0" applyAlignment="0" applyProtection="0">
      <alignment vertical="center"/>
    </xf>
    <xf numFmtId="182" fontId="63" fillId="0" borderId="0" applyFont="0" applyFill="0" applyBorder="0" applyAlignment="0" applyProtection="0">
      <alignment vertical="center"/>
    </xf>
    <xf numFmtId="183" fontId="63" fillId="0" borderId="0" applyFont="0" applyFill="0" applyBorder="0" applyAlignment="0" applyProtection="0">
      <alignment vertical="center"/>
    </xf>
    <xf numFmtId="184" fontId="63" fillId="0" borderId="0" applyFont="0" applyFill="0" applyBorder="0" applyAlignment="0" applyProtection="0">
      <alignment vertical="center"/>
    </xf>
    <xf numFmtId="185" fontId="63" fillId="0" borderId="0" applyFont="0" applyFill="0" applyBorder="0" applyAlignment="0" applyProtection="0">
      <alignment vertical="center"/>
    </xf>
    <xf numFmtId="186" fontId="63" fillId="0" borderId="0" applyFont="0" applyFill="0" applyBorder="0" applyAlignment="0" applyProtection="0">
      <alignment vertical="center"/>
    </xf>
    <xf numFmtId="187" fontId="20" fillId="0" borderId="0" applyFont="0" applyFill="0" applyBorder="0" applyAlignment="0" applyProtection="0"/>
    <xf numFmtId="188" fontId="67" fillId="0" borderId="0">
      <protection locked="0"/>
    </xf>
    <xf numFmtId="0" fontId="68" fillId="55" borderId="13" applyBorder="0">
      <protection locked="0"/>
    </xf>
    <xf numFmtId="0" fontId="20" fillId="0" borderId="0" applyFont="0" applyFill="0" applyBorder="0" applyAlignment="0" applyProtection="0"/>
    <xf numFmtId="189" fontId="63" fillId="0" borderId="0" applyFont="0" applyFill="0" applyBorder="0" applyAlignment="0" applyProtection="0">
      <alignment vertical="center"/>
    </xf>
    <xf numFmtId="190" fontId="63" fillId="0" borderId="0" applyFont="0" applyFill="0" applyBorder="0" applyAlignment="0" applyProtection="0">
      <alignment vertical="center"/>
    </xf>
    <xf numFmtId="0" fontId="67" fillId="0" borderId="0">
      <protection locked="0"/>
    </xf>
    <xf numFmtId="191" fontId="20" fillId="0" borderId="0" applyFont="0" applyFill="0" applyBorder="0" applyAlignment="0" applyProtection="0"/>
    <xf numFmtId="192" fontId="20" fillId="0" borderId="0" applyFont="0" applyFill="0" applyBorder="0" applyAlignment="0" applyProtection="0"/>
    <xf numFmtId="164" fontId="31" fillId="0" borderId="0" applyBorder="0"/>
    <xf numFmtId="164" fontId="31" fillId="0" borderId="24"/>
    <xf numFmtId="0" fontId="69" fillId="55" borderId="13">
      <protection locked="0"/>
    </xf>
    <xf numFmtId="0" fontId="20" fillId="55" borderId="10"/>
    <xf numFmtId="0" fontId="20" fillId="58" borderId="0"/>
    <xf numFmtId="193" fontId="20" fillId="0" borderId="0" applyFon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71" fillId="0" borderId="0" applyNumberFormat="0" applyFill="0" applyBorder="0" applyAlignment="0" applyProtection="0"/>
    <xf numFmtId="0" fontId="15"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94" fontId="74" fillId="0" borderId="0" applyFont="0" applyFill="0" applyBorder="0" applyAlignment="0" applyProtection="0"/>
    <xf numFmtId="195" fontId="74" fillId="0" borderId="0" applyFont="0" applyFill="0" applyBorder="0" applyAlignment="0" applyProtection="0"/>
    <xf numFmtId="2" fontId="20" fillId="0" borderId="0" applyFont="0" applyFill="0" applyBorder="0" applyAlignment="0" applyProtection="0"/>
    <xf numFmtId="196" fontId="67" fillId="0" borderId="0">
      <protection locked="0"/>
    </xf>
    <xf numFmtId="0" fontId="75" fillId="0" borderId="0" applyNumberFormat="0" applyFill="0" applyBorder="0" applyAlignment="0" applyProtection="0"/>
    <xf numFmtId="0" fontId="76" fillId="0" borderId="0" applyNumberFormat="0" applyFill="0" applyBorder="0" applyAlignment="0" applyProtection="0"/>
    <xf numFmtId="0" fontId="77" fillId="58" borderId="10">
      <alignment horizontal="left"/>
    </xf>
    <xf numFmtId="0" fontId="21" fillId="58" borderId="0">
      <alignment horizontal="left"/>
    </xf>
    <xf numFmtId="0" fontId="78" fillId="0" borderId="15" applyNumberFormat="0" applyFill="0" applyAlignment="0" applyProtection="0"/>
    <xf numFmtId="0" fontId="79" fillId="35" borderId="0" applyNumberFormat="0" applyBorder="0" applyAlignment="0" applyProtection="0"/>
    <xf numFmtId="0" fontId="79"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1" fillId="2" borderId="0" applyNumberFormat="0" applyBorder="0" applyAlignment="0" applyProtection="0"/>
    <xf numFmtId="0" fontId="82" fillId="35" borderId="0" applyNumberFormat="0" applyBorder="0" applyAlignment="0" applyProtection="0"/>
    <xf numFmtId="0" fontId="80" fillId="35" borderId="0" applyNumberFormat="0" applyBorder="0" applyAlignment="0" applyProtection="0"/>
    <xf numFmtId="0" fontId="6" fillId="2"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38" fillId="77" borderId="0">
      <alignment horizontal="right" vertical="top" wrapText="1"/>
    </xf>
    <xf numFmtId="0" fontId="83" fillId="76" borderId="0" applyNumberFormat="0">
      <alignment vertical="center"/>
    </xf>
    <xf numFmtId="0" fontId="84" fillId="0" borderId="0"/>
    <xf numFmtId="0" fontId="84" fillId="0" borderId="0">
      <alignment horizontal="left" indent="1"/>
    </xf>
    <xf numFmtId="0" fontId="20" fillId="0" borderId="0">
      <alignment horizontal="left" indent="2"/>
    </xf>
    <xf numFmtId="0" fontId="20" fillId="0" borderId="0">
      <alignment horizontal="left" indent="3"/>
    </xf>
    <xf numFmtId="0" fontId="20" fillId="0" borderId="0">
      <alignment horizontal="left" indent="4"/>
    </xf>
    <xf numFmtId="0" fontId="85"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7" fillId="0" borderId="1"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3" fillId="0" borderId="1"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8" fillId="0" borderId="2" applyNumberFormat="0" applyFill="0" applyAlignment="0" applyProtection="0"/>
    <xf numFmtId="0" fontId="89" fillId="0" borderId="26" applyNumberFormat="0" applyFill="0" applyAlignment="0" applyProtection="0"/>
    <xf numFmtId="0" fontId="89" fillId="0" borderId="26" applyNumberFormat="0" applyFill="0" applyAlignment="0" applyProtection="0"/>
    <xf numFmtId="0" fontId="90" fillId="0" borderId="2" applyNumberFormat="0" applyFill="0" applyAlignment="0" applyProtection="0"/>
    <xf numFmtId="0" fontId="89" fillId="0" borderId="26" applyNumberFormat="0" applyFill="0" applyAlignment="0" applyProtection="0"/>
    <xf numFmtId="0" fontId="89" fillId="0" borderId="26" applyNumberFormat="0" applyFill="0" applyAlignment="0" applyProtection="0"/>
    <xf numFmtId="0" fontId="89" fillId="0" borderId="26" applyNumberFormat="0" applyFill="0" applyAlignment="0" applyProtection="0"/>
    <xf numFmtId="0" fontId="4" fillId="0" borderId="2" applyNumberFormat="0" applyFill="0" applyAlignment="0" applyProtection="0"/>
    <xf numFmtId="0" fontId="89" fillId="0" borderId="26" applyNumberFormat="0" applyFill="0" applyAlignment="0" applyProtection="0"/>
    <xf numFmtId="0" fontId="89" fillId="0" borderId="26" applyNumberFormat="0" applyFill="0" applyAlignment="0" applyProtection="0"/>
    <xf numFmtId="0" fontId="89" fillId="0" borderId="26" applyNumberFormat="0" applyFill="0" applyAlignment="0" applyProtection="0"/>
    <xf numFmtId="0" fontId="89" fillId="0" borderId="26" applyNumberFormat="0" applyFill="0" applyAlignment="0" applyProtection="0"/>
    <xf numFmtId="0" fontId="89" fillId="0" borderId="26" applyNumberFormat="0" applyFill="0" applyAlignment="0" applyProtection="0"/>
    <xf numFmtId="0" fontId="91" fillId="0" borderId="27" applyNumberFormat="0" applyFill="0" applyAlignment="0" applyProtection="0"/>
    <xf numFmtId="0" fontId="92" fillId="0" borderId="27" applyNumberFormat="0" applyFill="0" applyAlignment="0" applyProtection="0"/>
    <xf numFmtId="0" fontId="92" fillId="0" borderId="27" applyNumberFormat="0" applyFill="0" applyAlignment="0" applyProtection="0"/>
    <xf numFmtId="0" fontId="93" fillId="0" borderId="3" applyNumberFormat="0" applyFill="0" applyAlignment="0" applyProtection="0"/>
    <xf numFmtId="0" fontId="92" fillId="0" borderId="27" applyNumberFormat="0" applyFill="0" applyAlignment="0" applyProtection="0"/>
    <xf numFmtId="0" fontId="92" fillId="0" borderId="27" applyNumberFormat="0" applyFill="0" applyAlignment="0" applyProtection="0"/>
    <xf numFmtId="0" fontId="92" fillId="0" borderId="27" applyNumberFormat="0" applyFill="0" applyAlignment="0" applyProtection="0"/>
    <xf numFmtId="0" fontId="5" fillId="0" borderId="3" applyNumberFormat="0" applyFill="0" applyAlignment="0" applyProtection="0"/>
    <xf numFmtId="0" fontId="92" fillId="0" borderId="27" applyNumberFormat="0" applyFill="0" applyAlignment="0" applyProtection="0"/>
    <xf numFmtId="0" fontId="92" fillId="0" borderId="27" applyNumberFormat="0" applyFill="0" applyAlignment="0" applyProtection="0"/>
    <xf numFmtId="0" fontId="92" fillId="0" borderId="27" applyNumberFormat="0" applyFill="0" applyAlignment="0" applyProtection="0"/>
    <xf numFmtId="0" fontId="92" fillId="0" borderId="27" applyNumberFormat="0" applyFill="0" applyAlignment="0" applyProtection="0"/>
    <xf numFmtId="0" fontId="92" fillId="0" borderId="27" applyNumberFormat="0" applyFill="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5"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63" fillId="78" borderId="0" applyNumberFormat="0" applyFont="0" applyBorder="0" applyAlignment="0" applyProtection="0">
      <alignment vertical="center"/>
    </xf>
    <xf numFmtId="0" fontId="94" fillId="0" borderId="0" applyNumberFormat="0" applyFill="0" applyBorder="0" applyAlignment="0" applyProtection="0">
      <alignment vertical="top"/>
      <protection locked="0"/>
    </xf>
    <xf numFmtId="0" fontId="76" fillId="0" borderId="0" applyNumberFormat="0" applyFill="0" applyBorder="0" applyAlignment="0" applyProtection="0"/>
    <xf numFmtId="0" fontId="95" fillId="0" borderId="0" applyNumberFormat="0" applyFill="0" applyBorder="0" applyAlignment="0" applyProtection="0">
      <alignment vertical="top"/>
      <protection locked="0"/>
    </xf>
    <xf numFmtId="0" fontId="96" fillId="0" borderId="0" applyNumberFormat="0" applyFill="0" applyBorder="0" applyAlignment="0" applyProtection="0"/>
    <xf numFmtId="0" fontId="97"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5" fillId="0" borderId="0"/>
    <xf numFmtId="0" fontId="106" fillId="38" borderId="12" applyNumberFormat="0" applyAlignment="0" applyProtection="0"/>
    <xf numFmtId="0" fontId="107" fillId="38" borderId="12" applyNumberFormat="0" applyAlignment="0" applyProtection="0"/>
    <xf numFmtId="0" fontId="107" fillId="38" borderId="12" applyNumberFormat="0" applyAlignment="0" applyProtection="0"/>
    <xf numFmtId="0" fontId="108" fillId="5" borderId="4" applyNumberFormat="0" applyAlignment="0" applyProtection="0"/>
    <xf numFmtId="0" fontId="109" fillId="38" borderId="12" applyNumberFormat="0" applyAlignment="0" applyProtection="0"/>
    <xf numFmtId="0" fontId="107" fillId="38" borderId="12" applyNumberFormat="0" applyAlignment="0" applyProtection="0"/>
    <xf numFmtId="0" fontId="107" fillId="38" borderId="12" applyNumberFormat="0" applyAlignment="0" applyProtection="0"/>
    <xf numFmtId="0" fontId="9" fillId="5" borderId="4" applyNumberFormat="0" applyAlignment="0" applyProtection="0"/>
    <xf numFmtId="0" fontId="107" fillId="38" borderId="12" applyNumberFormat="0" applyAlignment="0" applyProtection="0"/>
    <xf numFmtId="0" fontId="107" fillId="38" borderId="12" applyNumberFormat="0" applyAlignment="0" applyProtection="0"/>
    <xf numFmtId="0" fontId="107" fillId="38" borderId="12" applyNumberFormat="0" applyAlignment="0" applyProtection="0"/>
    <xf numFmtId="0" fontId="107" fillId="38" borderId="12" applyNumberFormat="0" applyAlignment="0" applyProtection="0"/>
    <xf numFmtId="0" fontId="107" fillId="38" borderId="12" applyNumberFormat="0" applyAlignment="0" applyProtection="0"/>
    <xf numFmtId="0" fontId="63" fillId="0" borderId="28" applyNumberFormat="0" applyAlignment="0">
      <alignment vertical="center"/>
    </xf>
    <xf numFmtId="0" fontId="63" fillId="0" borderId="29" applyNumberFormat="0" applyAlignment="0">
      <alignment vertical="center"/>
      <protection locked="0"/>
    </xf>
    <xf numFmtId="197" fontId="63" fillId="79" borderId="29" applyNumberFormat="0" applyAlignment="0">
      <alignment vertical="center"/>
      <protection locked="0"/>
    </xf>
    <xf numFmtId="0" fontId="63" fillId="72" borderId="0" applyNumberFormat="0" applyAlignment="0">
      <alignment vertical="center"/>
    </xf>
    <xf numFmtId="0" fontId="63" fillId="80" borderId="0" applyNumberFormat="0" applyAlignment="0">
      <alignment vertical="center"/>
    </xf>
    <xf numFmtId="0" fontId="63" fillId="0" borderId="30" applyNumberFormat="0" applyAlignment="0">
      <alignment vertical="center"/>
      <protection locked="0"/>
    </xf>
    <xf numFmtId="0" fontId="106" fillId="38" borderId="12" applyNumberFormat="0" applyAlignment="0" applyProtection="0"/>
    <xf numFmtId="0" fontId="84" fillId="75" borderId="0">
      <alignment horizontal="center"/>
    </xf>
    <xf numFmtId="0" fontId="20" fillId="58" borderId="10">
      <alignment horizontal="centerContinuous" wrapText="1"/>
    </xf>
    <xf numFmtId="0" fontId="110" fillId="81" borderId="0">
      <alignment horizontal="center" wrapText="1"/>
    </xf>
    <xf numFmtId="169" fontId="25" fillId="0" borderId="0" applyFont="0" applyFill="0" applyBorder="0" applyAlignment="0" applyProtection="0"/>
    <xf numFmtId="0" fontId="111" fillId="0" borderId="25" applyNumberFormat="0" applyFill="0" applyAlignment="0" applyProtection="0"/>
    <xf numFmtId="0" fontId="112" fillId="0" borderId="26" applyNumberFormat="0" applyFill="0" applyAlignment="0" applyProtection="0"/>
    <xf numFmtId="0" fontId="113" fillId="0" borderId="27" applyNumberFormat="0" applyFill="0" applyAlignment="0" applyProtection="0"/>
    <xf numFmtId="0" fontId="113" fillId="0" borderId="0" applyNumberFormat="0" applyFill="0" applyBorder="0" applyAlignment="0" applyProtection="0"/>
    <xf numFmtId="0" fontId="37" fillId="58" borderId="11">
      <alignment wrapText="1"/>
    </xf>
    <xf numFmtId="0" fontId="37" fillId="58" borderId="31"/>
    <xf numFmtId="0" fontId="37" fillId="58" borderId="32"/>
    <xf numFmtId="0" fontId="37" fillId="58" borderId="33">
      <alignment horizontal="center" wrapText="1"/>
    </xf>
    <xf numFmtId="0" fontId="78"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114" fillId="0" borderId="6" applyNumberFormat="0" applyFill="0" applyAlignment="0" applyProtection="0"/>
    <xf numFmtId="0" fontId="115"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12" fillId="0" borderId="6"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20" fillId="0" borderId="0" applyFont="0" applyFill="0" applyBorder="0" applyAlignment="0" applyProtection="0"/>
    <xf numFmtId="168" fontId="20" fillId="0" borderId="0" applyFont="0" applyFill="0" applyBorder="0" applyAlignment="0" applyProtection="0"/>
    <xf numFmtId="41" fontId="20" fillId="0" borderId="0" applyFont="0" applyFill="0" applyBorder="0" applyAlignment="0" applyProtection="0"/>
    <xf numFmtId="43" fontId="20" fillId="0" borderId="0" applyFont="0" applyFill="0" applyBorder="0" applyAlignment="0" applyProtection="0"/>
    <xf numFmtId="198" fontId="20" fillId="0" borderId="0" applyFont="0" applyFill="0" applyBorder="0" applyAlignment="0" applyProtection="0"/>
    <xf numFmtId="199" fontId="20" fillId="0" borderId="0" applyFont="0" applyFill="0" applyBorder="0" applyAlignment="0" applyProtection="0"/>
    <xf numFmtId="0" fontId="116" fillId="0" borderId="0" applyNumberFormat="0" applyAlignment="0">
      <alignment vertical="center"/>
    </xf>
    <xf numFmtId="0" fontId="117" fillId="82" borderId="0" applyNumberFormat="0" applyBorder="0" applyAlignment="0" applyProtection="0"/>
    <xf numFmtId="0" fontId="117" fillId="82" borderId="0" applyNumberFormat="0" applyBorder="0" applyAlignment="0" applyProtection="0"/>
    <xf numFmtId="0" fontId="118" fillId="82" borderId="0" applyNumberFormat="0" applyBorder="0" applyAlignment="0" applyProtection="0"/>
    <xf numFmtId="0" fontId="118" fillId="82" borderId="0" applyNumberFormat="0" applyBorder="0" applyAlignment="0" applyProtection="0"/>
    <xf numFmtId="0" fontId="119" fillId="4" borderId="0" applyNumberFormat="0" applyBorder="0" applyAlignment="0" applyProtection="0"/>
    <xf numFmtId="0" fontId="120" fillId="82" borderId="0" applyNumberFormat="0" applyBorder="0" applyAlignment="0" applyProtection="0"/>
    <xf numFmtId="0" fontId="118" fillId="82" borderId="0" applyNumberFormat="0" applyBorder="0" applyAlignment="0" applyProtection="0"/>
    <xf numFmtId="0" fontId="8" fillId="4" borderId="0" applyNumberFormat="0" applyBorder="0" applyAlignment="0" applyProtection="0"/>
    <xf numFmtId="0" fontId="118" fillId="82" borderId="0" applyNumberFormat="0" applyBorder="0" applyAlignment="0" applyProtection="0"/>
    <xf numFmtId="0" fontId="118" fillId="82" borderId="0" applyNumberFormat="0" applyBorder="0" applyAlignment="0" applyProtection="0"/>
    <xf numFmtId="0" fontId="118" fillId="82" borderId="0" applyNumberFormat="0" applyBorder="0" applyAlignment="0" applyProtection="0"/>
    <xf numFmtId="0" fontId="118" fillId="82" borderId="0" applyNumberFormat="0" applyBorder="0" applyAlignment="0" applyProtection="0"/>
    <xf numFmtId="0" fontId="118" fillId="82" borderId="0" applyNumberFormat="0" applyBorder="0" applyAlignment="0" applyProtection="0"/>
    <xf numFmtId="0" fontId="118" fillId="82" borderId="0" applyNumberFormat="0" applyBorder="0" applyAlignment="0" applyProtection="0"/>
    <xf numFmtId="0" fontId="22" fillId="0" borderId="0"/>
    <xf numFmtId="0" fontId="22" fillId="0" borderId="0"/>
    <xf numFmtId="0" fontId="65" fillId="0" borderId="0"/>
    <xf numFmtId="0" fontId="65" fillId="0" borderId="0"/>
    <xf numFmtId="0" fontId="65" fillId="0" borderId="0"/>
    <xf numFmtId="0" fontId="65" fillId="0" borderId="0"/>
    <xf numFmtId="0" fontId="20" fillId="0" borderId="0"/>
    <xf numFmtId="0" fontId="22" fillId="0" borderId="0"/>
    <xf numFmtId="0" fontId="65" fillId="0" borderId="0"/>
    <xf numFmtId="0" fontId="65" fillId="0" borderId="0"/>
    <xf numFmtId="0" fontId="22" fillId="0" borderId="0"/>
    <xf numFmtId="0" fontId="65" fillId="0" borderId="0"/>
    <xf numFmtId="0" fontId="65" fillId="0" borderId="0"/>
    <xf numFmtId="0" fontId="1" fillId="0" borderId="0"/>
    <xf numFmtId="0" fontId="1" fillId="0" borderId="0"/>
    <xf numFmtId="0" fontId="22" fillId="0" borderId="0"/>
    <xf numFmtId="0" fontId="65" fillId="0" borderId="0"/>
    <xf numFmtId="0" fontId="65" fillId="0" borderId="0"/>
    <xf numFmtId="0" fontId="22" fillId="0" borderId="0"/>
    <xf numFmtId="0" fontId="65" fillId="0" borderId="0"/>
    <xf numFmtId="0" fontId="65" fillId="0" borderId="0"/>
    <xf numFmtId="0" fontId="22" fillId="0" borderId="0"/>
    <xf numFmtId="0" fontId="22" fillId="0" borderId="0"/>
    <xf numFmtId="0" fontId="65" fillId="0" borderId="0"/>
    <xf numFmtId="0" fontId="65" fillId="0" borderId="0"/>
    <xf numFmtId="0" fontId="65" fillId="0" borderId="0"/>
    <xf numFmtId="0" fontId="65" fillId="0" borderId="0"/>
    <xf numFmtId="0" fontId="22" fillId="0" borderId="0"/>
    <xf numFmtId="0" fontId="22" fillId="0" borderId="0"/>
    <xf numFmtId="0" fontId="65" fillId="0" borderId="0"/>
    <xf numFmtId="0" fontId="65" fillId="0" borderId="0"/>
    <xf numFmtId="0" fontId="65" fillId="0" borderId="0"/>
    <xf numFmtId="0" fontId="65" fillId="0" borderId="0"/>
    <xf numFmtId="0" fontId="22" fillId="0" borderId="0"/>
    <xf numFmtId="0" fontId="22" fillId="0" borderId="0"/>
    <xf numFmtId="0" fontId="65" fillId="0" borderId="0"/>
    <xf numFmtId="0" fontId="65" fillId="0" borderId="0"/>
    <xf numFmtId="0" fontId="65" fillId="0" borderId="0"/>
    <xf numFmtId="0" fontId="65" fillId="0" borderId="0"/>
    <xf numFmtId="0" fontId="22" fillId="0" borderId="0"/>
    <xf numFmtId="0" fontId="65" fillId="0" borderId="0"/>
    <xf numFmtId="0" fontId="65" fillId="0" borderId="0"/>
    <xf numFmtId="0" fontId="22" fillId="0" borderId="0"/>
    <xf numFmtId="0" fontId="1" fillId="0" borderId="0"/>
    <xf numFmtId="0" fontId="1" fillId="0" borderId="0"/>
    <xf numFmtId="0" fontId="20" fillId="0" borderId="0"/>
    <xf numFmtId="0" fontId="22" fillId="0" borderId="0"/>
    <xf numFmtId="0" fontId="22" fillId="0" borderId="0"/>
    <xf numFmtId="0" fontId="64" fillId="0" borderId="0"/>
    <xf numFmtId="0" fontId="1" fillId="0" borderId="0"/>
    <xf numFmtId="0" fontId="1" fillId="0" borderId="0"/>
    <xf numFmtId="0" fontId="20" fillId="0" borderId="0" applyNumberFormat="0" applyFill="0" applyBorder="0" applyAlignment="0" applyProtection="0"/>
    <xf numFmtId="0" fontId="22" fillId="0" borderId="0"/>
    <xf numFmtId="0" fontId="22"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2" fillId="0" borderId="0"/>
    <xf numFmtId="0" fontId="20" fillId="0" borderId="0"/>
    <xf numFmtId="0" fontId="20" fillId="0" borderId="0"/>
    <xf numFmtId="0" fontId="20" fillId="0" borderId="0"/>
    <xf numFmtId="0" fontId="65" fillId="0" borderId="0"/>
    <xf numFmtId="0" fontId="64" fillId="0" borderId="0"/>
    <xf numFmtId="0" fontId="20" fillId="0" borderId="0"/>
    <xf numFmtId="0" fontId="1" fillId="0" borderId="0"/>
    <xf numFmtId="0" fontId="1" fillId="0" borderId="0"/>
    <xf numFmtId="0" fontId="22" fillId="0" borderId="0"/>
    <xf numFmtId="0" fontId="20" fillId="0" borderId="0"/>
    <xf numFmtId="0" fontId="20" fillId="0" borderId="0"/>
    <xf numFmtId="0" fontId="20" fillId="0" borderId="0"/>
    <xf numFmtId="0" fontId="22" fillId="0" borderId="0"/>
    <xf numFmtId="0" fontId="22" fillId="0" borderId="0"/>
    <xf numFmtId="0" fontId="20" fillId="0" borderId="0"/>
    <xf numFmtId="0" fontId="22" fillId="0" borderId="0"/>
    <xf numFmtId="0" fontId="20" fillId="0" borderId="0"/>
    <xf numFmtId="0" fontId="22" fillId="0" borderId="0"/>
    <xf numFmtId="0" fontId="65" fillId="0" borderId="0"/>
    <xf numFmtId="0" fontId="65"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1" fillId="0" borderId="0"/>
    <xf numFmtId="0" fontId="12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0" fillId="0" borderId="0"/>
    <xf numFmtId="0" fontId="25" fillId="0" borderId="0"/>
    <xf numFmtId="0" fontId="22" fillId="0" borderId="0"/>
    <xf numFmtId="0" fontId="64" fillId="0" borderId="0"/>
    <xf numFmtId="0" fontId="25" fillId="0" borderId="0"/>
    <xf numFmtId="0" fontId="25" fillId="0" borderId="0"/>
    <xf numFmtId="0" fontId="20" fillId="0" borderId="0"/>
    <xf numFmtId="0" fontId="1" fillId="0" borderId="0"/>
    <xf numFmtId="0" fontId="25" fillId="0" borderId="0"/>
    <xf numFmtId="0" fontId="22"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22" fillId="0" borderId="0"/>
    <xf numFmtId="0" fontId="1" fillId="0" borderId="0"/>
    <xf numFmtId="0" fontId="1" fillId="0" borderId="0"/>
    <xf numFmtId="0" fontId="22" fillId="0" borderId="0"/>
    <xf numFmtId="0" fontId="1" fillId="0" borderId="0"/>
    <xf numFmtId="0" fontId="1" fillId="0" borderId="0"/>
    <xf numFmtId="0" fontId="1" fillId="0" borderId="0"/>
    <xf numFmtId="0" fontId="22" fillId="0" borderId="0"/>
    <xf numFmtId="0" fontId="1" fillId="0" borderId="0"/>
    <xf numFmtId="0" fontId="1" fillId="0" borderId="0"/>
    <xf numFmtId="0" fontId="30" fillId="0" borderId="0"/>
    <xf numFmtId="0" fontId="30" fillId="0" borderId="0"/>
    <xf numFmtId="0" fontId="122" fillId="0" borderId="0"/>
    <xf numFmtId="0" fontId="22" fillId="0" borderId="0"/>
    <xf numFmtId="0" fontId="1" fillId="0" borderId="0"/>
    <xf numFmtId="0" fontId="1" fillId="0" borderId="0"/>
    <xf numFmtId="0" fontId="22" fillId="0" borderId="0"/>
    <xf numFmtId="0" fontId="22" fillId="0" borderId="0"/>
    <xf numFmtId="0" fontId="1" fillId="0" borderId="0"/>
    <xf numFmtId="0" fontId="1" fillId="0" borderId="0"/>
    <xf numFmtId="0" fontId="22" fillId="0" borderId="0"/>
    <xf numFmtId="0" fontId="1" fillId="0" borderId="0"/>
    <xf numFmtId="0" fontId="1" fillId="0" borderId="0"/>
    <xf numFmtId="0" fontId="30" fillId="0" borderId="0"/>
    <xf numFmtId="0" fontId="30" fillId="0" borderId="0"/>
    <xf numFmtId="0" fontId="30" fillId="0" borderId="0"/>
    <xf numFmtId="0" fontId="20" fillId="0" borderId="0" applyNumberFormat="0" applyFill="0" applyBorder="0" applyAlignment="0" applyProtection="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30" fillId="0" borderId="0"/>
    <xf numFmtId="0" fontId="1" fillId="0" borderId="0"/>
    <xf numFmtId="0" fontId="1" fillId="0" borderId="0"/>
    <xf numFmtId="0" fontId="1" fillId="0" borderId="0"/>
    <xf numFmtId="0" fontId="1" fillId="0" borderId="0"/>
    <xf numFmtId="0" fontId="30" fillId="0" borderId="0"/>
    <xf numFmtId="0" fontId="123" fillId="0" borderId="0"/>
    <xf numFmtId="0" fontId="20" fillId="0" borderId="0"/>
    <xf numFmtId="0" fontId="1" fillId="0" borderId="0"/>
    <xf numFmtId="0" fontId="1" fillId="0" borderId="0"/>
    <xf numFmtId="0" fontId="22" fillId="0" borderId="0"/>
    <xf numFmtId="0" fontId="20" fillId="0" borderId="0"/>
    <xf numFmtId="0" fontId="24" fillId="0" borderId="0"/>
    <xf numFmtId="0" fontId="23" fillId="0" borderId="0"/>
    <xf numFmtId="0" fontId="20" fillId="0" borderId="0"/>
    <xf numFmtId="0" fontId="20"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0" borderId="0"/>
    <xf numFmtId="0" fontId="20" fillId="0" borderId="0"/>
    <xf numFmtId="0" fontId="20" fillId="0" borderId="0"/>
    <xf numFmtId="0" fontId="23" fillId="0" borderId="0"/>
    <xf numFmtId="0" fontId="24" fillId="0" borderId="0"/>
    <xf numFmtId="0" fontId="22" fillId="0" borderId="0"/>
    <xf numFmtId="0" fontId="65" fillId="0" borderId="0"/>
    <xf numFmtId="0" fontId="65" fillId="0" borderId="0"/>
    <xf numFmtId="0" fontId="65" fillId="0" borderId="0"/>
    <xf numFmtId="0" fontId="65" fillId="0" borderId="0"/>
    <xf numFmtId="0" fontId="22" fillId="0" borderId="0"/>
    <xf numFmtId="0" fontId="20" fillId="0" borderId="0"/>
    <xf numFmtId="0" fontId="22" fillId="0" borderId="0"/>
    <xf numFmtId="0" fontId="1" fillId="0" borderId="0"/>
    <xf numFmtId="0" fontId="1" fillId="0" borderId="0"/>
    <xf numFmtId="0" fontId="65" fillId="0" borderId="0"/>
    <xf numFmtId="0" fontId="65" fillId="0" borderId="0"/>
    <xf numFmtId="0" fontId="22" fillId="0" borderId="0"/>
    <xf numFmtId="0" fontId="20" fillId="0" borderId="0"/>
    <xf numFmtId="0" fontId="37" fillId="0" borderId="0"/>
    <xf numFmtId="0" fontId="1" fillId="0" borderId="0"/>
    <xf numFmtId="0" fontId="1" fillId="0" borderId="0"/>
    <xf numFmtId="0" fontId="22" fillId="0" borderId="0"/>
    <xf numFmtId="0" fontId="22" fillId="0" borderId="0"/>
    <xf numFmtId="0" fontId="65" fillId="0" borderId="0"/>
    <xf numFmtId="0" fontId="65" fillId="0" borderId="0"/>
    <xf numFmtId="0" fontId="124" fillId="0" borderId="0"/>
    <xf numFmtId="1" fontId="66" fillId="0" borderId="0">
      <alignment horizontal="right" vertical="top"/>
    </xf>
    <xf numFmtId="0" fontId="21" fillId="0" borderId="0"/>
    <xf numFmtId="0" fontId="74" fillId="0" borderId="0"/>
    <xf numFmtId="0" fontId="125" fillId="0" borderId="0"/>
    <xf numFmtId="0" fontId="74" fillId="0" borderId="0"/>
    <xf numFmtId="0" fontId="22" fillId="83" borderId="34" applyNumberFormat="0" applyFont="0" applyAlignment="0" applyProtection="0"/>
    <xf numFmtId="0" fontId="22" fillId="8" borderId="8" applyNumberFormat="0" applyFont="0" applyAlignment="0" applyProtection="0"/>
    <xf numFmtId="0" fontId="1" fillId="8" borderId="8" applyNumberFormat="0" applyFont="0" applyAlignment="0" applyProtection="0"/>
    <xf numFmtId="0" fontId="20" fillId="83" borderId="34" applyNumberFormat="0" applyFont="0" applyAlignment="0" applyProtection="0"/>
    <xf numFmtId="0" fontId="22" fillId="83" borderId="34" applyNumberFormat="0" applyFont="0" applyAlignment="0" applyProtection="0"/>
    <xf numFmtId="0" fontId="20" fillId="83" borderId="34" applyNumberFormat="0" applyFont="0" applyAlignment="0" applyProtection="0"/>
    <xf numFmtId="0" fontId="23" fillId="8" borderId="8" applyNumberFormat="0" applyFont="0" applyAlignment="0" applyProtection="0"/>
    <xf numFmtId="0" fontId="24" fillId="83" borderId="34" applyNumberFormat="0" applyFont="0" applyAlignment="0" applyProtection="0"/>
    <xf numFmtId="0" fontId="20" fillId="83" borderId="34" applyNumberFormat="0" applyFont="0" applyAlignment="0" applyProtection="0"/>
    <xf numFmtId="0" fontId="22" fillId="83" borderId="34"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126" fillId="0" borderId="0">
      <alignment horizontal="left"/>
    </xf>
    <xf numFmtId="0" fontId="25" fillId="83" borderId="34" applyNumberFormat="0" applyFont="0" applyAlignment="0" applyProtection="0"/>
    <xf numFmtId="197" fontId="63" fillId="0" borderId="0" applyFont="0" applyFill="0" applyBorder="0" applyAlignment="0" applyProtection="0">
      <alignment vertical="center"/>
    </xf>
    <xf numFmtId="167" fontId="63" fillId="0" borderId="0" applyFont="0" applyFill="0" applyBorder="0" applyAlignment="0" applyProtection="0">
      <alignment vertical="center"/>
    </xf>
    <xf numFmtId="0" fontId="127" fillId="34" borderId="0" applyNumberFormat="0" applyBorder="0" applyAlignment="0" applyProtection="0"/>
    <xf numFmtId="0" fontId="10" fillId="51" borderId="5" applyNumberFormat="0" applyAlignment="0" applyProtection="0"/>
    <xf numFmtId="0" fontId="128" fillId="51" borderId="35" applyNumberFormat="0" applyAlignment="0" applyProtection="0"/>
    <xf numFmtId="0" fontId="128" fillId="51" borderId="35" applyNumberFormat="0" applyAlignment="0" applyProtection="0"/>
    <xf numFmtId="0" fontId="129" fillId="6" borderId="5" applyNumberFormat="0" applyAlignment="0" applyProtection="0"/>
    <xf numFmtId="0" fontId="130" fillId="51" borderId="35" applyNumberFormat="0" applyAlignment="0" applyProtection="0"/>
    <xf numFmtId="0" fontId="128" fillId="51" borderId="35" applyNumberFormat="0" applyAlignment="0" applyProtection="0"/>
    <xf numFmtId="0" fontId="128" fillId="51" borderId="35" applyNumberFormat="0" applyAlignment="0" applyProtection="0"/>
    <xf numFmtId="0" fontId="10" fillId="6" borderId="5" applyNumberFormat="0" applyAlignment="0" applyProtection="0"/>
    <xf numFmtId="0" fontId="128" fillId="51" borderId="35" applyNumberFormat="0" applyAlignment="0" applyProtection="0"/>
    <xf numFmtId="0" fontId="128" fillId="51" borderId="35" applyNumberFormat="0" applyAlignment="0" applyProtection="0"/>
    <xf numFmtId="0" fontId="128" fillId="51" borderId="35" applyNumberFormat="0" applyAlignment="0" applyProtection="0"/>
    <xf numFmtId="0" fontId="128" fillId="51" borderId="35" applyNumberFormat="0" applyAlignment="0" applyProtection="0"/>
    <xf numFmtId="0" fontId="128" fillId="51" borderId="35" applyNumberFormat="0" applyAlignment="0" applyProtection="0"/>
    <xf numFmtId="200" fontId="74" fillId="0" borderId="0" applyFont="0" applyFill="0" applyBorder="0" applyAlignment="0" applyProtection="0"/>
    <xf numFmtId="201" fontId="7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22"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202" fontId="63" fillId="0" borderId="0" applyFont="0" applyFill="0" applyBorder="0" applyAlignment="0" applyProtection="0">
      <alignment horizontal="right" vertical="center"/>
    </xf>
    <xf numFmtId="203" fontId="63" fillId="0" borderId="0" applyFont="0" applyFill="0" applyBorder="0" applyAlignment="0" applyProtection="0">
      <alignment vertical="center"/>
    </xf>
    <xf numFmtId="9" fontId="20" fillId="0" borderId="0" applyNumberFormat="0" applyFont="0" applyFill="0" applyBorder="0" applyAlignment="0" applyProtection="0"/>
    <xf numFmtId="0" fontId="37" fillId="58" borderId="10"/>
    <xf numFmtId="0" fontId="62" fillId="0" borderId="0" applyNumberFormat="0" applyFill="0" applyBorder="0">
      <alignment horizontal="left" vertical="center" wrapText="1"/>
    </xf>
    <xf numFmtId="0" fontId="63" fillId="0" borderId="0" applyNumberFormat="0" applyFill="0" applyBorder="0">
      <alignment horizontal="left" vertical="center" wrapText="1" indent="1"/>
    </xf>
    <xf numFmtId="0" fontId="60" fillId="58" borderId="0">
      <alignment horizontal="right"/>
    </xf>
    <xf numFmtId="0" fontId="131" fillId="81" borderId="0">
      <alignment horizontal="center"/>
    </xf>
    <xf numFmtId="0" fontId="132" fillId="77" borderId="10">
      <alignment horizontal="left" vertical="top" wrapText="1"/>
    </xf>
    <xf numFmtId="0" fontId="133" fillId="77" borderId="36">
      <alignment horizontal="left" vertical="top" wrapText="1"/>
    </xf>
    <xf numFmtId="0" fontId="132" fillId="77" borderId="37">
      <alignment horizontal="left" vertical="top" wrapText="1"/>
    </xf>
    <xf numFmtId="0" fontId="132" fillId="77" borderId="36">
      <alignment horizontal="left" vertical="top"/>
    </xf>
    <xf numFmtId="0" fontId="31" fillId="0" borderId="32">
      <alignment horizontal="center" vertical="center"/>
    </xf>
    <xf numFmtId="0" fontId="20" fillId="61" borderId="0" applyNumberFormat="0" applyFont="0" applyBorder="0" applyProtection="0">
      <alignment horizontal="left" vertical="center"/>
    </xf>
    <xf numFmtId="0" fontId="20" fillId="0" borderId="38" applyNumberFormat="0" applyFill="0" applyProtection="0">
      <alignment horizontal="left" vertical="center" wrapText="1" indent="1"/>
    </xf>
    <xf numFmtId="204" fontId="20" fillId="0" borderId="38" applyFill="0" applyProtection="0">
      <alignment horizontal="right" vertical="center" wrapText="1"/>
    </xf>
    <xf numFmtId="0" fontId="20" fillId="0" borderId="0" applyNumberFormat="0" applyFill="0" applyBorder="0" applyProtection="0">
      <alignment horizontal="left" vertical="center" wrapText="1"/>
    </xf>
    <xf numFmtId="0" fontId="20" fillId="0" borderId="0" applyNumberFormat="0" applyFill="0" applyBorder="0" applyProtection="0">
      <alignment horizontal="left" vertical="center" wrapText="1" indent="1"/>
    </xf>
    <xf numFmtId="204" fontId="20" fillId="0" borderId="0" applyFill="0" applyBorder="0" applyProtection="0">
      <alignment horizontal="right" vertical="center" wrapText="1"/>
    </xf>
    <xf numFmtId="205" fontId="20" fillId="0" borderId="0" applyFill="0" applyBorder="0" applyProtection="0">
      <alignment horizontal="right" vertical="center" wrapText="1"/>
    </xf>
    <xf numFmtId="0" fontId="20" fillId="0" borderId="39" applyNumberFormat="0" applyFill="0" applyProtection="0">
      <alignment horizontal="left" vertical="center" wrapText="1"/>
    </xf>
    <xf numFmtId="0" fontId="20" fillId="0" borderId="39" applyNumberFormat="0" applyFill="0" applyProtection="0">
      <alignment horizontal="left" vertical="center" wrapText="1" indent="1"/>
    </xf>
    <xf numFmtId="204" fontId="20" fillId="0" borderId="39" applyFill="0" applyProtection="0">
      <alignment horizontal="right" vertical="center" wrapText="1"/>
    </xf>
    <xf numFmtId="0" fontId="20" fillId="0" borderId="0" applyNumberFormat="0" applyFill="0" applyBorder="0" applyProtection="0">
      <alignment vertical="center" wrapText="1"/>
    </xf>
    <xf numFmtId="0" fontId="20" fillId="0" borderId="0" applyNumberFormat="0" applyFill="0" applyBorder="0" applyAlignment="0" applyProtection="0"/>
    <xf numFmtId="0" fontId="20" fillId="0" borderId="0" applyNumberFormat="0" applyFill="0" applyBorder="0" applyProtection="0">
      <alignment vertical="center" wrapText="1"/>
    </xf>
    <xf numFmtId="0" fontId="20" fillId="0" borderId="0" applyNumberFormat="0" applyFill="0" applyBorder="0" applyProtection="0">
      <alignment vertical="center" wrapText="1"/>
    </xf>
    <xf numFmtId="0" fontId="20" fillId="0" borderId="0" applyNumberFormat="0" applyFont="0" applyFill="0" applyBorder="0" applyProtection="0">
      <alignment horizontal="right" vertical="center"/>
    </xf>
    <xf numFmtId="0" fontId="134" fillId="0" borderId="0" applyNumberFormat="0" applyFill="0" applyBorder="0" applyProtection="0">
      <alignment horizontal="left" vertical="center" wrapText="1"/>
    </xf>
    <xf numFmtId="0" fontId="134" fillId="0" borderId="0" applyNumberFormat="0" applyFill="0" applyBorder="0" applyProtection="0">
      <alignment horizontal="left" vertical="center" wrapText="1"/>
    </xf>
    <xf numFmtId="0" fontId="135" fillId="0" borderId="0" applyNumberFormat="0" applyFill="0" applyBorder="0" applyProtection="0">
      <alignment vertical="center" wrapText="1"/>
    </xf>
    <xf numFmtId="0" fontId="20" fillId="0" borderId="40" applyNumberFormat="0" applyFont="0" applyFill="0" applyProtection="0">
      <alignment horizontal="center" vertical="center" wrapText="1"/>
    </xf>
    <xf numFmtId="0" fontId="134" fillId="0" borderId="40" applyNumberFormat="0" applyFill="0" applyProtection="0">
      <alignment horizontal="center" vertical="center" wrapText="1"/>
    </xf>
    <xf numFmtId="0" fontId="134" fillId="0" borderId="40" applyNumberFormat="0" applyFill="0" applyProtection="0">
      <alignment horizontal="center" vertical="center" wrapText="1"/>
    </xf>
    <xf numFmtId="0" fontId="20" fillId="0" borderId="38" applyNumberFormat="0" applyFill="0" applyProtection="0">
      <alignment horizontal="left" vertical="center" wrapText="1"/>
    </xf>
    <xf numFmtId="0" fontId="25" fillId="0" borderId="0"/>
    <xf numFmtId="0" fontId="64" fillId="0" borderId="0"/>
    <xf numFmtId="0" fontId="20" fillId="0" borderId="0"/>
    <xf numFmtId="0" fontId="20" fillId="0" borderId="0">
      <alignment horizontal="left" wrapText="1"/>
    </xf>
    <xf numFmtId="0" fontId="20" fillId="0" borderId="0">
      <alignment vertical="top"/>
    </xf>
    <xf numFmtId="206" fontId="20" fillId="0" borderId="0" applyFill="0" applyBorder="0" applyAlignment="0" applyProtection="0">
      <alignment wrapText="1"/>
    </xf>
    <xf numFmtId="0" fontId="84" fillId="0" borderId="0" applyNumberFormat="0" applyFill="0" applyBorder="0">
      <alignment horizontal="center" wrapText="1"/>
    </xf>
    <xf numFmtId="0" fontId="84" fillId="0" borderId="0" applyNumberFormat="0" applyFill="0" applyBorder="0">
      <alignment horizontal="center" wrapText="1"/>
    </xf>
    <xf numFmtId="197" fontId="62" fillId="0" borderId="41" applyNumberFormat="0" applyFill="0" applyAlignment="0" applyProtection="0">
      <alignment vertical="center"/>
    </xf>
    <xf numFmtId="197" fontId="63" fillId="0" borderId="42" applyNumberFormat="0" applyFont="0" applyFill="0" applyAlignment="0" applyProtection="0">
      <alignment vertical="center"/>
    </xf>
    <xf numFmtId="0" fontId="136" fillId="0" borderId="43"/>
    <xf numFmtId="0" fontId="63" fillId="58" borderId="0" applyNumberFormat="0" applyFont="0" applyBorder="0" applyAlignment="0" applyProtection="0">
      <alignment vertical="center"/>
    </xf>
    <xf numFmtId="0" fontId="137" fillId="0" borderId="0"/>
    <xf numFmtId="0" fontId="63" fillId="0" borderId="0" applyNumberFormat="0" applyFont="0" applyFill="0" applyAlignment="0" applyProtection="0">
      <alignment vertical="center"/>
    </xf>
    <xf numFmtId="197" fontId="63" fillId="0" borderId="0" applyNumberFormat="0" applyFont="0" applyBorder="0" applyAlignment="0" applyProtection="0">
      <alignment vertical="center"/>
    </xf>
    <xf numFmtId="0" fontId="138" fillId="0" borderId="0">
      <alignment horizontal="left" vertical="top"/>
    </xf>
    <xf numFmtId="0" fontId="59" fillId="58" borderId="0">
      <alignment horizontal="center"/>
    </xf>
    <xf numFmtId="0" fontId="139" fillId="0" borderId="0" applyNumberFormat="0" applyFill="0" applyBorder="0" applyAlignment="0" applyProtection="0"/>
    <xf numFmtId="0" fontId="71" fillId="0" borderId="0" applyNumberFormat="0" applyFill="0" applyBorder="0" applyAlignment="0" applyProtection="0"/>
    <xf numFmtId="0" fontId="140" fillId="0" borderId="0"/>
    <xf numFmtId="49" fontId="63" fillId="0" borderId="0" applyFont="0" applyFill="0" applyBorder="0" applyAlignment="0" applyProtection="0">
      <alignment horizontal="center" vertical="center"/>
    </xf>
    <xf numFmtId="0" fontId="63" fillId="0" borderId="0">
      <alignment vertical="top"/>
    </xf>
    <xf numFmtId="0" fontId="14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3" fillId="58" borderId="0"/>
    <xf numFmtId="0" fontId="142" fillId="0" borderId="0" applyNumberFormat="0" applyFill="0" applyBorder="0" applyAlignment="0" applyProtection="0"/>
    <xf numFmtId="0" fontId="86" fillId="0" borderId="25" applyNumberFormat="0" applyFill="0" applyAlignment="0" applyProtection="0"/>
    <xf numFmtId="0" fontId="89" fillId="0" borderId="26" applyNumberFormat="0" applyFill="0" applyAlignment="0" applyProtection="0"/>
    <xf numFmtId="0" fontId="92" fillId="0" borderId="27" applyNumberFormat="0" applyFill="0" applyAlignment="0" applyProtection="0"/>
    <xf numFmtId="0" fontId="92" fillId="0" borderId="0" applyNumberFormat="0" applyFill="0" applyBorder="0" applyAlignment="0" applyProtection="0"/>
    <xf numFmtId="0" fontId="142" fillId="0" borderId="0" applyNumberFormat="0" applyFill="0" applyBorder="0" applyAlignment="0" applyProtection="0"/>
    <xf numFmtId="0" fontId="144" fillId="0" borderId="0"/>
    <xf numFmtId="0" fontId="145" fillId="0" borderId="44" applyNumberFormat="0" applyFill="0" applyAlignment="0" applyProtection="0"/>
    <xf numFmtId="0" fontId="16" fillId="0" borderId="44" applyNumberFormat="0" applyFill="0" applyAlignment="0" applyProtection="0"/>
    <xf numFmtId="0" fontId="146" fillId="0" borderId="44" applyNumberFormat="0" applyFill="0" applyAlignment="0" applyProtection="0"/>
    <xf numFmtId="0" fontId="146" fillId="0" borderId="44" applyNumberFormat="0" applyFill="0" applyAlignment="0" applyProtection="0"/>
    <xf numFmtId="0" fontId="147" fillId="0" borderId="9" applyNumberFormat="0" applyFill="0" applyAlignment="0" applyProtection="0"/>
    <xf numFmtId="0" fontId="148" fillId="0" borderId="44" applyNumberFormat="0" applyFill="0" applyAlignment="0" applyProtection="0"/>
    <xf numFmtId="0" fontId="146" fillId="0" borderId="44" applyNumberFormat="0" applyFill="0" applyAlignment="0" applyProtection="0"/>
    <xf numFmtId="0" fontId="146" fillId="0" borderId="44" applyNumberFormat="0" applyFill="0" applyAlignment="0" applyProtection="0"/>
    <xf numFmtId="0" fontId="16" fillId="0" borderId="9" applyNumberFormat="0" applyFill="0" applyAlignment="0" applyProtection="0"/>
    <xf numFmtId="0" fontId="146" fillId="0" borderId="44" applyNumberFormat="0" applyFill="0" applyAlignment="0" applyProtection="0"/>
    <xf numFmtId="0" fontId="146" fillId="0" borderId="44" applyNumberFormat="0" applyFill="0" applyAlignment="0" applyProtection="0"/>
    <xf numFmtId="0" fontId="146" fillId="0" borderId="44" applyNumberFormat="0" applyFill="0" applyAlignment="0" applyProtection="0"/>
    <xf numFmtId="0" fontId="146" fillId="0" borderId="44" applyNumberFormat="0" applyFill="0" applyAlignment="0" applyProtection="0"/>
    <xf numFmtId="0" fontId="146" fillId="0" borderId="44" applyNumberFormat="0" applyFill="0" applyAlignment="0" applyProtection="0"/>
    <xf numFmtId="197" fontId="62" fillId="76" borderId="0" applyNumberFormat="0" applyAlignment="0" applyProtection="0">
      <alignment vertical="center"/>
    </xf>
    <xf numFmtId="0" fontId="146" fillId="0" borderId="44" applyNumberFormat="0" applyFill="0" applyAlignment="0" applyProtection="0"/>
    <xf numFmtId="0" fontId="149" fillId="51" borderId="35" applyNumberFormat="0" applyAlignment="0" applyProtection="0"/>
    <xf numFmtId="0" fontId="63" fillId="0" borderId="0" applyNumberFormat="0" applyFont="0" applyBorder="0" applyAlignment="0" applyProtection="0">
      <alignment vertical="center"/>
    </xf>
    <xf numFmtId="0" fontId="63" fillId="0" borderId="0" applyNumberFormat="0" applyFont="0" applyAlignment="0" applyProtection="0">
      <alignment vertical="center"/>
    </xf>
    <xf numFmtId="0" fontId="33" fillId="34" borderId="0" applyNumberFormat="0" applyBorder="0" applyAlignment="0" applyProtection="0"/>
    <xf numFmtId="0" fontId="80" fillId="35" borderId="0" applyNumberFormat="0" applyBorder="0" applyAlignment="0" applyProtection="0"/>
    <xf numFmtId="0" fontId="70" fillId="0" borderId="0" applyNumberFormat="0" applyFill="0" applyBorder="0" applyAlignment="0" applyProtection="0"/>
    <xf numFmtId="0" fontId="150" fillId="0" borderId="0" applyNumberFormat="0" applyFill="0" applyBorder="0" applyAlignment="0" applyProtection="0"/>
    <xf numFmtId="207" fontId="20" fillId="0" borderId="0" applyFont="0" applyFill="0" applyBorder="0" applyAlignment="0" applyProtection="0"/>
    <xf numFmtId="208" fontId="20" fillId="0" borderId="0" applyFont="0" applyFill="0" applyBorder="0" applyAlignment="0" applyProtection="0"/>
    <xf numFmtId="0" fontId="150"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51" fillId="0" borderId="0" applyNumberFormat="0" applyFill="0" applyBorder="0" applyAlignment="0" applyProtection="0"/>
    <xf numFmtId="0" fontId="152" fillId="0" borderId="0" applyNumberFormat="0" applyFill="0" applyBorder="0" applyAlignment="0" applyProtection="0"/>
    <xf numFmtId="0" fontId="139" fillId="0" borderId="0" applyNumberFormat="0" applyFill="0" applyBorder="0" applyAlignment="0" applyProtection="0"/>
    <xf numFmtId="0" fontId="14"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1" fontId="66" fillId="0" borderId="0">
      <alignment vertical="top" wrapText="1"/>
    </xf>
    <xf numFmtId="0" fontId="2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20"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33">
    <xf numFmtId="0" fontId="0" fillId="0" borderId="0" xfId="0"/>
    <xf numFmtId="0" fontId="16" fillId="0" borderId="0" xfId="0" applyFont="1"/>
    <xf numFmtId="0" fontId="0" fillId="0" borderId="0" xfId="0" applyNumberFormat="1"/>
    <xf numFmtId="0" fontId="16" fillId="0" borderId="0" xfId="0" applyFont="1" applyAlignment="1"/>
    <xf numFmtId="0" fontId="0" fillId="0" borderId="0" xfId="0" applyAlignment="1"/>
    <xf numFmtId="0" fontId="16" fillId="0" borderId="10" xfId="0" applyFont="1" applyBorder="1" applyAlignment="1">
      <alignment wrapText="1"/>
    </xf>
    <xf numFmtId="0" fontId="0" fillId="0" borderId="10" xfId="0" applyFill="1" applyBorder="1"/>
    <xf numFmtId="164" fontId="0" fillId="0" borderId="10" xfId="0" applyNumberFormat="1" applyBorder="1"/>
    <xf numFmtId="165" fontId="0" fillId="0" borderId="10" xfId="1" applyNumberFormat="1" applyFont="1" applyBorder="1"/>
    <xf numFmtId="165" fontId="0" fillId="0" borderId="10" xfId="1" applyNumberFormat="1" applyFont="1" applyFill="1" applyBorder="1"/>
    <xf numFmtId="0" fontId="0" fillId="0" borderId="0" xfId="0" applyFill="1"/>
    <xf numFmtId="164" fontId="0" fillId="0" borderId="10" xfId="0" applyNumberFormat="1" applyFill="1" applyBorder="1"/>
    <xf numFmtId="164" fontId="0" fillId="0" borderId="0" xfId="0" applyNumberFormat="1"/>
    <xf numFmtId="165" fontId="0" fillId="0" borderId="0" xfId="1" applyNumberFormat="1" applyFont="1"/>
    <xf numFmtId="0" fontId="153" fillId="0" borderId="0" xfId="730" applyFont="1"/>
    <xf numFmtId="0" fontId="154" fillId="0" borderId="0" xfId="730" applyFont="1"/>
    <xf numFmtId="0" fontId="155" fillId="0" borderId="0" xfId="730" applyFont="1"/>
    <xf numFmtId="0" fontId="155" fillId="0" borderId="10" xfId="730" applyFont="1" applyBorder="1"/>
    <xf numFmtId="0" fontId="155" fillId="0" borderId="10" xfId="730" applyFont="1" applyFill="1" applyBorder="1"/>
    <xf numFmtId="209" fontId="153" fillId="0" borderId="10" xfId="730" applyNumberFormat="1" applyFont="1" applyFill="1" applyBorder="1"/>
    <xf numFmtId="209" fontId="153" fillId="0" borderId="10" xfId="730" applyNumberFormat="1" applyFont="1" applyBorder="1"/>
    <xf numFmtId="165" fontId="153" fillId="0" borderId="10" xfId="1017" applyNumberFormat="1" applyFont="1" applyBorder="1"/>
    <xf numFmtId="9" fontId="153" fillId="0" borderId="0" xfId="730" applyNumberFormat="1" applyFont="1"/>
    <xf numFmtId="209" fontId="153" fillId="0" borderId="0" xfId="730" applyNumberFormat="1" applyFont="1"/>
    <xf numFmtId="43" fontId="153" fillId="0" borderId="0" xfId="730" applyNumberFormat="1" applyFont="1"/>
    <xf numFmtId="9" fontId="153" fillId="0" borderId="0" xfId="1017" applyFont="1"/>
    <xf numFmtId="165" fontId="153" fillId="0" borderId="0" xfId="1017" applyNumberFormat="1" applyFont="1"/>
    <xf numFmtId="0" fontId="153" fillId="0" borderId="0" xfId="730" applyFont="1" applyAlignment="1">
      <alignment horizontal="left" indent="4"/>
    </xf>
    <xf numFmtId="0" fontId="153" fillId="0" borderId="0" xfId="730" applyFont="1" applyAlignment="1">
      <alignment horizontal="left" indent="8"/>
    </xf>
    <xf numFmtId="0" fontId="14" fillId="0" borderId="0" xfId="730" applyFont="1"/>
    <xf numFmtId="0" fontId="156" fillId="0" borderId="0" xfId="730" applyFont="1"/>
    <xf numFmtId="0" fontId="153" fillId="0" borderId="0" xfId="730" applyFont="1" applyAlignment="1"/>
    <xf numFmtId="1" fontId="16" fillId="0" borderId="0" xfId="0" applyNumberFormat="1" applyFont="1"/>
    <xf numFmtId="1" fontId="0" fillId="0" borderId="0" xfId="0" applyNumberFormat="1"/>
    <xf numFmtId="0" fontId="0" fillId="0" borderId="0" xfId="0" applyBorder="1"/>
    <xf numFmtId="0" fontId="16" fillId="0" borderId="0" xfId="0" applyFont="1" applyFill="1" applyBorder="1"/>
    <xf numFmtId="2" fontId="0" fillId="0" borderId="0" xfId="0" applyNumberFormat="1"/>
    <xf numFmtId="0" fontId="158" fillId="0" borderId="10" xfId="0" applyFont="1" applyBorder="1"/>
    <xf numFmtId="0" fontId="16" fillId="0" borderId="10" xfId="0" applyFont="1" applyBorder="1"/>
    <xf numFmtId="0" fontId="16" fillId="0" borderId="10" xfId="0" applyFont="1" applyFill="1" applyBorder="1"/>
    <xf numFmtId="0" fontId="0" fillId="0" borderId="10" xfId="0" applyBorder="1"/>
    <xf numFmtId="2" fontId="0" fillId="0" borderId="10" xfId="0" applyNumberFormat="1" applyFill="1" applyBorder="1"/>
    <xf numFmtId="0" fontId="155" fillId="0" borderId="0" xfId="730" applyFont="1" applyBorder="1" applyAlignment="1">
      <alignment horizontal="center" vertical="center"/>
    </xf>
    <xf numFmtId="0" fontId="155" fillId="0" borderId="10" xfId="730" applyFont="1" applyBorder="1" applyAlignment="1">
      <alignment horizontal="center" vertical="center"/>
    </xf>
    <xf numFmtId="0" fontId="153" fillId="0" borderId="10" xfId="730" applyFont="1" applyBorder="1" applyAlignment="1">
      <alignment horizontal="center" vertical="center"/>
    </xf>
    <xf numFmtId="0" fontId="153" fillId="0" borderId="10" xfId="730" applyFont="1" applyFill="1" applyBorder="1"/>
    <xf numFmtId="10" fontId="153" fillId="0" borderId="10" xfId="1" applyNumberFormat="1" applyFont="1" applyBorder="1"/>
    <xf numFmtId="0" fontId="153" fillId="0" borderId="10" xfId="730" applyFont="1" applyBorder="1"/>
    <xf numFmtId="10" fontId="153" fillId="0" borderId="0" xfId="1" applyNumberFormat="1" applyFont="1"/>
    <xf numFmtId="9" fontId="153" fillId="0" borderId="0" xfId="1" applyFont="1"/>
    <xf numFmtId="10" fontId="155" fillId="0" borderId="0" xfId="1" applyNumberFormat="1" applyFont="1"/>
    <xf numFmtId="0" fontId="153" fillId="0" borderId="32" xfId="730" applyFont="1" applyBorder="1"/>
    <xf numFmtId="0" fontId="155" fillId="0" borderId="0" xfId="730" applyFont="1" applyAlignment="1"/>
    <xf numFmtId="0" fontId="155" fillId="0" borderId="11" xfId="730" applyFont="1" applyBorder="1"/>
    <xf numFmtId="0" fontId="155" fillId="0" borderId="36" xfId="730" applyFont="1" applyBorder="1"/>
    <xf numFmtId="0" fontId="155" fillId="0" borderId="37" xfId="730" applyFont="1" applyBorder="1"/>
    <xf numFmtId="0" fontId="153" fillId="0" borderId="0" xfId="730" applyFont="1" applyBorder="1"/>
    <xf numFmtId="209" fontId="153" fillId="0" borderId="24" xfId="730" applyNumberFormat="1" applyFont="1" applyFill="1" applyBorder="1"/>
    <xf numFmtId="209" fontId="153" fillId="0" borderId="45" xfId="730" applyNumberFormat="1" applyFont="1" applyFill="1" applyBorder="1"/>
    <xf numFmtId="209" fontId="153" fillId="0" borderId="46" xfId="730" applyNumberFormat="1" applyFont="1" applyFill="1" applyBorder="1"/>
    <xf numFmtId="209" fontId="153" fillId="0" borderId="47" xfId="730" applyNumberFormat="1" applyFont="1" applyFill="1" applyBorder="1"/>
    <xf numFmtId="209" fontId="153" fillId="0" borderId="0" xfId="730" applyNumberFormat="1" applyFont="1" applyBorder="1"/>
    <xf numFmtId="165" fontId="153" fillId="0" borderId="0" xfId="1" applyNumberFormat="1" applyFont="1" applyBorder="1"/>
    <xf numFmtId="209" fontId="153" fillId="0" borderId="31" xfId="730" applyNumberFormat="1" applyFont="1" applyFill="1" applyBorder="1"/>
    <xf numFmtId="209" fontId="153" fillId="0" borderId="0" xfId="730" applyNumberFormat="1" applyFont="1" applyFill="1" applyBorder="1"/>
    <xf numFmtId="0" fontId="153" fillId="0" borderId="0" xfId="730" applyFont="1" applyFill="1" applyBorder="1"/>
    <xf numFmtId="9" fontId="153" fillId="0" borderId="0" xfId="1" applyFont="1" applyBorder="1"/>
    <xf numFmtId="0" fontId="1" fillId="0" borderId="0" xfId="730" applyFont="1"/>
    <xf numFmtId="0" fontId="154" fillId="0" borderId="0" xfId="730" applyFont="1" applyAlignment="1"/>
    <xf numFmtId="9" fontId="155" fillId="0" borderId="0" xfId="1" applyFont="1"/>
    <xf numFmtId="0" fontId="16" fillId="0" borderId="10" xfId="730" applyFont="1" applyBorder="1"/>
    <xf numFmtId="9" fontId="1" fillId="0" borderId="10" xfId="1" applyFont="1" applyBorder="1"/>
    <xf numFmtId="9" fontId="159" fillId="0" borderId="10" xfId="1" applyFont="1" applyBorder="1"/>
    <xf numFmtId="9" fontId="159" fillId="0" borderId="0" xfId="1" applyFont="1" applyBorder="1"/>
    <xf numFmtId="9" fontId="155" fillId="0" borderId="0" xfId="1" applyFont="1" applyFill="1"/>
    <xf numFmtId="0" fontId="155" fillId="0" borderId="0" xfId="730" applyFont="1" applyBorder="1"/>
    <xf numFmtId="0" fontId="159" fillId="0" borderId="0" xfId="730" applyFont="1" applyBorder="1"/>
    <xf numFmtId="0" fontId="14" fillId="0" borderId="0" xfId="730" applyFont="1" applyBorder="1"/>
    <xf numFmtId="0" fontId="153" fillId="0" borderId="0" xfId="730" applyFont="1" applyAlignment="1">
      <alignment horizontal="left" indent="12"/>
    </xf>
    <xf numFmtId="0" fontId="160" fillId="0" borderId="0" xfId="730" applyFont="1" applyBorder="1"/>
    <xf numFmtId="0" fontId="156" fillId="0" borderId="0" xfId="730" applyFont="1" applyBorder="1"/>
    <xf numFmtId="0" fontId="154" fillId="0" borderId="0" xfId="730" applyFont="1" applyBorder="1"/>
    <xf numFmtId="0" fontId="14" fillId="0" borderId="0" xfId="730" applyFont="1" applyFill="1" applyBorder="1"/>
    <xf numFmtId="0" fontId="153" fillId="0" borderId="0" xfId="730" applyFont="1" applyBorder="1" applyAlignment="1">
      <alignment horizontal="left" indent="12"/>
    </xf>
    <xf numFmtId="0" fontId="156" fillId="0" borderId="0" xfId="730" applyNumberFormat="1" applyFont="1" applyAlignment="1"/>
    <xf numFmtId="164" fontId="153" fillId="0" borderId="0" xfId="1" applyNumberFormat="1" applyFont="1"/>
    <xf numFmtId="165" fontId="153" fillId="0" borderId="0" xfId="730" applyNumberFormat="1" applyFont="1"/>
    <xf numFmtId="165" fontId="153" fillId="0" borderId="0" xfId="1" applyNumberFormat="1" applyFont="1"/>
    <xf numFmtId="165" fontId="153" fillId="0" borderId="0" xfId="1" applyNumberFormat="1" applyFont="1" applyFill="1" applyBorder="1"/>
    <xf numFmtId="0" fontId="153" fillId="0" borderId="0" xfId="730" applyFont="1" applyAlignment="1">
      <alignment horizontal="justify"/>
    </xf>
    <xf numFmtId="43" fontId="153" fillId="0" borderId="0" xfId="730" applyNumberFormat="1" applyFont="1" applyFill="1" applyBorder="1"/>
    <xf numFmtId="164" fontId="153" fillId="0" borderId="0" xfId="730" applyNumberFormat="1" applyFont="1"/>
    <xf numFmtId="0" fontId="160" fillId="0" borderId="0" xfId="730" applyFont="1"/>
    <xf numFmtId="0" fontId="161" fillId="0" borderId="0" xfId="730" applyFont="1" applyAlignment="1">
      <alignment horizontal="left"/>
    </xf>
    <xf numFmtId="0" fontId="153" fillId="0" borderId="0" xfId="730" applyFont="1" applyFill="1"/>
    <xf numFmtId="0" fontId="154" fillId="0" borderId="0" xfId="730" applyFont="1" applyFill="1" applyAlignment="1"/>
    <xf numFmtId="0" fontId="14" fillId="0" borderId="0" xfId="730" applyFont="1" applyFill="1"/>
    <xf numFmtId="0" fontId="155" fillId="0" borderId="10" xfId="730" applyFont="1" applyBorder="1" applyAlignment="1">
      <alignment wrapText="1"/>
    </xf>
    <xf numFmtId="0" fontId="155" fillId="0" borderId="10" xfId="730" applyFont="1" applyFill="1" applyBorder="1" applyAlignment="1">
      <alignment wrapText="1"/>
    </xf>
    <xf numFmtId="0" fontId="153" fillId="0" borderId="0" xfId="730" applyFont="1" applyBorder="1" applyAlignment="1">
      <alignment horizontal="left" wrapText="1"/>
    </xf>
    <xf numFmtId="0" fontId="14" fillId="0" borderId="0" xfId="730" applyFont="1" applyBorder="1" applyAlignment="1">
      <alignment wrapText="1"/>
    </xf>
    <xf numFmtId="0" fontId="153" fillId="0" borderId="10" xfId="730" applyFont="1" applyBorder="1" applyAlignment="1">
      <alignment wrapText="1"/>
    </xf>
    <xf numFmtId="0" fontId="153" fillId="0" borderId="10" xfId="730" applyFont="1" applyFill="1" applyBorder="1" applyAlignment="1">
      <alignment wrapText="1"/>
    </xf>
    <xf numFmtId="164" fontId="153" fillId="0" borderId="10" xfId="730" applyNumberFormat="1" applyFont="1" applyBorder="1"/>
    <xf numFmtId="164" fontId="153" fillId="0" borderId="10" xfId="1017" applyNumberFormat="1" applyFont="1" applyFill="1" applyBorder="1"/>
    <xf numFmtId="164" fontId="153" fillId="0" borderId="0" xfId="730" applyNumberFormat="1" applyFont="1" applyBorder="1"/>
    <xf numFmtId="165" fontId="153" fillId="0" borderId="0" xfId="1017" applyNumberFormat="1" applyFont="1" applyBorder="1"/>
    <xf numFmtId="164" fontId="153" fillId="0" borderId="0" xfId="1017" applyNumberFormat="1" applyFont="1" applyFill="1" applyBorder="1"/>
    <xf numFmtId="165" fontId="153" fillId="0" borderId="0" xfId="1017" applyNumberFormat="1" applyFont="1" applyFill="1" applyBorder="1"/>
    <xf numFmtId="0" fontId="153" fillId="0" borderId="0" xfId="730" applyFont="1" applyAlignment="1">
      <alignment horizontal="center"/>
    </xf>
    <xf numFmtId="0" fontId="153" fillId="0" borderId="0" xfId="730" applyFont="1" applyAlignment="1">
      <alignment horizontal="left"/>
    </xf>
    <xf numFmtId="0" fontId="16" fillId="0" borderId="0" xfId="730" applyFont="1"/>
    <xf numFmtId="0" fontId="1" fillId="0" borderId="10" xfId="730" applyFont="1" applyFill="1" applyBorder="1"/>
    <xf numFmtId="165" fontId="153" fillId="0" borderId="10" xfId="1" applyNumberFormat="1" applyFont="1" applyFill="1" applyBorder="1"/>
    <xf numFmtId="0" fontId="159" fillId="0" borderId="10" xfId="730" applyFont="1" applyFill="1" applyBorder="1"/>
    <xf numFmtId="0" fontId="153" fillId="0" borderId="0" xfId="730" applyFont="1" applyBorder="1" applyAlignment="1">
      <alignment horizontal="center"/>
    </xf>
    <xf numFmtId="0" fontId="16" fillId="0" borderId="10" xfId="730" applyFont="1" applyFill="1" applyBorder="1"/>
    <xf numFmtId="0" fontId="155" fillId="0" borderId="10" xfId="730" applyFont="1" applyBorder="1" applyAlignment="1">
      <alignment horizontal="left"/>
    </xf>
    <xf numFmtId="0" fontId="153" fillId="0" borderId="0" xfId="730" applyFont="1" applyBorder="1" applyAlignment="1"/>
    <xf numFmtId="210" fontId="153" fillId="0" borderId="10" xfId="730" applyNumberFormat="1" applyFont="1" applyFill="1" applyBorder="1"/>
    <xf numFmtId="0" fontId="153" fillId="0" borderId="45" xfId="730" applyFont="1" applyBorder="1"/>
    <xf numFmtId="0" fontId="153" fillId="0" borderId="31" xfId="730" applyFont="1" applyBorder="1"/>
    <xf numFmtId="0" fontId="153" fillId="0" borderId="31" xfId="730" applyFont="1" applyFill="1" applyBorder="1"/>
    <xf numFmtId="0" fontId="153" fillId="0" borderId="0" xfId="730" applyFont="1" applyAlignment="1">
      <alignment wrapText="1"/>
    </xf>
    <xf numFmtId="0" fontId="153" fillId="0" borderId="0" xfId="730" applyFont="1" applyBorder="1" applyAlignment="1">
      <alignment horizontal="center"/>
    </xf>
    <xf numFmtId="0" fontId="155" fillId="0" borderId="36" xfId="730" applyFont="1" applyFill="1" applyBorder="1" applyAlignment="1">
      <alignment horizontal="center"/>
    </xf>
    <xf numFmtId="0" fontId="155" fillId="0" borderId="37" xfId="730" applyFont="1" applyFill="1" applyBorder="1" applyAlignment="1">
      <alignment horizontal="center"/>
    </xf>
    <xf numFmtId="0" fontId="155" fillId="0" borderId="36" xfId="730" applyFont="1" applyBorder="1" applyAlignment="1">
      <alignment horizontal="center"/>
    </xf>
    <xf numFmtId="0" fontId="155" fillId="0" borderId="37" xfId="730" applyFont="1" applyBorder="1" applyAlignment="1">
      <alignment horizontal="center"/>
    </xf>
    <xf numFmtId="0" fontId="155" fillId="0" borderId="10" xfId="730" applyFont="1" applyBorder="1" applyAlignment="1">
      <alignment horizontal="center"/>
    </xf>
    <xf numFmtId="0" fontId="153" fillId="0" borderId="0" xfId="730" applyFont="1" applyAlignment="1">
      <alignment horizontal="center"/>
    </xf>
    <xf numFmtId="0" fontId="157" fillId="0" borderId="10" xfId="0" applyFont="1" applyBorder="1" applyAlignment="1">
      <alignment horizontal="center"/>
    </xf>
    <xf numFmtId="0" fontId="155" fillId="0" borderId="0" xfId="730" applyFont="1" applyAlignment="1">
      <alignment horizontal="left" wrapText="1"/>
    </xf>
  </cellXfs>
  <cellStyles count="1174">
    <cellStyle name="_x000d__x000a_JournalTemplate=C:\COMFO\CTALK\JOURSTD.TPL_x000d__x000a_LbStateAddress=3 3 0 251 1 89 2 311_x000d__x000a_LbStateJou" xfId="2"/>
    <cellStyle name="_KF08 DL 080909 raw data Part III Ch1" xfId="3"/>
    <cellStyle name="_KF08 DL 080909 raw data Part III Ch1_KF2010 Figure 1 1 1 World GERD 100310 (2)" xfId="4"/>
    <cellStyle name="20% - Accent1 2" xfId="5"/>
    <cellStyle name="20% - Accent1 2 2" xfId="6"/>
    <cellStyle name="20% - Accent1 2 3" xfId="7"/>
    <cellStyle name="20% - Accent1 2 4" xfId="8"/>
    <cellStyle name="20% - Accent1 2 5" xfId="9"/>
    <cellStyle name="20% - Accent1 3" xfId="10"/>
    <cellStyle name="20% - Accent1 3 2" xfId="11"/>
    <cellStyle name="20% - Accent1 3 3" xfId="12"/>
    <cellStyle name="20% - Accent1 4" xfId="13"/>
    <cellStyle name="20% - Accent1 5" xfId="14"/>
    <cellStyle name="20% - Accent1 6" xfId="15"/>
    <cellStyle name="20% - Accent1 7" xfId="16"/>
    <cellStyle name="20% - Accent1 8" xfId="17"/>
    <cellStyle name="20% - Accent2 2" xfId="18"/>
    <cellStyle name="20% - Accent2 2 2" xfId="19"/>
    <cellStyle name="20% - Accent2 2 3" xfId="20"/>
    <cellStyle name="20% - Accent2 2 4" xfId="21"/>
    <cellStyle name="20% - Accent2 2 5" xfId="22"/>
    <cellStyle name="20% - Accent2 3" xfId="23"/>
    <cellStyle name="20% - Accent2 3 2" xfId="24"/>
    <cellStyle name="20% - Accent2 3 3" xfId="25"/>
    <cellStyle name="20% - Accent2 4" xfId="26"/>
    <cellStyle name="20% - Accent2 5" xfId="27"/>
    <cellStyle name="20% - Accent2 6" xfId="28"/>
    <cellStyle name="20% - Accent2 7" xfId="29"/>
    <cellStyle name="20% - Accent2 8" xfId="30"/>
    <cellStyle name="20% - Accent3 2" xfId="31"/>
    <cellStyle name="20% - Accent3 2 2" xfId="32"/>
    <cellStyle name="20% - Accent3 2 3" xfId="33"/>
    <cellStyle name="20% - Accent3 2 4" xfId="34"/>
    <cellStyle name="20% - Accent3 2 5" xfId="35"/>
    <cellStyle name="20% - Accent3 3" xfId="36"/>
    <cellStyle name="20% - Accent3 3 2" xfId="37"/>
    <cellStyle name="20% - Accent3 3 3" xfId="38"/>
    <cellStyle name="20% - Accent3 4" xfId="39"/>
    <cellStyle name="20% - Accent3 5" xfId="40"/>
    <cellStyle name="20% - Accent3 6" xfId="41"/>
    <cellStyle name="20% - Accent3 7" xfId="42"/>
    <cellStyle name="20% - Accent3 8" xfId="43"/>
    <cellStyle name="20% - Accent4 2" xfId="44"/>
    <cellStyle name="20% - Accent4 2 2" xfId="45"/>
    <cellStyle name="20% - Accent4 2 3" xfId="46"/>
    <cellStyle name="20% - Accent4 2 4" xfId="47"/>
    <cellStyle name="20% - Accent4 2 5" xfId="48"/>
    <cellStyle name="20% - Accent4 3" xfId="49"/>
    <cellStyle name="20% - Accent4 3 2" xfId="50"/>
    <cellStyle name="20% - Accent4 3 3" xfId="51"/>
    <cellStyle name="20% - Accent4 4" xfId="52"/>
    <cellStyle name="20% - Accent4 5" xfId="53"/>
    <cellStyle name="20% - Accent4 6" xfId="54"/>
    <cellStyle name="20% - Accent4 7" xfId="55"/>
    <cellStyle name="20% - Accent4 8" xfId="56"/>
    <cellStyle name="20% - Accent5 2" xfId="57"/>
    <cellStyle name="20% - Accent5 2 2" xfId="58"/>
    <cellStyle name="20% - Accent5 2 3" xfId="59"/>
    <cellStyle name="20% - Accent5 2 4" xfId="60"/>
    <cellStyle name="20% - Accent5 2 5" xfId="61"/>
    <cellStyle name="20% - Accent5 3" xfId="62"/>
    <cellStyle name="20% - Accent5 3 2" xfId="63"/>
    <cellStyle name="20% - Accent5 3 3" xfId="64"/>
    <cellStyle name="20% - Accent5 4" xfId="65"/>
    <cellStyle name="20% - Accent5 5" xfId="66"/>
    <cellStyle name="20% - Accent5 6" xfId="67"/>
    <cellStyle name="20% - Accent5 7" xfId="68"/>
    <cellStyle name="20% - Accent5 8" xfId="69"/>
    <cellStyle name="20% - Accent6 2" xfId="70"/>
    <cellStyle name="20% - Accent6 2 2" xfId="71"/>
    <cellStyle name="20% - Accent6 2 3" xfId="72"/>
    <cellStyle name="20% - Accent6 2 4" xfId="73"/>
    <cellStyle name="20% - Accent6 2 5" xfId="74"/>
    <cellStyle name="20% - Accent6 3" xfId="75"/>
    <cellStyle name="20% - Accent6 3 2" xfId="76"/>
    <cellStyle name="20% - Accent6 3 3" xfId="77"/>
    <cellStyle name="20% - Accent6 4" xfId="78"/>
    <cellStyle name="20% - Accent6 5" xfId="79"/>
    <cellStyle name="20% - Accent6 6" xfId="80"/>
    <cellStyle name="20% - Accent6 7" xfId="81"/>
    <cellStyle name="20% - Accent6 8" xfId="82"/>
    <cellStyle name="20% - Colore 1" xfId="83"/>
    <cellStyle name="20% - Colore 2" xfId="84"/>
    <cellStyle name="20% - Colore 3" xfId="85"/>
    <cellStyle name="20% - Colore 4" xfId="86"/>
    <cellStyle name="20% - Colore 5" xfId="87"/>
    <cellStyle name="20% - Colore 6" xfId="88"/>
    <cellStyle name="40% - Accent1 2" xfId="89"/>
    <cellStyle name="40% - Accent1 2 2" xfId="90"/>
    <cellStyle name="40% - Accent1 2 3" xfId="91"/>
    <cellStyle name="40% - Accent1 2 4" xfId="92"/>
    <cellStyle name="40% - Accent1 2 5" xfId="93"/>
    <cellStyle name="40% - Accent1 3" xfId="94"/>
    <cellStyle name="40% - Accent1 3 2" xfId="95"/>
    <cellStyle name="40% - Accent1 3 3" xfId="96"/>
    <cellStyle name="40% - Accent1 4" xfId="97"/>
    <cellStyle name="40% - Accent1 5" xfId="98"/>
    <cellStyle name="40% - Accent1 6" xfId="99"/>
    <cellStyle name="40% - Accent1 7" xfId="100"/>
    <cellStyle name="40% - Accent1 8" xfId="101"/>
    <cellStyle name="40% - Accent2 2" xfId="102"/>
    <cellStyle name="40% - Accent2 2 2" xfId="103"/>
    <cellStyle name="40% - Accent2 2 3" xfId="104"/>
    <cellStyle name="40% - Accent2 2 4" xfId="105"/>
    <cellStyle name="40% - Accent2 2 5" xfId="106"/>
    <cellStyle name="40% - Accent2 3" xfId="107"/>
    <cellStyle name="40% - Accent2 3 2" xfId="108"/>
    <cellStyle name="40% - Accent2 3 3" xfId="109"/>
    <cellStyle name="40% - Accent2 4" xfId="110"/>
    <cellStyle name="40% - Accent2 5" xfId="111"/>
    <cellStyle name="40% - Accent2 6" xfId="112"/>
    <cellStyle name="40% - Accent2 7" xfId="113"/>
    <cellStyle name="40% - Accent2 8" xfId="114"/>
    <cellStyle name="40% - Accent3 2" xfId="115"/>
    <cellStyle name="40% - Accent3 2 2" xfId="116"/>
    <cellStyle name="40% - Accent3 2 3" xfId="117"/>
    <cellStyle name="40% - Accent3 2 4" xfId="118"/>
    <cellStyle name="40% - Accent3 2 5" xfId="119"/>
    <cellStyle name="40% - Accent3 3" xfId="120"/>
    <cellStyle name="40% - Accent3 3 2" xfId="121"/>
    <cellStyle name="40% - Accent3 3 3" xfId="122"/>
    <cellStyle name="40% - Accent3 4" xfId="123"/>
    <cellStyle name="40% - Accent3 5" xfId="124"/>
    <cellStyle name="40% - Accent3 6" xfId="125"/>
    <cellStyle name="40% - Accent3 7" xfId="126"/>
    <cellStyle name="40% - Accent3 8" xfId="127"/>
    <cellStyle name="40% - Accent4 2" xfId="128"/>
    <cellStyle name="40% - Accent4 2 2" xfId="129"/>
    <cellStyle name="40% - Accent4 2 3" xfId="130"/>
    <cellStyle name="40% - Accent4 2 4" xfId="131"/>
    <cellStyle name="40% - Accent4 2 5" xfId="132"/>
    <cellStyle name="40% - Accent4 3" xfId="133"/>
    <cellStyle name="40% - Accent4 3 2" xfId="134"/>
    <cellStyle name="40% - Accent4 3 3" xfId="135"/>
    <cellStyle name="40% - Accent4 4" xfId="136"/>
    <cellStyle name="40% - Accent4 5" xfId="137"/>
    <cellStyle name="40% - Accent4 6" xfId="138"/>
    <cellStyle name="40% - Accent4 7" xfId="139"/>
    <cellStyle name="40% - Accent4 8" xfId="140"/>
    <cellStyle name="40% - Accent5 2" xfId="141"/>
    <cellStyle name="40% - Accent5 2 2" xfId="142"/>
    <cellStyle name="40% - Accent5 2 3" xfId="143"/>
    <cellStyle name="40% - Accent5 2 4" xfId="144"/>
    <cellStyle name="40% - Accent5 2 5" xfId="145"/>
    <cellStyle name="40% - Accent5 3" xfId="146"/>
    <cellStyle name="40% - Accent5 3 2" xfId="147"/>
    <cellStyle name="40% - Accent5 3 3" xfId="148"/>
    <cellStyle name="40% - Accent5 4" xfId="149"/>
    <cellStyle name="40% - Accent5 5" xfId="150"/>
    <cellStyle name="40% - Accent5 6" xfId="151"/>
    <cellStyle name="40% - Accent5 7" xfId="152"/>
    <cellStyle name="40% - Accent5 8" xfId="153"/>
    <cellStyle name="40% - Accent6 2" xfId="154"/>
    <cellStyle name="40% - Accent6 2 2" xfId="155"/>
    <cellStyle name="40% - Accent6 2 3" xfId="156"/>
    <cellStyle name="40% - Accent6 2 4" xfId="157"/>
    <cellStyle name="40% - Accent6 2 5" xfId="158"/>
    <cellStyle name="40% - Accent6 3" xfId="159"/>
    <cellStyle name="40% - Accent6 3 2" xfId="160"/>
    <cellStyle name="40% - Accent6 3 3" xfId="161"/>
    <cellStyle name="40% - Accent6 4" xfId="162"/>
    <cellStyle name="40% - Accent6 5" xfId="163"/>
    <cellStyle name="40% - Accent6 6" xfId="164"/>
    <cellStyle name="40% - Accent6 7" xfId="165"/>
    <cellStyle name="40% - Accent6 8" xfId="166"/>
    <cellStyle name="40% - Colore 1" xfId="167"/>
    <cellStyle name="40% - Colore 2" xfId="168"/>
    <cellStyle name="40% - Colore 3" xfId="169"/>
    <cellStyle name="40% - Colore 4" xfId="170"/>
    <cellStyle name="40% - Colore 5" xfId="171"/>
    <cellStyle name="40% - Colore 6" xfId="172"/>
    <cellStyle name="60% - Accent1 2" xfId="173"/>
    <cellStyle name="60% - Accent1 2 2" xfId="174"/>
    <cellStyle name="60% - Accent1 2 3" xfId="175"/>
    <cellStyle name="60% - Accent1 2 4" xfId="176"/>
    <cellStyle name="60% - Accent1 2 5" xfId="177"/>
    <cellStyle name="60% - Accent1 3" xfId="178"/>
    <cellStyle name="60% - Accent1 3 2" xfId="179"/>
    <cellStyle name="60% - Accent1 4" xfId="180"/>
    <cellStyle name="60% - Accent1 5" xfId="181"/>
    <cellStyle name="60% - Accent1 6" xfId="182"/>
    <cellStyle name="60% - Accent1 7" xfId="183"/>
    <cellStyle name="60% - Accent1 8" xfId="184"/>
    <cellStyle name="60% - Accent2 2" xfId="185"/>
    <cellStyle name="60% - Accent2 2 2" xfId="186"/>
    <cellStyle name="60% - Accent2 2 3" xfId="187"/>
    <cellStyle name="60% - Accent2 2 4" xfId="188"/>
    <cellStyle name="60% - Accent2 2 5" xfId="189"/>
    <cellStyle name="60% - Accent2 3" xfId="190"/>
    <cellStyle name="60% - Accent2 3 2" xfId="191"/>
    <cellStyle name="60% - Accent2 4" xfId="192"/>
    <cellStyle name="60% - Accent2 5" xfId="193"/>
    <cellStyle name="60% - Accent2 6" xfId="194"/>
    <cellStyle name="60% - Accent2 7" xfId="195"/>
    <cellStyle name="60% - Accent2 8" xfId="196"/>
    <cellStyle name="60% - Accent3 2" xfId="197"/>
    <cellStyle name="60% - Accent3 2 2" xfId="198"/>
    <cellStyle name="60% - Accent3 2 3" xfId="199"/>
    <cellStyle name="60% - Accent3 2 4" xfId="200"/>
    <cellStyle name="60% - Accent3 2 5" xfId="201"/>
    <cellStyle name="60% - Accent3 3" xfId="202"/>
    <cellStyle name="60% - Accent3 3 2" xfId="203"/>
    <cellStyle name="60% - Accent3 4" xfId="204"/>
    <cellStyle name="60% - Accent3 5" xfId="205"/>
    <cellStyle name="60% - Accent3 6" xfId="206"/>
    <cellStyle name="60% - Accent3 7" xfId="207"/>
    <cellStyle name="60% - Accent3 8" xfId="208"/>
    <cellStyle name="60% - Accent4 2" xfId="209"/>
    <cellStyle name="60% - Accent4 2 2" xfId="210"/>
    <cellStyle name="60% - Accent4 2 3" xfId="211"/>
    <cellStyle name="60% - Accent4 2 4" xfId="212"/>
    <cellStyle name="60% - Accent4 2 5" xfId="213"/>
    <cellStyle name="60% - Accent4 3" xfId="214"/>
    <cellStyle name="60% - Accent4 3 2" xfId="215"/>
    <cellStyle name="60% - Accent4 4" xfId="216"/>
    <cellStyle name="60% - Accent4 5" xfId="217"/>
    <cellStyle name="60% - Accent4 6" xfId="218"/>
    <cellStyle name="60% - Accent4 7" xfId="219"/>
    <cellStyle name="60% - Accent4 8" xfId="220"/>
    <cellStyle name="60% - Accent5 2" xfId="221"/>
    <cellStyle name="60% - Accent5 2 2" xfId="222"/>
    <cellStyle name="60% - Accent5 2 3" xfId="223"/>
    <cellStyle name="60% - Accent5 2 4" xfId="224"/>
    <cellStyle name="60% - Accent5 2 5" xfId="225"/>
    <cellStyle name="60% - Accent5 3" xfId="226"/>
    <cellStyle name="60% - Accent5 3 2" xfId="227"/>
    <cellStyle name="60% - Accent5 4" xfId="228"/>
    <cellStyle name="60% - Accent5 5" xfId="229"/>
    <cellStyle name="60% - Accent5 6" xfId="230"/>
    <cellStyle name="60% - Accent5 7" xfId="231"/>
    <cellStyle name="60% - Accent5 8" xfId="232"/>
    <cellStyle name="60% - Accent6 2" xfId="233"/>
    <cellStyle name="60% - Accent6 2 2" xfId="234"/>
    <cellStyle name="60% - Accent6 2 3" xfId="235"/>
    <cellStyle name="60% - Accent6 2 4" xfId="236"/>
    <cellStyle name="60% - Accent6 2 5" xfId="237"/>
    <cellStyle name="60% - Accent6 3" xfId="238"/>
    <cellStyle name="60% - Accent6 3 2" xfId="239"/>
    <cellStyle name="60% - Accent6 4" xfId="240"/>
    <cellStyle name="60% - Accent6 5" xfId="241"/>
    <cellStyle name="60% - Accent6 6" xfId="242"/>
    <cellStyle name="60% - Accent6 7" xfId="243"/>
    <cellStyle name="60% - Accent6 8" xfId="244"/>
    <cellStyle name="60% - Colore 1" xfId="245"/>
    <cellStyle name="60% - Colore 2" xfId="246"/>
    <cellStyle name="60% - Colore 3" xfId="247"/>
    <cellStyle name="60% - Colore 4" xfId="248"/>
    <cellStyle name="60% - Colore 5" xfId="249"/>
    <cellStyle name="60% - Colore 6" xfId="250"/>
    <cellStyle name="Accent1 2" xfId="251"/>
    <cellStyle name="Accent1 2 2" xfId="252"/>
    <cellStyle name="Accent1 2 3" xfId="253"/>
    <cellStyle name="Accent1 2 4" xfId="254"/>
    <cellStyle name="Accent1 2 5" xfId="255"/>
    <cellStyle name="Accent1 3" xfId="256"/>
    <cellStyle name="Accent1 3 2" xfId="257"/>
    <cellStyle name="Accent1 4" xfId="258"/>
    <cellStyle name="Accent1 5" xfId="259"/>
    <cellStyle name="Accent1 6" xfId="260"/>
    <cellStyle name="Accent1 7" xfId="261"/>
    <cellStyle name="Accent1 8" xfId="262"/>
    <cellStyle name="Accent2 2" xfId="263"/>
    <cellStyle name="Accent2 2 2" xfId="264"/>
    <cellStyle name="Accent2 2 3" xfId="265"/>
    <cellStyle name="Accent2 2 4" xfId="266"/>
    <cellStyle name="Accent2 2 5" xfId="267"/>
    <cellStyle name="Accent2 3" xfId="268"/>
    <cellStyle name="Accent2 3 2" xfId="269"/>
    <cellStyle name="Accent2 4" xfId="270"/>
    <cellStyle name="Accent2 5" xfId="271"/>
    <cellStyle name="Accent2 6" xfId="272"/>
    <cellStyle name="Accent2 7" xfId="273"/>
    <cellStyle name="Accent2 8" xfId="274"/>
    <cellStyle name="Accent3 2" xfId="275"/>
    <cellStyle name="Accent3 2 2" xfId="276"/>
    <cellStyle name="Accent3 2 3" xfId="277"/>
    <cellStyle name="Accent3 2 4" xfId="278"/>
    <cellStyle name="Accent3 2 5" xfId="279"/>
    <cellStyle name="Accent3 3" xfId="280"/>
    <cellStyle name="Accent3 3 2" xfId="281"/>
    <cellStyle name="Accent3 4" xfId="282"/>
    <cellStyle name="Accent3 5" xfId="283"/>
    <cellStyle name="Accent3 6" xfId="284"/>
    <cellStyle name="Accent3 7" xfId="285"/>
    <cellStyle name="Accent3 8" xfId="286"/>
    <cellStyle name="Accent4 2" xfId="287"/>
    <cellStyle name="Accent4 2 2" xfId="288"/>
    <cellStyle name="Accent4 2 3" xfId="289"/>
    <cellStyle name="Accent4 2 4" xfId="290"/>
    <cellStyle name="Accent4 2 5" xfId="291"/>
    <cellStyle name="Accent4 3" xfId="292"/>
    <cellStyle name="Accent4 3 2" xfId="293"/>
    <cellStyle name="Accent4 4" xfId="294"/>
    <cellStyle name="Accent4 5" xfId="295"/>
    <cellStyle name="Accent4 6" xfId="296"/>
    <cellStyle name="Accent4 7" xfId="297"/>
    <cellStyle name="Accent4 8" xfId="298"/>
    <cellStyle name="Accent5 2" xfId="299"/>
    <cellStyle name="Accent5 2 2" xfId="300"/>
    <cellStyle name="Accent5 2 3" xfId="301"/>
    <cellStyle name="Accent5 2 4" xfId="302"/>
    <cellStyle name="Accent5 2 5" xfId="303"/>
    <cellStyle name="Accent5 3" xfId="304"/>
    <cellStyle name="Accent5 3 2" xfId="305"/>
    <cellStyle name="Accent5 4" xfId="306"/>
    <cellStyle name="Accent5 5" xfId="307"/>
    <cellStyle name="Accent5 6" xfId="308"/>
    <cellStyle name="Accent5 7" xfId="309"/>
    <cellStyle name="Accent5 8" xfId="310"/>
    <cellStyle name="Accent6 2" xfId="311"/>
    <cellStyle name="Accent6 2 2" xfId="312"/>
    <cellStyle name="Accent6 2 3" xfId="313"/>
    <cellStyle name="Accent6 2 4" xfId="314"/>
    <cellStyle name="Accent6 2 5" xfId="315"/>
    <cellStyle name="Accent6 3" xfId="316"/>
    <cellStyle name="Accent6 3 2" xfId="317"/>
    <cellStyle name="Accent6 4" xfId="318"/>
    <cellStyle name="Accent6 5" xfId="319"/>
    <cellStyle name="Accent6 6" xfId="320"/>
    <cellStyle name="Accent6 7" xfId="321"/>
    <cellStyle name="Accent6 8" xfId="322"/>
    <cellStyle name="ANCLAS,REZONES Y SUS PARTES,DE FUNDICION,DE HIERRO O DE ACERO" xfId="323"/>
    <cellStyle name="Ani" xfId="324"/>
    <cellStyle name="annee semestre" xfId="325"/>
    <cellStyle name="Bad 2" xfId="326"/>
    <cellStyle name="Bad 2 2" xfId="327"/>
    <cellStyle name="Bad 2 3" xfId="328"/>
    <cellStyle name="Bad 2 4" xfId="329"/>
    <cellStyle name="Bad 2 5" xfId="330"/>
    <cellStyle name="Bad 3" xfId="331"/>
    <cellStyle name="Bad 3 2" xfId="332"/>
    <cellStyle name="Bad 4" xfId="333"/>
    <cellStyle name="Bad 5" xfId="334"/>
    <cellStyle name="Bad 6" xfId="335"/>
    <cellStyle name="Bad 7" xfId="336"/>
    <cellStyle name="Bad 8" xfId="337"/>
    <cellStyle name="Berekening 2" xfId="338"/>
    <cellStyle name="bin" xfId="339"/>
    <cellStyle name="blue" xfId="340"/>
    <cellStyle name="caché" xfId="341"/>
    <cellStyle name="Calcolo" xfId="342"/>
    <cellStyle name="Calculation 2" xfId="343"/>
    <cellStyle name="Calculation 2 2" xfId="344"/>
    <cellStyle name="Calculation 2 3" xfId="345"/>
    <cellStyle name="Calculation 2 4" xfId="346"/>
    <cellStyle name="Calculation 2 5" xfId="347"/>
    <cellStyle name="Calculation 2_10-WRD_charts_v1" xfId="348"/>
    <cellStyle name="Calculation 3" xfId="349"/>
    <cellStyle name="Calculation 3 2" xfId="350"/>
    <cellStyle name="Calculation 4" xfId="351"/>
    <cellStyle name="Calculation 5" xfId="352"/>
    <cellStyle name="Calculation 6" xfId="353"/>
    <cellStyle name="Calculation 7" xfId="354"/>
    <cellStyle name="Calculation 8" xfId="355"/>
    <cellStyle name="cell" xfId="356"/>
    <cellStyle name="Cella collegata" xfId="357"/>
    <cellStyle name="Cella da controllare" xfId="358"/>
    <cellStyle name="Check Cell 2" xfId="359"/>
    <cellStyle name="Check Cell 2 2" xfId="360"/>
    <cellStyle name="Check Cell 2 3" xfId="361"/>
    <cellStyle name="Check Cell 2 4" xfId="362"/>
    <cellStyle name="Check Cell 2 5" xfId="363"/>
    <cellStyle name="Check Cell 2_10-WRD_charts_v1" xfId="364"/>
    <cellStyle name="Check Cell 3" xfId="365"/>
    <cellStyle name="Check Cell 3 2" xfId="366"/>
    <cellStyle name="Check Cell 4" xfId="367"/>
    <cellStyle name="Check Cell 5" xfId="368"/>
    <cellStyle name="Check Cell 6" xfId="369"/>
    <cellStyle name="Check Cell 7" xfId="370"/>
    <cellStyle name="Check Cell 8" xfId="371"/>
    <cellStyle name="Checksum" xfId="372"/>
    <cellStyle name="clsAltData" xfId="373"/>
    <cellStyle name="clsAltData 2" xfId="374"/>
    <cellStyle name="clsAltData 2 2" xfId="375"/>
    <cellStyle name="clsAltMRVData" xfId="376"/>
    <cellStyle name="clsAltMRVData 2" xfId="377"/>
    <cellStyle name="clsAltMRVData 2 2" xfId="378"/>
    <cellStyle name="clsAltRowHeader" xfId="379"/>
    <cellStyle name="clsAltRowHeader 2" xfId="380"/>
    <cellStyle name="clsBlank" xfId="381"/>
    <cellStyle name="clsBlank 2" xfId="382"/>
    <cellStyle name="clsBlank 2 2" xfId="383"/>
    <cellStyle name="clsBlank 2 3" xfId="384"/>
    <cellStyle name="clsColumnHeader" xfId="385"/>
    <cellStyle name="clsColumnHeader 2" xfId="386"/>
    <cellStyle name="clsColumnHeader 2 2" xfId="387"/>
    <cellStyle name="clsColumnHeader 2 3" xfId="388"/>
    <cellStyle name="clsColumnHeader1" xfId="389"/>
    <cellStyle name="clsColumnHeader1 2" xfId="390"/>
    <cellStyle name="clsColumnHeader1 3" xfId="391"/>
    <cellStyle name="clsColumnHeader2" xfId="392"/>
    <cellStyle name="clsColumnHeader2 2" xfId="393"/>
    <cellStyle name="clsColumnHeader2 3" xfId="394"/>
    <cellStyle name="clsData" xfId="395"/>
    <cellStyle name="clsData 2" xfId="396"/>
    <cellStyle name="clsData 2 2" xfId="397"/>
    <cellStyle name="clsDefault" xfId="398"/>
    <cellStyle name="clsDefault 2" xfId="399"/>
    <cellStyle name="clsDefault 2 2" xfId="400"/>
    <cellStyle name="clsDefault 2 3" xfId="401"/>
    <cellStyle name="clsFooter" xfId="402"/>
    <cellStyle name="clsIndexTableData" xfId="403"/>
    <cellStyle name="clsIndexTableData 2" xfId="404"/>
    <cellStyle name="clsIndexTableData 2 2" xfId="405"/>
    <cellStyle name="clsIndexTableData 2 3" xfId="406"/>
    <cellStyle name="clsIndexTableHdr" xfId="407"/>
    <cellStyle name="clsIndexTableHdr 2" xfId="408"/>
    <cellStyle name="clsIndexTableHdr 2 2" xfId="409"/>
    <cellStyle name="clsIndexTableHdr 2 3" xfId="410"/>
    <cellStyle name="clsIndexTableTitle" xfId="411"/>
    <cellStyle name="clsIndexTableTitle 2" xfId="412"/>
    <cellStyle name="clsIndexTableTitle 2 2" xfId="413"/>
    <cellStyle name="clsIndexTableTitle 2 3" xfId="414"/>
    <cellStyle name="clsMRVData" xfId="415"/>
    <cellStyle name="clsMRVData 2" xfId="416"/>
    <cellStyle name="clsMRVData 2 2" xfId="417"/>
    <cellStyle name="clsMRVRow" xfId="418"/>
    <cellStyle name="clsMRVRow 2" xfId="419"/>
    <cellStyle name="clsMRVRow 3" xfId="420"/>
    <cellStyle name="clsReportFooter" xfId="421"/>
    <cellStyle name="clsReportFooter 2" xfId="422"/>
    <cellStyle name="clsReportFooter 2 2" xfId="423"/>
    <cellStyle name="clsReportHeader" xfId="424"/>
    <cellStyle name="clsReportHeader 2" xfId="425"/>
    <cellStyle name="clsReportHeader 2 2" xfId="426"/>
    <cellStyle name="clsRowHeader" xfId="427"/>
    <cellStyle name="clsRowHeader 2" xfId="428"/>
    <cellStyle name="clsRowHeader 2 2" xfId="429"/>
    <cellStyle name="clsRptComment" xfId="430"/>
    <cellStyle name="clsRptComment 2" xfId="431"/>
    <cellStyle name="clsScale" xfId="432"/>
    <cellStyle name="clsScale 2" xfId="433"/>
    <cellStyle name="clsScale 2 2" xfId="434"/>
    <cellStyle name="clsScale 2 3" xfId="435"/>
    <cellStyle name="clsSection" xfId="436"/>
    <cellStyle name="clsSection 2" xfId="437"/>
    <cellStyle name="clsSection 2 2" xfId="438"/>
    <cellStyle name="clsSection 2 3" xfId="439"/>
    <cellStyle name="Col&amp;RowHeadings" xfId="440"/>
    <cellStyle name="ColCodes" xfId="441"/>
    <cellStyle name="Colore 1" xfId="442"/>
    <cellStyle name="Colore 2" xfId="443"/>
    <cellStyle name="Colore 3" xfId="444"/>
    <cellStyle name="Colore 4" xfId="445"/>
    <cellStyle name="Colore 5" xfId="446"/>
    <cellStyle name="Colore 6" xfId="447"/>
    <cellStyle name="ColTitles" xfId="448"/>
    <cellStyle name="column" xfId="449"/>
    <cellStyle name="Column label" xfId="450"/>
    <cellStyle name="Column label (left aligned)" xfId="451"/>
    <cellStyle name="Column label (no wrap)" xfId="452"/>
    <cellStyle name="Column label (not bold)" xfId="453"/>
    <cellStyle name="Comma 10" xfId="454"/>
    <cellStyle name="Comma 10 2" xfId="455"/>
    <cellStyle name="Comma 11" xfId="456"/>
    <cellStyle name="Comma 12" xfId="457"/>
    <cellStyle name="Comma 13" xfId="458"/>
    <cellStyle name="Comma 13 2" xfId="459"/>
    <cellStyle name="Comma 13 2 2" xfId="460"/>
    <cellStyle name="Comma 13 2 2 2" xfId="461"/>
    <cellStyle name="Comma 13 2 3" xfId="462"/>
    <cellStyle name="Comma 13 2 4" xfId="463"/>
    <cellStyle name="Comma 13 2 5" xfId="464"/>
    <cellStyle name="Comma 13 2 6" xfId="465"/>
    <cellStyle name="Comma 13 3" xfId="466"/>
    <cellStyle name="Comma 13 3 2" xfId="467"/>
    <cellStyle name="Comma 13 4" xfId="468"/>
    <cellStyle name="Comma 13 5" xfId="469"/>
    <cellStyle name="Comma 13 6" xfId="470"/>
    <cellStyle name="Comma 14" xfId="471"/>
    <cellStyle name="Comma 15" xfId="472"/>
    <cellStyle name="Comma 15 2" xfId="1160"/>
    <cellStyle name="Comma 16" xfId="473"/>
    <cellStyle name="Comma 17" xfId="474"/>
    <cellStyle name="Comma 18" xfId="475"/>
    <cellStyle name="Comma 18 2" xfId="1161"/>
    <cellStyle name="Comma 19" xfId="1162"/>
    <cellStyle name="Comma 2" xfId="476"/>
    <cellStyle name="Comma 2 2" xfId="477"/>
    <cellStyle name="Comma 2 2 2" xfId="478"/>
    <cellStyle name="Comma 2 2 3" xfId="479"/>
    <cellStyle name="Comma 2 2 4" xfId="480"/>
    <cellStyle name="Comma 2 3" xfId="481"/>
    <cellStyle name="Comma 2 4" xfId="482"/>
    <cellStyle name="Comma 2 5" xfId="483"/>
    <cellStyle name="Comma 2 7" xfId="484"/>
    <cellStyle name="Comma 2_GII2013_Mika_June07" xfId="485"/>
    <cellStyle name="Comma 3" xfId="486"/>
    <cellStyle name="Comma 3 2" xfId="487"/>
    <cellStyle name="Comma 3 2 2" xfId="488"/>
    <cellStyle name="Comma 3 3" xfId="489"/>
    <cellStyle name="Comma 3 4" xfId="490"/>
    <cellStyle name="Comma 3 5" xfId="491"/>
    <cellStyle name="Comma 3 6" xfId="492"/>
    <cellStyle name="Comma 3 6 2" xfId="1163"/>
    <cellStyle name="Comma 3 6 3" xfId="1164"/>
    <cellStyle name="Comma 3 7" xfId="493"/>
    <cellStyle name="Comma 4" xfId="494"/>
    <cellStyle name="Comma 4 2" xfId="495"/>
    <cellStyle name="Comma 5" xfId="496"/>
    <cellStyle name="Comma 5 2" xfId="497"/>
    <cellStyle name="Comma 5 2 2" xfId="498"/>
    <cellStyle name="Comma 5 2 3" xfId="499"/>
    <cellStyle name="Comma 5 3" xfId="500"/>
    <cellStyle name="Comma 5 4" xfId="501"/>
    <cellStyle name="Comma 6" xfId="502"/>
    <cellStyle name="Comma 6 2" xfId="503"/>
    <cellStyle name="Comma 6 3" xfId="504"/>
    <cellStyle name="Comma 7" xfId="505"/>
    <cellStyle name="Comma 7 2" xfId="506"/>
    <cellStyle name="Comma 7 3" xfId="507"/>
    <cellStyle name="Comma 8" xfId="508"/>
    <cellStyle name="Comma 8 2" xfId="509"/>
    <cellStyle name="Comma 8 3" xfId="510"/>
    <cellStyle name="Comma 9" xfId="511"/>
    <cellStyle name="Comma 9 2" xfId="512"/>
    <cellStyle name="Comma 9 3" xfId="513"/>
    <cellStyle name="Comma(0)" xfId="514"/>
    <cellStyle name="comma(1)" xfId="515"/>
    <cellStyle name="Comma(3)" xfId="516"/>
    <cellStyle name="Comma[0]" xfId="517"/>
    <cellStyle name="Comma[1]" xfId="518"/>
    <cellStyle name="Comma0" xfId="519"/>
    <cellStyle name="Comma0 2" xfId="520"/>
    <cellStyle name="Controlecel 2" xfId="521"/>
    <cellStyle name="Currency (2dp)" xfId="522"/>
    <cellStyle name="Currency 2" xfId="523"/>
    <cellStyle name="Currency 3" xfId="524"/>
    <cellStyle name="Currency Dollar" xfId="525"/>
    <cellStyle name="Currency Dollar (2dp)" xfId="526"/>
    <cellStyle name="Currency EUR" xfId="527"/>
    <cellStyle name="Currency EUR (2dp)" xfId="528"/>
    <cellStyle name="Currency Euro" xfId="529"/>
    <cellStyle name="Currency Euro (2dp)" xfId="530"/>
    <cellStyle name="Currency GBP" xfId="531"/>
    <cellStyle name="Currency GBP (2dp)" xfId="532"/>
    <cellStyle name="Currency Pound" xfId="533"/>
    <cellStyle name="Currency Pound (2dp)" xfId="534"/>
    <cellStyle name="Currency USD" xfId="535"/>
    <cellStyle name="Currency USD (2dp)" xfId="536"/>
    <cellStyle name="Currency0" xfId="537"/>
    <cellStyle name="Currency0 2" xfId="538"/>
    <cellStyle name="DataEntryCells" xfId="539"/>
    <cellStyle name="Date" xfId="540"/>
    <cellStyle name="Date (Month)" xfId="541"/>
    <cellStyle name="Date (Year)" xfId="542"/>
    <cellStyle name="Date 2" xfId="543"/>
    <cellStyle name="Dezimal [0]_Germany" xfId="544"/>
    <cellStyle name="Dezimal_Germany" xfId="545"/>
    <cellStyle name="données" xfId="546"/>
    <cellStyle name="donnéesbord" xfId="547"/>
    <cellStyle name="ErrRpt_DataEntryCells" xfId="548"/>
    <cellStyle name="ErrRpt-DataEntryCells" xfId="549"/>
    <cellStyle name="ErrRpt-GreyBackground" xfId="550"/>
    <cellStyle name="Euro" xfId="551"/>
    <cellStyle name="Explanatory Text 2" xfId="552"/>
    <cellStyle name="Explanatory Text 2 2" xfId="553"/>
    <cellStyle name="Explanatory Text 2 3" xfId="554"/>
    <cellStyle name="Explanatory Text 2 4" xfId="555"/>
    <cellStyle name="Explanatory Text 2 5" xfId="556"/>
    <cellStyle name="Explanatory Text 3" xfId="557"/>
    <cellStyle name="Explanatory Text 3 2" xfId="558"/>
    <cellStyle name="Explanatory Text 4" xfId="559"/>
    <cellStyle name="Explanatory Text 5" xfId="560"/>
    <cellStyle name="Explanatory Text 6" xfId="561"/>
    <cellStyle name="Explanatory Text 7" xfId="562"/>
    <cellStyle name="Explanatory Text 8" xfId="563"/>
    <cellStyle name="Ezres [0]_demo" xfId="564"/>
    <cellStyle name="Ezres_demo" xfId="565"/>
    <cellStyle name="Fixed" xfId="566"/>
    <cellStyle name="Fixed 2" xfId="567"/>
    <cellStyle name="Followed Hyperlink 2" xfId="568"/>
    <cellStyle name="Followed Hyperlink 2 2" xfId="569"/>
    <cellStyle name="formula" xfId="570"/>
    <cellStyle name="gap" xfId="571"/>
    <cellStyle name="Gekoppelde cel 2" xfId="572"/>
    <cellStyle name="Goed 2" xfId="573"/>
    <cellStyle name="Good 2" xfId="574"/>
    <cellStyle name="Good 2 2" xfId="575"/>
    <cellStyle name="Good 2 3" xfId="576"/>
    <cellStyle name="Good 2 4" xfId="577"/>
    <cellStyle name="Good 2 5" xfId="578"/>
    <cellStyle name="Good 3" xfId="579"/>
    <cellStyle name="Good 3 2" xfId="580"/>
    <cellStyle name="Good 4" xfId="581"/>
    <cellStyle name="Good 5" xfId="582"/>
    <cellStyle name="Good 6" xfId="583"/>
    <cellStyle name="Good 7" xfId="584"/>
    <cellStyle name="Good 8" xfId="585"/>
    <cellStyle name="GreyBackground" xfId="586"/>
    <cellStyle name="H0" xfId="587"/>
    <cellStyle name="H1" xfId="588"/>
    <cellStyle name="H2" xfId="589"/>
    <cellStyle name="H3" xfId="590"/>
    <cellStyle name="H4" xfId="591"/>
    <cellStyle name="H5" xfId="592"/>
    <cellStyle name="Heading 1 2" xfId="593"/>
    <cellStyle name="Heading 1 2 2" xfId="594"/>
    <cellStyle name="Heading 1 2 3" xfId="595"/>
    <cellStyle name="Heading 1 2 4" xfId="596"/>
    <cellStyle name="Heading 1 2 5" xfId="597"/>
    <cellStyle name="Heading 1 2_10-WRD_charts_v1" xfId="598"/>
    <cellStyle name="Heading 1 3" xfId="599"/>
    <cellStyle name="Heading 1 3 2" xfId="600"/>
    <cellStyle name="Heading 1 4" xfId="601"/>
    <cellStyle name="Heading 1 5" xfId="602"/>
    <cellStyle name="Heading 1 6" xfId="603"/>
    <cellStyle name="Heading 1 7" xfId="604"/>
    <cellStyle name="Heading 1 8" xfId="605"/>
    <cellStyle name="Heading 2 2" xfId="606"/>
    <cellStyle name="Heading 2 2 2" xfId="607"/>
    <cellStyle name="Heading 2 2 3" xfId="608"/>
    <cellStyle name="Heading 2 2 4" xfId="609"/>
    <cellStyle name="Heading 2 2 5" xfId="610"/>
    <cellStyle name="Heading 2 2_10-WRD_charts_v1" xfId="611"/>
    <cellStyle name="Heading 2 3" xfId="612"/>
    <cellStyle name="Heading 2 3 2" xfId="613"/>
    <cellStyle name="Heading 2 4" xfId="614"/>
    <cellStyle name="Heading 2 5" xfId="615"/>
    <cellStyle name="Heading 2 6" xfId="616"/>
    <cellStyle name="Heading 2 7" xfId="617"/>
    <cellStyle name="Heading 2 8" xfId="618"/>
    <cellStyle name="Heading 3 2" xfId="619"/>
    <cellStyle name="Heading 3 2 2" xfId="620"/>
    <cellStyle name="Heading 3 2 3" xfId="621"/>
    <cellStyle name="Heading 3 2 4" xfId="622"/>
    <cellStyle name="Heading 3 2 5" xfId="623"/>
    <cellStyle name="Heading 3 2_10-WRD_charts_v1" xfId="624"/>
    <cellStyle name="Heading 3 3" xfId="625"/>
    <cellStyle name="Heading 3 3 2" xfId="626"/>
    <cellStyle name="Heading 3 4" xfId="627"/>
    <cellStyle name="Heading 3 5" xfId="628"/>
    <cellStyle name="Heading 3 6" xfId="629"/>
    <cellStyle name="Heading 3 7" xfId="630"/>
    <cellStyle name="Heading 3 8" xfId="631"/>
    <cellStyle name="Heading 4 2" xfId="632"/>
    <cellStyle name="Heading 4 2 2" xfId="633"/>
    <cellStyle name="Heading 4 2 3" xfId="634"/>
    <cellStyle name="Heading 4 2 4" xfId="635"/>
    <cellStyle name="Heading 4 2 5" xfId="636"/>
    <cellStyle name="Heading 4 3" xfId="637"/>
    <cellStyle name="Heading 4 3 2" xfId="638"/>
    <cellStyle name="Heading 4 4" xfId="639"/>
    <cellStyle name="Heading 4 5" xfId="640"/>
    <cellStyle name="Heading 4 6" xfId="641"/>
    <cellStyle name="Heading 4 7" xfId="642"/>
    <cellStyle name="Heading 4 8" xfId="643"/>
    <cellStyle name="Highlight" xfId="644"/>
    <cellStyle name="Hyperlink 2" xfId="645"/>
    <cellStyle name="Hyperlink 2 2" xfId="646"/>
    <cellStyle name="Hyperlink 2 3" xfId="647"/>
    <cellStyle name="Hyperlink 3" xfId="648"/>
    <cellStyle name="Hyperlink 3 2" xfId="649"/>
    <cellStyle name="Hyperlink 3 3" xfId="650"/>
    <cellStyle name="Hyperlink 4" xfId="651"/>
    <cellStyle name="Hyperlink 4 2" xfId="652"/>
    <cellStyle name="Hyperlink 5" xfId="653"/>
    <cellStyle name="Hyperlink 5 2" xfId="654"/>
    <cellStyle name="Hyperlink 6" xfId="655"/>
    <cellStyle name="Hyperlink 7" xfId="656"/>
    <cellStyle name="Îáű÷íűé_ÂŰŐÎÄ" xfId="657"/>
    <cellStyle name="Input 2" xfId="658"/>
    <cellStyle name="Input 2 2" xfId="659"/>
    <cellStyle name="Input 2 3" xfId="660"/>
    <cellStyle name="Input 2 4" xfId="661"/>
    <cellStyle name="Input 2 5" xfId="662"/>
    <cellStyle name="Input 2_10-WRD_charts_v1" xfId="663"/>
    <cellStyle name="Input 3" xfId="664"/>
    <cellStyle name="Input 3 2" xfId="665"/>
    <cellStyle name="Input 4" xfId="666"/>
    <cellStyle name="Input 5" xfId="667"/>
    <cellStyle name="Input 6" xfId="668"/>
    <cellStyle name="Input 7" xfId="669"/>
    <cellStyle name="Input 8" xfId="670"/>
    <cellStyle name="Input calculation" xfId="671"/>
    <cellStyle name="Input data" xfId="672"/>
    <cellStyle name="Input estimate" xfId="673"/>
    <cellStyle name="Input link" xfId="674"/>
    <cellStyle name="Input link (different workbook)" xfId="675"/>
    <cellStyle name="Input parameter" xfId="676"/>
    <cellStyle name="Invoer 2" xfId="677"/>
    <cellStyle name="ISC" xfId="678"/>
    <cellStyle name="isced" xfId="679"/>
    <cellStyle name="ISCED Titles" xfId="680"/>
    <cellStyle name="Komma 2" xfId="681"/>
    <cellStyle name="Kop 1 2" xfId="682"/>
    <cellStyle name="Kop 2 2" xfId="683"/>
    <cellStyle name="Kop 3 2" xfId="684"/>
    <cellStyle name="Kop 4 2" xfId="685"/>
    <cellStyle name="level1a" xfId="686"/>
    <cellStyle name="level2" xfId="687"/>
    <cellStyle name="level2a" xfId="688"/>
    <cellStyle name="level3" xfId="689"/>
    <cellStyle name="Linked Cell 2" xfId="690"/>
    <cellStyle name="Linked Cell 2 2" xfId="691"/>
    <cellStyle name="Linked Cell 2 3" xfId="692"/>
    <cellStyle name="Linked Cell 2 4" xfId="693"/>
    <cellStyle name="Linked Cell 2 5" xfId="694"/>
    <cellStyle name="Linked Cell 2_10-WRD_charts_v1" xfId="695"/>
    <cellStyle name="Linked Cell 3" xfId="696"/>
    <cellStyle name="Linked Cell 3 2" xfId="697"/>
    <cellStyle name="Linked Cell 4" xfId="698"/>
    <cellStyle name="Linked Cell 5" xfId="699"/>
    <cellStyle name="Linked Cell 6" xfId="700"/>
    <cellStyle name="Linked Cell 7" xfId="701"/>
    <cellStyle name="Linked Cell 8" xfId="702"/>
    <cellStyle name="Migliaia (0)_conti99" xfId="703"/>
    <cellStyle name="Millares_Hoja1" xfId="704"/>
    <cellStyle name="Milliers [0]_8GRAD" xfId="705"/>
    <cellStyle name="Milliers_8GRAD" xfId="706"/>
    <cellStyle name="Monétaire [0]_8GRAD" xfId="707"/>
    <cellStyle name="Monétaire_8GRAD" xfId="708"/>
    <cellStyle name="Name" xfId="709"/>
    <cellStyle name="Neutraal 2" xfId="710"/>
    <cellStyle name="Neutral 2" xfId="711"/>
    <cellStyle name="Neutral 2 2" xfId="712"/>
    <cellStyle name="Neutral 2 3" xfId="713"/>
    <cellStyle name="Neutral 2 4" xfId="714"/>
    <cellStyle name="Neutral 2 5" xfId="715"/>
    <cellStyle name="Neutral 3" xfId="716"/>
    <cellStyle name="Neutral 3 2" xfId="717"/>
    <cellStyle name="Neutral 4" xfId="718"/>
    <cellStyle name="Neutral 5" xfId="719"/>
    <cellStyle name="Neutral 6" xfId="720"/>
    <cellStyle name="Neutral 7" xfId="721"/>
    <cellStyle name="Neutral 8" xfId="722"/>
    <cellStyle name="Neutrale" xfId="723"/>
    <cellStyle name="Normal" xfId="0" builtinId="0"/>
    <cellStyle name="Normal 10" xfId="724"/>
    <cellStyle name="Normal 10 2" xfId="725"/>
    <cellStyle name="Normal 10 2 2" xfId="726"/>
    <cellStyle name="Normal 10 2 3" xfId="727"/>
    <cellStyle name="Normal 10 3" xfId="728"/>
    <cellStyle name="Normal 10 4" xfId="729"/>
    <cellStyle name="Normal 10 5" xfId="730"/>
    <cellStyle name="Normal 11" xfId="731"/>
    <cellStyle name="Normal 11 2" xfId="732"/>
    <cellStyle name="Normal 11 3" xfId="733"/>
    <cellStyle name="Normal 12" xfId="734"/>
    <cellStyle name="Normal 12 2" xfId="735"/>
    <cellStyle name="Normal 12 3" xfId="736"/>
    <cellStyle name="Normal 12 4" xfId="737"/>
    <cellStyle name="Normal 12 4 2" xfId="738"/>
    <cellStyle name="Normal 12 4 3" xfId="1165"/>
    <cellStyle name="Normal 13" xfId="739"/>
    <cellStyle name="Normal 13 2" xfId="740"/>
    <cellStyle name="Normal 13 3" xfId="741"/>
    <cellStyle name="Normal 14" xfId="742"/>
    <cellStyle name="Normal 14 2" xfId="743"/>
    <cellStyle name="Normal 14 3" xfId="744"/>
    <cellStyle name="Normal 15" xfId="745"/>
    <cellStyle name="Normal 15 2" xfId="746"/>
    <cellStyle name="Normal 15 2 2" xfId="747"/>
    <cellStyle name="Normal 15 2 3" xfId="748"/>
    <cellStyle name="Normal 15 3" xfId="749"/>
    <cellStyle name="Normal 15 4" xfId="750"/>
    <cellStyle name="Normal 16" xfId="751"/>
    <cellStyle name="Normal 16 2" xfId="752"/>
    <cellStyle name="Normal 16 2 2" xfId="753"/>
    <cellStyle name="Normal 16 2 3" xfId="754"/>
    <cellStyle name="Normal 16 3" xfId="755"/>
    <cellStyle name="Normal 16 4" xfId="756"/>
    <cellStyle name="Normal 17" xfId="757"/>
    <cellStyle name="Normal 17 2" xfId="758"/>
    <cellStyle name="Normal 17 2 2" xfId="759"/>
    <cellStyle name="Normal 17 2 3" xfId="760"/>
    <cellStyle name="Normal 17 3" xfId="761"/>
    <cellStyle name="Normal 17 4" xfId="762"/>
    <cellStyle name="Normal 18" xfId="763"/>
    <cellStyle name="Normal 18 2" xfId="764"/>
    <cellStyle name="Normal 18 3" xfId="765"/>
    <cellStyle name="Normal 19" xfId="766"/>
    <cellStyle name="Normal 19 2" xfId="767"/>
    <cellStyle name="Normal 19 3" xfId="768"/>
    <cellStyle name="Normal 2" xfId="769"/>
    <cellStyle name="Normal 2 10" xfId="770"/>
    <cellStyle name="Normal 2 11" xfId="771"/>
    <cellStyle name="Normal 2 12" xfId="772"/>
    <cellStyle name="Normal 2 13" xfId="773"/>
    <cellStyle name="Normal 2 14" xfId="774"/>
    <cellStyle name="Normal 2 2" xfId="775"/>
    <cellStyle name="Normal 2 2 2" xfId="776"/>
    <cellStyle name="Normal 2 2 2 2" xfId="777"/>
    <cellStyle name="Normal 2 2 2 2 2" xfId="778"/>
    <cellStyle name="Normal 2 2 2 2 3" xfId="779"/>
    <cellStyle name="Normal 2 2 2 3" xfId="780"/>
    <cellStyle name="Normal 2 2 2 4" xfId="781"/>
    <cellStyle name="Normal 2 2 2_10-WRD_charts_v1" xfId="782"/>
    <cellStyle name="Normal 2 2 3" xfId="783"/>
    <cellStyle name="Normal 2 2 4" xfId="784"/>
    <cellStyle name="Normal 2 2 5" xfId="785"/>
    <cellStyle name="Normal 2 2 6" xfId="786"/>
    <cellStyle name="Normal 2 2 7" xfId="787"/>
    <cellStyle name="Normal 2 2_GII2013_Mika_June07" xfId="788"/>
    <cellStyle name="Normal 2 3" xfId="789"/>
    <cellStyle name="Normal 2 3 2" xfId="790"/>
    <cellStyle name="Normal 2 3 2 2" xfId="791"/>
    <cellStyle name="Normal 2 3 3" xfId="792"/>
    <cellStyle name="Normal 2 3_GII2013_Mika_June07" xfId="793"/>
    <cellStyle name="Normal 2 4" xfId="794"/>
    <cellStyle name="Normal 2 4 2" xfId="795"/>
    <cellStyle name="Normal 2 4 3" xfId="796"/>
    <cellStyle name="Normal 2 5" xfId="797"/>
    <cellStyle name="Normal 2 5 2" xfId="798"/>
    <cellStyle name="Normal 2 5 3" xfId="799"/>
    <cellStyle name="Normal 2 5 4" xfId="800"/>
    <cellStyle name="Normal 2 5_10-WRD_charts_v1" xfId="801"/>
    <cellStyle name="Normal 2 6" xfId="802"/>
    <cellStyle name="Normal 2 7" xfId="803"/>
    <cellStyle name="Normal 2 7 2" xfId="804"/>
    <cellStyle name="Normal 2 8" xfId="805"/>
    <cellStyle name="Normal 2 8 2" xfId="806"/>
    <cellStyle name="Normal 2 9" xfId="807"/>
    <cellStyle name="Normal 2_962010071P1G001" xfId="808"/>
    <cellStyle name="Normal 20" xfId="809"/>
    <cellStyle name="Normal 20 2" xfId="810"/>
    <cellStyle name="Normal 20 3" xfId="811"/>
    <cellStyle name="Normal 21" xfId="812"/>
    <cellStyle name="Normal 21 2" xfId="813"/>
    <cellStyle name="Normal 21 3" xfId="814"/>
    <cellStyle name="Normal 22" xfId="815"/>
    <cellStyle name="Normal 22 2" xfId="816"/>
    <cellStyle name="Normal 22 3" xfId="817"/>
    <cellStyle name="Normal 23" xfId="818"/>
    <cellStyle name="Normal 23 2" xfId="819"/>
    <cellStyle name="Normal 23 3" xfId="820"/>
    <cellStyle name="Normal 24" xfId="821"/>
    <cellStyle name="Normal 24 2" xfId="822"/>
    <cellStyle name="Normal 25" xfId="823"/>
    <cellStyle name="Normal 25 2" xfId="824"/>
    <cellStyle name="Normal 25 3" xfId="825"/>
    <cellStyle name="Normal 26" xfId="826"/>
    <cellStyle name="Normal 26 2" xfId="827"/>
    <cellStyle name="Normal 26 3" xfId="828"/>
    <cellStyle name="Normal 27" xfId="829"/>
    <cellStyle name="Normal 27 2" xfId="830"/>
    <cellStyle name="Normal 27 3" xfId="831"/>
    <cellStyle name="Normal 28" xfId="832"/>
    <cellStyle name="Normal 28 2" xfId="833"/>
    <cellStyle name="Normal 28 3" xfId="834"/>
    <cellStyle name="Normal 29" xfId="835"/>
    <cellStyle name="Normal 29 2" xfId="836"/>
    <cellStyle name="Normal 29 3" xfId="837"/>
    <cellStyle name="Normal 3" xfId="838"/>
    <cellStyle name="Normal 3 2" xfId="839"/>
    <cellStyle name="Normal 3 2 2" xfId="840"/>
    <cellStyle name="Normal 3 2 3" xfId="841"/>
    <cellStyle name="Normal 3 2_SSI2012-Finaldata_JRCresults_2003" xfId="842"/>
    <cellStyle name="Normal 3 3" xfId="843"/>
    <cellStyle name="Normal 3 3 2" xfId="844"/>
    <cellStyle name="Normal 3 3 3" xfId="845"/>
    <cellStyle name="Normal 3 3_SSI2012-Finaldata_JRCresults_2003" xfId="846"/>
    <cellStyle name="Normal 3 4" xfId="847"/>
    <cellStyle name="Normal 3 4 2" xfId="848"/>
    <cellStyle name="Normal 3 5" xfId="849"/>
    <cellStyle name="Normal 3 6" xfId="850"/>
    <cellStyle name="Normal 3 7" xfId="851"/>
    <cellStyle name="Normal 3 8" xfId="852"/>
    <cellStyle name="Normal 3 9" xfId="853"/>
    <cellStyle name="Normal 3 9 2" xfId="1166"/>
    <cellStyle name="Normal 3 9 3" xfId="1167"/>
    <cellStyle name="Normal 3_10-WRD_charts_v1" xfId="854"/>
    <cellStyle name="Normal 30" xfId="855"/>
    <cellStyle name="Normal 30 2" xfId="856"/>
    <cellStyle name="Normal 30 3" xfId="857"/>
    <cellStyle name="Normal 31" xfId="858"/>
    <cellStyle name="Normal 31 2" xfId="859"/>
    <cellStyle name="Normal 31 3" xfId="860"/>
    <cellStyle name="Normal 31 4" xfId="861"/>
    <cellStyle name="Normal 32" xfId="862"/>
    <cellStyle name="Normal 32 2" xfId="863"/>
    <cellStyle name="Normal 32 3" xfId="864"/>
    <cellStyle name="Normal 33" xfId="865"/>
    <cellStyle name="Normal 33 2" xfId="866"/>
    <cellStyle name="Normal 34" xfId="867"/>
    <cellStyle name="Normal 35" xfId="868"/>
    <cellStyle name="Normal 35 2" xfId="869"/>
    <cellStyle name="Normal 35 3" xfId="870"/>
    <cellStyle name="Normal 36" xfId="871"/>
    <cellStyle name="Normal 36 2" xfId="872"/>
    <cellStyle name="Normal 36 3" xfId="873"/>
    <cellStyle name="Normal 36 4" xfId="874"/>
    <cellStyle name="Normal 37" xfId="875"/>
    <cellStyle name="Normal 37 2" xfId="876"/>
    <cellStyle name="Normal 37 3" xfId="877"/>
    <cellStyle name="Normal 38" xfId="878"/>
    <cellStyle name="Normal 39" xfId="879"/>
    <cellStyle name="Normal 39 2" xfId="880"/>
    <cellStyle name="Normal 4" xfId="881"/>
    <cellStyle name="Normal 4 2" xfId="882"/>
    <cellStyle name="Normal 4 2 2" xfId="883"/>
    <cellStyle name="Normal 4 2 3" xfId="884"/>
    <cellStyle name="Normal 4 3" xfId="885"/>
    <cellStyle name="Normal 4 4" xfId="886"/>
    <cellStyle name="Normal 4 5" xfId="887"/>
    <cellStyle name="Normal 4 6" xfId="888"/>
    <cellStyle name="Normal 4 7" xfId="889"/>
    <cellStyle name="Normal 40" xfId="890"/>
    <cellStyle name="Normal 40 2" xfId="891"/>
    <cellStyle name="Normal 40 3" xfId="892"/>
    <cellStyle name="Normal 41" xfId="893"/>
    <cellStyle name="Normal 42" xfId="894"/>
    <cellStyle name="Normal 43" xfId="895"/>
    <cellStyle name="Normal 44" xfId="896"/>
    <cellStyle name="Normal 44 2" xfId="897"/>
    <cellStyle name="Normal 44 3" xfId="898"/>
    <cellStyle name="Normal 44 4" xfId="899"/>
    <cellStyle name="Normal 45" xfId="900"/>
    <cellStyle name="Normal 46" xfId="901"/>
    <cellStyle name="Normal 47" xfId="902"/>
    <cellStyle name="Normal 48" xfId="903"/>
    <cellStyle name="Normal 49" xfId="904"/>
    <cellStyle name="Normal 5" xfId="905"/>
    <cellStyle name="Normal 5 2" xfId="906"/>
    <cellStyle name="Normal 5 3" xfId="907"/>
    <cellStyle name="Normal 5 3 2" xfId="908"/>
    <cellStyle name="Normal 5 4" xfId="909"/>
    <cellStyle name="Normal 50" xfId="910"/>
    <cellStyle name="Normal 51" xfId="911"/>
    <cellStyle name="Normal 51 2" xfId="912"/>
    <cellStyle name="Normal 51 3" xfId="1168"/>
    <cellStyle name="Normal 51 4" xfId="1169"/>
    <cellStyle name="Normal 52" xfId="913"/>
    <cellStyle name="Normal 53" xfId="914"/>
    <cellStyle name="Normal 53 2" xfId="915"/>
    <cellStyle name="Normal 54" xfId="916"/>
    <cellStyle name="Normal 55" xfId="917"/>
    <cellStyle name="Normal 56" xfId="1159"/>
    <cellStyle name="Normal 57" xfId="1170"/>
    <cellStyle name="Normal 6" xfId="918"/>
    <cellStyle name="Normal 6 2" xfId="919"/>
    <cellStyle name="Normal 6 2 2" xfId="920"/>
    <cellStyle name="Normal 6 2 3" xfId="921"/>
    <cellStyle name="Normal 6 3" xfId="922"/>
    <cellStyle name="Normal 6 3 2" xfId="923"/>
    <cellStyle name="Normal 6 3 3" xfId="924"/>
    <cellStyle name="Normal 6 4" xfId="925"/>
    <cellStyle name="Normal 6 5" xfId="926"/>
    <cellStyle name="Normal 6 6" xfId="927"/>
    <cellStyle name="Normal 7" xfId="928"/>
    <cellStyle name="Normal 7 2" xfId="929"/>
    <cellStyle name="Normal 7 2 2" xfId="930"/>
    <cellStyle name="Normal 7 2 3" xfId="931"/>
    <cellStyle name="Normal 7 3" xfId="932"/>
    <cellStyle name="Normal 7 4" xfId="933"/>
    <cellStyle name="Normal 7 5" xfId="934"/>
    <cellStyle name="Normal 8" xfId="935"/>
    <cellStyle name="Normal 8 2" xfId="936"/>
    <cellStyle name="Normal 8 3" xfId="937"/>
    <cellStyle name="Normal 8 4" xfId="938"/>
    <cellStyle name="Normal 8 5" xfId="939"/>
    <cellStyle name="Normal 9" xfId="940"/>
    <cellStyle name="Normal 9 2" xfId="941"/>
    <cellStyle name="Normal 9 3" xfId="942"/>
    <cellStyle name="Normál_B17" xfId="943"/>
    <cellStyle name="Normal-droit" xfId="944"/>
    <cellStyle name="Normale_Foglio1" xfId="945"/>
    <cellStyle name="normální 2" xfId="946"/>
    <cellStyle name="normální 2 2" xfId="947"/>
    <cellStyle name="normální_povolenikpopbytudlezemipuvodu942000" xfId="948"/>
    <cellStyle name="Nota" xfId="949"/>
    <cellStyle name="Note 2" xfId="950"/>
    <cellStyle name="Note 2 2" xfId="951"/>
    <cellStyle name="Note 2 2 2" xfId="952"/>
    <cellStyle name="Note 2 3" xfId="953"/>
    <cellStyle name="Note 2 3 2" xfId="954"/>
    <cellStyle name="Note 2 4" xfId="955"/>
    <cellStyle name="Note 2 5" xfId="956"/>
    <cellStyle name="Note 2_10-WRD_charts_v1" xfId="957"/>
    <cellStyle name="Note 3" xfId="958"/>
    <cellStyle name="Note 3 2" xfId="959"/>
    <cellStyle name="Note 3 3" xfId="960"/>
    <cellStyle name="Note 4" xfId="961"/>
    <cellStyle name="Note 5" xfId="962"/>
    <cellStyle name="Note 6" xfId="963"/>
    <cellStyle name="Note 7" xfId="964"/>
    <cellStyle name="Note 8" xfId="965"/>
    <cellStyle name="notes" xfId="966"/>
    <cellStyle name="Notitie 2" xfId="967"/>
    <cellStyle name="Number" xfId="968"/>
    <cellStyle name="Number (2dp)" xfId="969"/>
    <cellStyle name="Ongeldig 2" xfId="970"/>
    <cellStyle name="Output 2" xfId="971"/>
    <cellStyle name="Output 2 2" xfId="972"/>
    <cellStyle name="Output 2 3" xfId="973"/>
    <cellStyle name="Output 2 4" xfId="974"/>
    <cellStyle name="Output 2 5" xfId="975"/>
    <cellStyle name="Output 2_10-WRD_charts_v1" xfId="976"/>
    <cellStyle name="Output 3" xfId="977"/>
    <cellStyle name="Output 3 2" xfId="978"/>
    <cellStyle name="Output 4" xfId="979"/>
    <cellStyle name="Output 5" xfId="980"/>
    <cellStyle name="Output 6" xfId="981"/>
    <cellStyle name="Output 7" xfId="982"/>
    <cellStyle name="Output 8" xfId="983"/>
    <cellStyle name="Pénznem [0]_demo" xfId="984"/>
    <cellStyle name="Pénznem_demo" xfId="985"/>
    <cellStyle name="Percent" xfId="1" builtinId="5"/>
    <cellStyle name="Percent 10" xfId="986"/>
    <cellStyle name="Percent 10 2" xfId="987"/>
    <cellStyle name="Percent 10 2 2" xfId="988"/>
    <cellStyle name="Percent 10 2 3" xfId="989"/>
    <cellStyle name="Percent 10 3" xfId="990"/>
    <cellStyle name="Percent 10 4" xfId="991"/>
    <cellStyle name="Percent 11" xfId="992"/>
    <cellStyle name="Percent 11 2" xfId="993"/>
    <cellStyle name="Percent 11 2 2" xfId="1171"/>
    <cellStyle name="Percent 11 3" xfId="994"/>
    <cellStyle name="Percent 12" xfId="995"/>
    <cellStyle name="Percent 12 2" xfId="996"/>
    <cellStyle name="Percent 12 3" xfId="997"/>
    <cellStyle name="Percent 13" xfId="998"/>
    <cellStyle name="Percent 13 2" xfId="999"/>
    <cellStyle name="Percent 13 3" xfId="1000"/>
    <cellStyle name="Percent 14" xfId="1001"/>
    <cellStyle name="Percent 14 2" xfId="1002"/>
    <cellStyle name="Percent 14 3" xfId="1003"/>
    <cellStyle name="Percent 15" xfId="1004"/>
    <cellStyle name="Percent 15 2" xfId="1005"/>
    <cellStyle name="Percent 15 3" xfId="1006"/>
    <cellStyle name="Percent 16" xfId="1007"/>
    <cellStyle name="Percent 16 2" xfId="1008"/>
    <cellStyle name="Percent 16 3" xfId="1009"/>
    <cellStyle name="Percent 16 4" xfId="1010"/>
    <cellStyle name="Percent 17" xfId="1011"/>
    <cellStyle name="Percent 17 2" xfId="1012"/>
    <cellStyle name="Percent 17 3" xfId="1013"/>
    <cellStyle name="Percent 18" xfId="1014"/>
    <cellStyle name="Percent 18 2" xfId="1015"/>
    <cellStyle name="Percent 18 3" xfId="1016"/>
    <cellStyle name="Percent 19" xfId="1017"/>
    <cellStyle name="Percent 2" xfId="1018"/>
    <cellStyle name="Percent 2 2" xfId="1019"/>
    <cellStyle name="Percent 20" xfId="1020"/>
    <cellStyle name="Percent 21" xfId="1021"/>
    <cellStyle name="Percent 22" xfId="1172"/>
    <cellStyle name="Percent 23" xfId="1173"/>
    <cellStyle name="Percent 3" xfId="1022"/>
    <cellStyle name="Percent 3 2" xfId="1023"/>
    <cellStyle name="Percent 4" xfId="1024"/>
    <cellStyle name="Percent 4 2" xfId="1025"/>
    <cellStyle name="Percent 5" xfId="1026"/>
    <cellStyle name="Percent 5 2" xfId="1027"/>
    <cellStyle name="Percent 5 2 2" xfId="1028"/>
    <cellStyle name="Percent 5 3" xfId="1029"/>
    <cellStyle name="Percent 5 3 2" xfId="1030"/>
    <cellStyle name="Percent 5 3 3" xfId="1031"/>
    <cellStyle name="Percent 5 4" xfId="1032"/>
    <cellStyle name="Percent 5 5" xfId="1033"/>
    <cellStyle name="Percent 6" xfId="1034"/>
    <cellStyle name="Percent 6 2" xfId="1035"/>
    <cellStyle name="Percent 6 3" xfId="1036"/>
    <cellStyle name="Percent 7" xfId="1037"/>
    <cellStyle name="Percent 7 2" xfId="1038"/>
    <cellStyle name="Percent 7 3" xfId="1039"/>
    <cellStyle name="Percent 8" xfId="1040"/>
    <cellStyle name="Percent 8 2" xfId="1041"/>
    <cellStyle name="Percent 9" xfId="1042"/>
    <cellStyle name="Percent 9 2" xfId="1043"/>
    <cellStyle name="Percent 9 3" xfId="1044"/>
    <cellStyle name="Percentage" xfId="1045"/>
    <cellStyle name="Percentage (2dp)" xfId="1046"/>
    <cellStyle name="Prozent_SubCatperStud" xfId="1047"/>
    <cellStyle name="row" xfId="1048"/>
    <cellStyle name="Row label" xfId="1049"/>
    <cellStyle name="Row label (indent)" xfId="1050"/>
    <cellStyle name="RowCodes" xfId="1051"/>
    <cellStyle name="Row-Col Headings" xfId="1052"/>
    <cellStyle name="RowTitles" xfId="1053"/>
    <cellStyle name="RowTitles1-Detail" xfId="1054"/>
    <cellStyle name="RowTitles-Col2" xfId="1055"/>
    <cellStyle name="RowTitles-Detail" xfId="1056"/>
    <cellStyle name="semestre" xfId="1057"/>
    <cellStyle name="ss1" xfId="1058"/>
    <cellStyle name="ss10" xfId="1059"/>
    <cellStyle name="ss11" xfId="1060"/>
    <cellStyle name="ss12" xfId="1061"/>
    <cellStyle name="ss13" xfId="1062"/>
    <cellStyle name="ss14" xfId="1063"/>
    <cellStyle name="ss15" xfId="1064"/>
    <cellStyle name="ss16" xfId="1065"/>
    <cellStyle name="ss17" xfId="1066"/>
    <cellStyle name="ss18" xfId="1067"/>
    <cellStyle name="ss19" xfId="1068"/>
    <cellStyle name="ss2" xfId="1069"/>
    <cellStyle name="ss20" xfId="1070"/>
    <cellStyle name="ss21" xfId="1071"/>
    <cellStyle name="ss22" xfId="1072"/>
    <cellStyle name="ss3" xfId="1073"/>
    <cellStyle name="ss4" xfId="1074"/>
    <cellStyle name="ss5" xfId="1075"/>
    <cellStyle name="ss6" xfId="1076"/>
    <cellStyle name="ss7" xfId="1077"/>
    <cellStyle name="ss8" xfId="1078"/>
    <cellStyle name="ss9" xfId="1079"/>
    <cellStyle name="Standaard 2" xfId="1080"/>
    <cellStyle name="Standaard 3" xfId="1081"/>
    <cellStyle name="Standard_cpi-mp-be-stats" xfId="1082"/>
    <cellStyle name="Style 1" xfId="1083"/>
    <cellStyle name="Style 2" xfId="1084"/>
    <cellStyle name="Style 27" xfId="1085"/>
    <cellStyle name="Style 35" xfId="1086"/>
    <cellStyle name="Style 36" xfId="1087"/>
    <cellStyle name="Sub-total row" xfId="1088"/>
    <cellStyle name="Table finish row" xfId="1089"/>
    <cellStyle name="Table No." xfId="1090"/>
    <cellStyle name="Table shading" xfId="1091"/>
    <cellStyle name="Table Title" xfId="1092"/>
    <cellStyle name="Table unfinish row" xfId="1093"/>
    <cellStyle name="Table unshading" xfId="1094"/>
    <cellStyle name="Tagline" xfId="1095"/>
    <cellStyle name="temp" xfId="1096"/>
    <cellStyle name="Testo avviso" xfId="1097"/>
    <cellStyle name="Testo descrittivo" xfId="1098"/>
    <cellStyle name="tête chapitre" xfId="1099"/>
    <cellStyle name="Text" xfId="1100"/>
    <cellStyle name="Title 1" xfId="1101"/>
    <cellStyle name="Title 2" xfId="1102"/>
    <cellStyle name="Title 2 2" xfId="1103"/>
    <cellStyle name="Title 2 3" xfId="1104"/>
    <cellStyle name="Title 2 4" xfId="1105"/>
    <cellStyle name="Title 2 5" xfId="1106"/>
    <cellStyle name="Title 3" xfId="1107"/>
    <cellStyle name="Title 4" xfId="1108"/>
    <cellStyle name="Title 5" xfId="1109"/>
    <cellStyle name="Title 6" xfId="1110"/>
    <cellStyle name="Title 7" xfId="1111"/>
    <cellStyle name="Title 8" xfId="1112"/>
    <cellStyle name="title1" xfId="1113"/>
    <cellStyle name="Titolo" xfId="1114"/>
    <cellStyle name="Titolo 1" xfId="1115"/>
    <cellStyle name="Titolo 2" xfId="1116"/>
    <cellStyle name="Titolo 3" xfId="1117"/>
    <cellStyle name="Titolo 4" xfId="1118"/>
    <cellStyle name="Titolo_SSI2012-Finaldata_JRCresults_2003" xfId="1119"/>
    <cellStyle name="titre" xfId="1120"/>
    <cellStyle name="Totaal 2" xfId="1121"/>
    <cellStyle name="Total 2" xfId="1122"/>
    <cellStyle name="Total 2 2" xfId="1123"/>
    <cellStyle name="Total 2 3" xfId="1124"/>
    <cellStyle name="Total 2 4" xfId="1125"/>
    <cellStyle name="Total 2 5" xfId="1126"/>
    <cellStyle name="Total 2_10-WRD_charts_v1" xfId="1127"/>
    <cellStyle name="Total 3" xfId="1128"/>
    <cellStyle name="Total 3 2" xfId="1129"/>
    <cellStyle name="Total 4" xfId="1130"/>
    <cellStyle name="Total 5" xfId="1131"/>
    <cellStyle name="Total 6" xfId="1132"/>
    <cellStyle name="Total 7" xfId="1133"/>
    <cellStyle name="Total 8" xfId="1134"/>
    <cellStyle name="Total row" xfId="1135"/>
    <cellStyle name="Totale" xfId="1136"/>
    <cellStyle name="Uitvoer 2" xfId="1137"/>
    <cellStyle name="Unhighlight" xfId="1138"/>
    <cellStyle name="Untotal row" xfId="1139"/>
    <cellStyle name="Valore non valido" xfId="1140"/>
    <cellStyle name="Valore valido" xfId="1141"/>
    <cellStyle name="Verklarende tekst 2" xfId="1142"/>
    <cellStyle name="Waarschuwingstekst 2" xfId="1143"/>
    <cellStyle name="Währung [0]_Germany" xfId="1144"/>
    <cellStyle name="Währung_Germany" xfId="1145"/>
    <cellStyle name="Warning Text 2" xfId="1146"/>
    <cellStyle name="Warning Text 2 2" xfId="1147"/>
    <cellStyle name="Warning Text 2 3" xfId="1148"/>
    <cellStyle name="Warning Text 2 4" xfId="1149"/>
    <cellStyle name="Warning Text 2 5" xfId="1150"/>
    <cellStyle name="Warning Text 3" xfId="1151"/>
    <cellStyle name="Warning Text 3 2" xfId="1152"/>
    <cellStyle name="Warning Text 4" xfId="1153"/>
    <cellStyle name="Warning Text 5" xfId="1154"/>
    <cellStyle name="Warning Text 6" xfId="1155"/>
    <cellStyle name="Warning Text 7" xfId="1156"/>
    <cellStyle name="Warning Text 8" xfId="1157"/>
    <cellStyle name="Wrapped" xfId="115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2.8059280468729606E-2"/>
          <c:y val="3.7241161094261892E-2"/>
          <c:w val="0.93865786473660451"/>
          <c:h val="0.84659593280282963"/>
        </c:manualLayout>
      </c:layout>
      <c:barChart>
        <c:barDir val="bar"/>
        <c:grouping val="stacked"/>
        <c:ser>
          <c:idx val="0"/>
          <c:order val="0"/>
          <c:tx>
            <c:strRef>
              <c:f>'Fig 8.2'!$C$8</c:f>
              <c:strCache>
                <c:ptCount val="1"/>
                <c:pt idx="0">
                  <c:v>Humanitarian assistance, US$9.6 billion, (5.7%)</c:v>
                </c:pt>
              </c:strCache>
            </c:strRef>
          </c:tx>
          <c:dLbls>
            <c:dLbl>
              <c:idx val="0"/>
              <c:layout>
                <c:manualLayout>
                  <c:x val="3.9886934673366882E-2"/>
                  <c:y val="-0.3602637783672285"/>
                </c:manualLayout>
              </c:layout>
              <c:showSerName val="1"/>
            </c:dLbl>
            <c:showSerName val="1"/>
          </c:dLbls>
          <c:val>
            <c:numRef>
              <c:f>'Fig 8.2'!$D$8</c:f>
              <c:numCache>
                <c:formatCode>_-* #,##0.0_-;\-* #,##0.0_-;_-* "-"?_-;_-@_-</c:formatCode>
                <c:ptCount val="1"/>
                <c:pt idx="0">
                  <c:v>9601.9769536204421</c:v>
                </c:pt>
              </c:numCache>
            </c:numRef>
          </c:val>
          <c:bubble3D val="1"/>
        </c:ser>
        <c:ser>
          <c:idx val="1"/>
          <c:order val="1"/>
          <c:tx>
            <c:strRef>
              <c:f>'Fig 8.2'!$C$9</c:f>
              <c:strCache>
                <c:ptCount val="1"/>
                <c:pt idx="0">
                  <c:v>ODA gross (less humanitarian assistance), US$35.8 billion, (21.4%)</c:v>
                </c:pt>
              </c:strCache>
            </c:strRef>
          </c:tx>
          <c:dLbls>
            <c:txPr>
              <a:bodyPr/>
              <a:lstStyle/>
              <a:p>
                <a:pPr>
                  <a:defRPr>
                    <a:solidFill>
                      <a:schemeClr val="bg1"/>
                    </a:solidFill>
                  </a:defRPr>
                </a:pPr>
                <a:endParaRPr lang="en-US"/>
              </a:p>
            </c:txPr>
            <c:showSerName val="1"/>
          </c:dLbls>
          <c:val>
            <c:numRef>
              <c:f>'Fig 8.2'!$D$9</c:f>
              <c:numCache>
                <c:formatCode>_-* #,##0.0_-;\-* #,##0.0_-;_-* "-"?_-;_-@_-</c:formatCode>
                <c:ptCount val="1"/>
                <c:pt idx="0">
                  <c:v>35829.134689379549</c:v>
                </c:pt>
              </c:numCache>
            </c:numRef>
          </c:val>
        </c:ser>
        <c:ser>
          <c:idx val="2"/>
          <c:order val="2"/>
          <c:tx>
            <c:strRef>
              <c:f>'Fig 8.2'!$C$10</c:f>
              <c:strCache>
                <c:ptCount val="1"/>
                <c:pt idx="0">
                  <c:v>OOFs gross, US$3.3 billion, (1.9%)</c:v>
                </c:pt>
              </c:strCache>
            </c:strRef>
          </c:tx>
          <c:dLbls>
            <c:dLbl>
              <c:idx val="0"/>
              <c:layout>
                <c:manualLayout>
                  <c:x val="5.3182579564489067E-2"/>
                  <c:y val="-0.34622752726201189"/>
                </c:manualLayout>
              </c:layout>
              <c:showSerName val="1"/>
            </c:dLbl>
            <c:showSerName val="1"/>
          </c:dLbls>
          <c:val>
            <c:numRef>
              <c:f>'Fig 8.2'!$D$10</c:f>
              <c:numCache>
                <c:formatCode>_-* #,##0.0_-;\-* #,##0.0_-;_-* "-"?_-;_-@_-</c:formatCode>
                <c:ptCount val="1"/>
                <c:pt idx="0">
                  <c:v>3256.22</c:v>
                </c:pt>
              </c:numCache>
            </c:numRef>
          </c:val>
        </c:ser>
        <c:ser>
          <c:idx val="3"/>
          <c:order val="3"/>
          <c:tx>
            <c:strRef>
              <c:f>'Fig 8.2'!$C$11</c:f>
              <c:strCache>
                <c:ptCount val="1"/>
                <c:pt idx="0">
                  <c:v>Remittances, US$66.7 billion, (39.8%)</c:v>
                </c:pt>
              </c:strCache>
            </c:strRef>
          </c:tx>
          <c:dLbls>
            <c:txPr>
              <a:bodyPr/>
              <a:lstStyle/>
              <a:p>
                <a:pPr>
                  <a:defRPr>
                    <a:solidFill>
                      <a:schemeClr val="bg1"/>
                    </a:solidFill>
                  </a:defRPr>
                </a:pPr>
                <a:endParaRPr lang="en-US"/>
              </a:p>
            </c:txPr>
            <c:showSerName val="1"/>
          </c:dLbls>
          <c:val>
            <c:numRef>
              <c:f>'Fig 8.2'!$D$11</c:f>
              <c:numCache>
                <c:formatCode>_-* #,##0.0_-;\-* #,##0.0_-;_-* "-"?_-;_-@_-</c:formatCode>
                <c:ptCount val="1"/>
                <c:pt idx="0">
                  <c:v>66658.077165755734</c:v>
                </c:pt>
              </c:numCache>
            </c:numRef>
          </c:val>
        </c:ser>
        <c:ser>
          <c:idx val="4"/>
          <c:order val="4"/>
          <c:tx>
            <c:strRef>
              <c:f>'Fig 8.2'!$C$12</c:f>
              <c:strCache>
                <c:ptCount val="1"/>
                <c:pt idx="0">
                  <c:v>FDI, US$24.1 billion, (14.4%)</c:v>
                </c:pt>
              </c:strCache>
            </c:strRef>
          </c:tx>
          <c:dLbls>
            <c:dLbl>
              <c:idx val="0"/>
              <c:layout/>
              <c:tx>
                <c:rich>
                  <a:bodyPr/>
                  <a:lstStyle/>
                  <a:p>
                    <a:r>
                      <a:rPr lang="en-US"/>
                      <a:t>FDI,</a:t>
                    </a:r>
                  </a:p>
                  <a:p>
                    <a:r>
                      <a:rPr lang="en-US"/>
                      <a:t> US$24.1 billion,</a:t>
                    </a:r>
                  </a:p>
                  <a:p>
                    <a:r>
                      <a:rPr lang="en-US"/>
                      <a:t> (14.4%)</a:t>
                    </a:r>
                  </a:p>
                </c:rich>
              </c:tx>
              <c:showSerName val="1"/>
            </c:dLbl>
            <c:showSerName val="1"/>
          </c:dLbls>
          <c:val>
            <c:numRef>
              <c:f>'Fig 8.2'!$D$12</c:f>
              <c:numCache>
                <c:formatCode>_-* #,##0.0_-;\-* #,##0.0_-;_-* "-"?_-;_-@_-</c:formatCode>
                <c:ptCount val="1"/>
                <c:pt idx="0">
                  <c:v>24054.700859107099</c:v>
                </c:pt>
              </c:numCache>
            </c:numRef>
          </c:val>
        </c:ser>
        <c:ser>
          <c:idx val="5"/>
          <c:order val="5"/>
          <c:tx>
            <c:strRef>
              <c:f>'Fig 8.2'!$C$13</c:f>
              <c:strCache>
                <c:ptCount val="1"/>
                <c:pt idx="0">
                  <c:v>Short-term debt, US$6.3 billion, (3.8%)</c:v>
                </c:pt>
              </c:strCache>
            </c:strRef>
          </c:tx>
          <c:dLbls>
            <c:dLbl>
              <c:idx val="0"/>
              <c:layout>
                <c:manualLayout>
                  <c:x val="-0.14182021217197099"/>
                  <c:y val="-0.34622752726201189"/>
                </c:manualLayout>
              </c:layout>
              <c:showSerName val="1"/>
            </c:dLbl>
            <c:showSerName val="1"/>
          </c:dLbls>
          <c:val>
            <c:numRef>
              <c:f>'Fig 8.2'!$D$13</c:f>
              <c:numCache>
                <c:formatCode>_-* #,##0.0_-;\-* #,##0.0_-;_-* "-"?_-;_-@_-</c:formatCode>
                <c:ptCount val="1"/>
                <c:pt idx="0">
                  <c:v>6306.7060000000001</c:v>
                </c:pt>
              </c:numCache>
            </c:numRef>
          </c:val>
        </c:ser>
        <c:ser>
          <c:idx val="6"/>
          <c:order val="6"/>
          <c:tx>
            <c:strRef>
              <c:f>'Fig 8.2'!$C$14</c:f>
              <c:strCache>
                <c:ptCount val="1"/>
                <c:pt idx="0">
                  <c:v>Long-term debt, US$14.7 billion, (8.7%)</c:v>
                </c:pt>
              </c:strCache>
            </c:strRef>
          </c:tx>
          <c:dLbls>
            <c:dLbl>
              <c:idx val="0"/>
              <c:layout>
                <c:manualLayout>
                  <c:x val="0"/>
                  <c:y val="-2.8072502210433246E-2"/>
                </c:manualLayout>
              </c:layout>
              <c:tx>
                <c:rich>
                  <a:bodyPr/>
                  <a:lstStyle/>
                  <a:p>
                    <a:r>
                      <a:rPr lang="en-US"/>
                      <a:t>Long term</a:t>
                    </a:r>
                  </a:p>
                  <a:p>
                    <a:r>
                      <a:rPr lang="en-US"/>
                      <a:t> debt, </a:t>
                    </a:r>
                  </a:p>
                  <a:p>
                    <a:r>
                      <a:rPr lang="en-US"/>
                      <a:t>US$14.7</a:t>
                    </a:r>
                  </a:p>
                  <a:p>
                    <a:r>
                      <a:rPr lang="en-US"/>
                      <a:t> billion, </a:t>
                    </a:r>
                  </a:p>
                  <a:p>
                    <a:r>
                      <a:rPr lang="en-US"/>
                      <a:t>(8.7%)</a:t>
                    </a:r>
                  </a:p>
                </c:rich>
              </c:tx>
              <c:showSerName val="1"/>
            </c:dLbl>
            <c:showSerName val="1"/>
          </c:dLbls>
          <c:val>
            <c:numRef>
              <c:f>'Fig 8.2'!$D$14</c:f>
              <c:numCache>
                <c:formatCode>_-* #,##0.0_-;\-* #,##0.0_-;_-* "-"?_-;_-@_-</c:formatCode>
                <c:ptCount val="1"/>
                <c:pt idx="0">
                  <c:v>14655.339000000002</c:v>
                </c:pt>
              </c:numCache>
            </c:numRef>
          </c:val>
        </c:ser>
        <c:ser>
          <c:idx val="7"/>
          <c:order val="7"/>
          <c:tx>
            <c:strRef>
              <c:f>'Fig 8.2'!$C$15</c:f>
              <c:strCache>
                <c:ptCount val="1"/>
                <c:pt idx="0">
                  <c:v>Portfolio equity, US$0.3 billion, (0.2%)</c:v>
                </c:pt>
              </c:strCache>
            </c:strRef>
          </c:tx>
          <c:dLbls>
            <c:dLbl>
              <c:idx val="0"/>
              <c:layout>
                <c:manualLayout>
                  <c:x val="-4.4146181563859367E-3"/>
                  <c:y val="-0.3507948755752584"/>
                </c:manualLayout>
              </c:layout>
              <c:showSerName val="1"/>
            </c:dLbl>
            <c:showSerName val="1"/>
          </c:dLbls>
          <c:val>
            <c:numRef>
              <c:f>'Fig 8.2'!$D$15</c:f>
              <c:numCache>
                <c:formatCode>_-* #,##0.0_-;\-* #,##0.0_-;_-* "-"?_-;_-@_-</c:formatCode>
                <c:ptCount val="1"/>
                <c:pt idx="0">
                  <c:v>276.4481879601355</c:v>
                </c:pt>
              </c:numCache>
            </c:numRef>
          </c:val>
        </c:ser>
        <c:ser>
          <c:idx val="8"/>
          <c:order val="8"/>
          <c:tx>
            <c:strRef>
              <c:f>'Fig 8.2'!$C$16</c:f>
              <c:strCache>
                <c:ptCount val="1"/>
                <c:pt idx="0">
                  <c:v>Peacekeeping, US$6.9 billion, (4.1%)</c:v>
                </c:pt>
              </c:strCache>
            </c:strRef>
          </c:tx>
          <c:dLbls>
            <c:dLbl>
              <c:idx val="0"/>
              <c:layout>
                <c:manualLayout>
                  <c:x val="-0.13960427135678388"/>
                  <c:y val="0.35090627763041854"/>
                </c:manualLayout>
              </c:layout>
              <c:showSerName val="1"/>
            </c:dLbl>
            <c:showSerName val="1"/>
          </c:dLbls>
          <c:val>
            <c:numRef>
              <c:f>'Fig 8.2'!$D$16</c:f>
              <c:numCache>
                <c:formatCode>_-* #,##0.0_-;\-* #,##0.0_-;_-* "-"?_-;_-@_-</c:formatCode>
                <c:ptCount val="1"/>
                <c:pt idx="0">
                  <c:v>6883.4999999999991</c:v>
                </c:pt>
              </c:numCache>
            </c:numRef>
          </c:val>
        </c:ser>
        <c:dLbls>
          <c:showVal val="1"/>
        </c:dLbls>
        <c:gapWidth val="50"/>
        <c:overlap val="100"/>
        <c:axId val="87202816"/>
        <c:axId val="87212800"/>
      </c:barChart>
      <c:catAx>
        <c:axId val="87202816"/>
        <c:scaling>
          <c:orientation val="minMax"/>
        </c:scaling>
        <c:delete val="1"/>
        <c:axPos val="l"/>
        <c:majorGridlines/>
        <c:numFmt formatCode="General" sourceLinked="1"/>
        <c:tickLblPos val="none"/>
        <c:crossAx val="87212800"/>
        <c:crosses val="autoZero"/>
        <c:auto val="1"/>
        <c:lblAlgn val="ctr"/>
        <c:lblOffset val="100"/>
      </c:catAx>
      <c:valAx>
        <c:axId val="87212800"/>
        <c:scaling>
          <c:orientation val="minMax"/>
        </c:scaling>
        <c:axPos val="b"/>
        <c:majorGridlines/>
        <c:title>
          <c:tx>
            <c:rich>
              <a:bodyPr/>
              <a:lstStyle/>
              <a:p>
                <a:pPr>
                  <a:defRPr/>
                </a:pPr>
                <a:r>
                  <a:rPr lang="en-GB"/>
                  <a:t>US$ BILLIONS</a:t>
                </a:r>
              </a:p>
            </c:rich>
          </c:tx>
          <c:layout/>
        </c:title>
        <c:numFmt formatCode="_-* #,##0_-;\-* #,##0_-;_-* &quot;-&quot;_-;_-@_-" sourceLinked="0"/>
        <c:tickLblPos val="nextTo"/>
        <c:crossAx val="87202816"/>
        <c:crosses val="autoZero"/>
        <c:crossBetween val="between"/>
        <c:dispUnits>
          <c:builtInUnit val="thousands"/>
        </c:dispUnits>
      </c:valAx>
    </c:plotArea>
    <c:plotVisOnly val="1"/>
  </c:chart>
  <c:txPr>
    <a:bodyPr/>
    <a:lstStyle/>
    <a:p>
      <a:pPr>
        <a:defRPr sz="800"/>
      </a:pPr>
      <a:endParaRPr lang="en-US"/>
    </a:p>
  </c:txPr>
  <c:printSettings>
    <c:headerFooter/>
    <c:pageMargins b="0.75000000000000444" l="0.70000000000000062" r="0.70000000000000062" t="0.75000000000000444"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9.8622278056951548E-2"/>
          <c:y val="3.7241161094261892E-2"/>
          <c:w val="0.86561243718592962"/>
          <c:h val="0.72815210027100252"/>
        </c:manualLayout>
      </c:layout>
      <c:areaChart>
        <c:grouping val="stacked"/>
        <c:ser>
          <c:idx val="0"/>
          <c:order val="0"/>
          <c:tx>
            <c:strRef>
              <c:f>'Fig 8.11'!$B$7</c:f>
              <c:strCache>
                <c:ptCount val="1"/>
                <c:pt idx="0">
                  <c:v>Humanitarian assistance</c:v>
                </c:pt>
              </c:strCache>
            </c:strRef>
          </c:tx>
          <c:cat>
            <c:numRef>
              <c:f>'Fig 8.11'!$C$6:$P$6</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8.11'!$C$7:$P$7</c:f>
              <c:numCache>
                <c:formatCode>_-* #,##0.0_-;\-* #,##0.0_-;_-* "-"?_-;_-@_-</c:formatCode>
                <c:ptCount val="14"/>
                <c:pt idx="0">
                  <c:v>2351.796868114267</c:v>
                </c:pt>
                <c:pt idx="1">
                  <c:v>3034.028008898239</c:v>
                </c:pt>
                <c:pt idx="2">
                  <c:v>3582.7809442040607</c:v>
                </c:pt>
                <c:pt idx="3">
                  <c:v>4927.0095046935103</c:v>
                </c:pt>
                <c:pt idx="4">
                  <c:v>4892.1720862504953</c:v>
                </c:pt>
                <c:pt idx="5">
                  <c:v>5912.2760332886237</c:v>
                </c:pt>
                <c:pt idx="6">
                  <c:v>5366.8638609047921</c:v>
                </c:pt>
                <c:pt idx="7">
                  <c:v>5140.2306608189128</c:v>
                </c:pt>
                <c:pt idx="8">
                  <c:v>7569.059778135128</c:v>
                </c:pt>
                <c:pt idx="9">
                  <c:v>7137.0696496682285</c:v>
                </c:pt>
                <c:pt idx="10">
                  <c:v>9921.7249368889625</c:v>
                </c:pt>
                <c:pt idx="11">
                  <c:v>7599.6232839107752</c:v>
                </c:pt>
                <c:pt idx="12">
                  <c:v>5427.1013000441362</c:v>
                </c:pt>
                <c:pt idx="13">
                  <c:v>6394.5838133157285</c:v>
                </c:pt>
              </c:numCache>
            </c:numRef>
          </c:val>
        </c:ser>
        <c:ser>
          <c:idx val="1"/>
          <c:order val="1"/>
          <c:tx>
            <c:strRef>
              <c:f>'Fig 8.11'!$B$8</c:f>
              <c:strCache>
                <c:ptCount val="1"/>
                <c:pt idx="0">
                  <c:v>ODA gross (less humanitarian assistance)</c:v>
                </c:pt>
              </c:strCache>
            </c:strRef>
          </c:tx>
          <c:cat>
            <c:numRef>
              <c:f>'Fig 8.11'!$C$6:$P$6</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8.11'!$C$8:$P$8</c:f>
              <c:numCache>
                <c:formatCode>_-* #,##0.0_-;\-* #,##0.0_-;_-* "-"?_-;_-@_-</c:formatCode>
                <c:ptCount val="14"/>
                <c:pt idx="0">
                  <c:v>23228.067185692282</c:v>
                </c:pt>
                <c:pt idx="1">
                  <c:v>27159.868547414062</c:v>
                </c:pt>
                <c:pt idx="2">
                  <c:v>32049.501764759934</c:v>
                </c:pt>
                <c:pt idx="3">
                  <c:v>36598.499001767901</c:v>
                </c:pt>
                <c:pt idx="4">
                  <c:v>35193.271664847765</c:v>
                </c:pt>
                <c:pt idx="5">
                  <c:v>56155.552994996979</c:v>
                </c:pt>
                <c:pt idx="6">
                  <c:v>68409.19719824499</c:v>
                </c:pt>
                <c:pt idx="7">
                  <c:v>47753.60820036332</c:v>
                </c:pt>
                <c:pt idx="8">
                  <c:v>46717.366219623815</c:v>
                </c:pt>
                <c:pt idx="9">
                  <c:v>44418.067610195045</c:v>
                </c:pt>
                <c:pt idx="10">
                  <c:v>48621.659598261569</c:v>
                </c:pt>
                <c:pt idx="11">
                  <c:v>47740.437606264881</c:v>
                </c:pt>
                <c:pt idx="12">
                  <c:v>42679.304766349036</c:v>
                </c:pt>
                <c:pt idx="13">
                  <c:v>52893.675059684268</c:v>
                </c:pt>
              </c:numCache>
            </c:numRef>
          </c:val>
        </c:ser>
        <c:ser>
          <c:idx val="2"/>
          <c:order val="2"/>
          <c:tx>
            <c:strRef>
              <c:f>'Fig 8.11'!$B$9</c:f>
              <c:strCache>
                <c:ptCount val="1"/>
                <c:pt idx="0">
                  <c:v>OOFs gross</c:v>
                </c:pt>
              </c:strCache>
            </c:strRef>
          </c:tx>
          <c:cat>
            <c:numRef>
              <c:f>'Fig 8.11'!$C$6:$P$6</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8.11'!$C$9:$P$9</c:f>
              <c:numCache>
                <c:formatCode>_-* #,##0.0_-;\-* #,##0.0_-;_-* "-"?_-;_-@_-</c:formatCode>
                <c:ptCount val="14"/>
                <c:pt idx="0">
                  <c:v>8426.4900000000016</c:v>
                </c:pt>
                <c:pt idx="1">
                  <c:v>6544.64</c:v>
                </c:pt>
                <c:pt idx="2">
                  <c:v>7650.2599999999984</c:v>
                </c:pt>
                <c:pt idx="3">
                  <c:v>12160.199999999999</c:v>
                </c:pt>
                <c:pt idx="4">
                  <c:v>6797.5899999999974</c:v>
                </c:pt>
                <c:pt idx="5">
                  <c:v>15999.279999999997</c:v>
                </c:pt>
                <c:pt idx="6">
                  <c:v>6887.53</c:v>
                </c:pt>
                <c:pt idx="7">
                  <c:v>12314.230000000001</c:v>
                </c:pt>
                <c:pt idx="8">
                  <c:v>12918.7</c:v>
                </c:pt>
                <c:pt idx="9">
                  <c:v>11601.3</c:v>
                </c:pt>
                <c:pt idx="10">
                  <c:v>14019.180000000006</c:v>
                </c:pt>
                <c:pt idx="11">
                  <c:v>11784.779999999999</c:v>
                </c:pt>
                <c:pt idx="12">
                  <c:v>9918.7499999999982</c:v>
                </c:pt>
                <c:pt idx="13">
                  <c:v>9386.869999999999</c:v>
                </c:pt>
              </c:numCache>
            </c:numRef>
          </c:val>
        </c:ser>
        <c:ser>
          <c:idx val="3"/>
          <c:order val="3"/>
          <c:tx>
            <c:strRef>
              <c:f>'Fig 8.11'!$B$10</c:f>
              <c:strCache>
                <c:ptCount val="1"/>
                <c:pt idx="0">
                  <c:v>Remittances</c:v>
                </c:pt>
              </c:strCache>
            </c:strRef>
          </c:tx>
          <c:cat>
            <c:numRef>
              <c:f>'Fig 8.11'!$C$6:$P$6</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8.11'!$C$10:$P$10</c:f>
              <c:numCache>
                <c:formatCode>_-* #,##0.0_-;\-* #,##0.0_-;_-* "-"?_-;_-@_-</c:formatCode>
                <c:ptCount val="14"/>
                <c:pt idx="0">
                  <c:v>36082.580887703887</c:v>
                </c:pt>
                <c:pt idx="1">
                  <c:v>40796.139173749223</c:v>
                </c:pt>
                <c:pt idx="2">
                  <c:v>51439.417645992151</c:v>
                </c:pt>
                <c:pt idx="3">
                  <c:v>60260.347409480855</c:v>
                </c:pt>
                <c:pt idx="4">
                  <c:v>56381.148634113248</c:v>
                </c:pt>
                <c:pt idx="5">
                  <c:v>68417.654733676274</c:v>
                </c:pt>
                <c:pt idx="6">
                  <c:v>76381.680699418575</c:v>
                </c:pt>
                <c:pt idx="7">
                  <c:v>83530.003683916832</c:v>
                </c:pt>
                <c:pt idx="8">
                  <c:v>102446.26519734113</c:v>
                </c:pt>
                <c:pt idx="9">
                  <c:v>102715.1102490773</c:v>
                </c:pt>
                <c:pt idx="10">
                  <c:v>100843.02225221941</c:v>
                </c:pt>
                <c:pt idx="11">
                  <c:v>109678.91838606804</c:v>
                </c:pt>
                <c:pt idx="12">
                  <c:v>124044.99222112105</c:v>
                </c:pt>
                <c:pt idx="13">
                  <c:v>128827.87405338041</c:v>
                </c:pt>
              </c:numCache>
            </c:numRef>
          </c:val>
        </c:ser>
        <c:ser>
          <c:idx val="4"/>
          <c:order val="4"/>
          <c:tx>
            <c:strRef>
              <c:f>'Fig 8.11'!$B$11</c:f>
              <c:strCache>
                <c:ptCount val="1"/>
                <c:pt idx="0">
                  <c:v>FDI</c:v>
                </c:pt>
              </c:strCache>
            </c:strRef>
          </c:tx>
          <c:cat>
            <c:numRef>
              <c:f>'Fig 8.11'!$C$6:$P$6</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8.11'!$C$11:$P$11</c:f>
              <c:numCache>
                <c:formatCode>_-* #,##0.0_-;\-* #,##0.0_-;_-* "-"?_-;_-@_-</c:formatCode>
                <c:ptCount val="14"/>
                <c:pt idx="0">
                  <c:v>20871.824460633634</c:v>
                </c:pt>
                <c:pt idx="1">
                  <c:v>26626.276805179281</c:v>
                </c:pt>
                <c:pt idx="2">
                  <c:v>35059.080532948166</c:v>
                </c:pt>
                <c:pt idx="3">
                  <c:v>39611.570239996458</c:v>
                </c:pt>
                <c:pt idx="4">
                  <c:v>43194.618386357921</c:v>
                </c:pt>
                <c:pt idx="5">
                  <c:v>44228.718055224403</c:v>
                </c:pt>
                <c:pt idx="6">
                  <c:v>55690.56804493651</c:v>
                </c:pt>
                <c:pt idx="7">
                  <c:v>67332.598919507887</c:v>
                </c:pt>
                <c:pt idx="8">
                  <c:v>88999.168324972023</c:v>
                </c:pt>
                <c:pt idx="9">
                  <c:v>72837.088241768724</c:v>
                </c:pt>
                <c:pt idx="10">
                  <c:v>61539.981844071292</c:v>
                </c:pt>
                <c:pt idx="11">
                  <c:v>67535.922686772479</c:v>
                </c:pt>
                <c:pt idx="12">
                  <c:v>64882.56107080388</c:v>
                </c:pt>
                <c:pt idx="13">
                  <c:v>75281.811024393581</c:v>
                </c:pt>
              </c:numCache>
            </c:numRef>
          </c:val>
        </c:ser>
        <c:ser>
          <c:idx val="5"/>
          <c:order val="5"/>
          <c:tx>
            <c:strRef>
              <c:f>'Fig 8.11'!$B$12</c:f>
              <c:strCache>
                <c:ptCount val="1"/>
                <c:pt idx="0">
                  <c:v>Short-term debt</c:v>
                </c:pt>
              </c:strCache>
            </c:strRef>
          </c:tx>
          <c:cat>
            <c:numRef>
              <c:f>'Fig 8.11'!$C$6:$P$6</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8.11'!$C$12:$P$12</c:f>
              <c:numCache>
                <c:formatCode>_-* #,##0.0_-;\-* #,##0.0_-;_-* "-"?_-;_-@_-</c:formatCode>
                <c:ptCount val="14"/>
                <c:pt idx="0">
                  <c:v>1919.8464123437161</c:v>
                </c:pt>
                <c:pt idx="1">
                  <c:v>583.9893174646445</c:v>
                </c:pt>
                <c:pt idx="2">
                  <c:v>4315.2435287662756</c:v>
                </c:pt>
                <c:pt idx="3">
                  <c:v>10273.63912554373</c:v>
                </c:pt>
                <c:pt idx="4">
                  <c:v>14383.941385209302</c:v>
                </c:pt>
                <c:pt idx="5">
                  <c:v>7633.1213518933382</c:v>
                </c:pt>
                <c:pt idx="6">
                  <c:v>24975.384162211609</c:v>
                </c:pt>
                <c:pt idx="7">
                  <c:v>23610.415867499953</c:v>
                </c:pt>
                <c:pt idx="8">
                  <c:v>13190.785763755732</c:v>
                </c:pt>
                <c:pt idx="9">
                  <c:v>6982.8447869536931</c:v>
                </c:pt>
                <c:pt idx="10">
                  <c:v>17516.552182343901</c:v>
                </c:pt>
                <c:pt idx="11">
                  <c:v>23056.887780448553</c:v>
                </c:pt>
                <c:pt idx="12">
                  <c:v>16849.1589524927</c:v>
                </c:pt>
                <c:pt idx="13">
                  <c:v>8103.2</c:v>
                </c:pt>
              </c:numCache>
            </c:numRef>
          </c:val>
        </c:ser>
        <c:ser>
          <c:idx val="6"/>
          <c:order val="6"/>
          <c:tx>
            <c:strRef>
              <c:f>'Fig 8.11'!$B$13</c:f>
              <c:strCache>
                <c:ptCount val="1"/>
                <c:pt idx="0">
                  <c:v>Long-term debt</c:v>
                </c:pt>
              </c:strCache>
            </c:strRef>
          </c:tx>
          <c:cat>
            <c:numRef>
              <c:f>'Fig 8.11'!$C$6:$P$6</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8.11'!$C$13:$P$13</c:f>
              <c:numCache>
                <c:formatCode>_-* #,##0.0_-;\-* #,##0.0_-;_-* "-"?_-;_-@_-</c:formatCode>
                <c:ptCount val="14"/>
                <c:pt idx="0">
                  <c:v>21852.524820979561</c:v>
                </c:pt>
                <c:pt idx="1">
                  <c:v>15905.131071444346</c:v>
                </c:pt>
                <c:pt idx="2">
                  <c:v>18384.690820262895</c:v>
                </c:pt>
                <c:pt idx="3">
                  <c:v>43744.851648880765</c:v>
                </c:pt>
                <c:pt idx="4">
                  <c:v>37039.070486404606</c:v>
                </c:pt>
                <c:pt idx="5">
                  <c:v>41229.256783345518</c:v>
                </c:pt>
                <c:pt idx="6">
                  <c:v>47428.502924587905</c:v>
                </c:pt>
                <c:pt idx="7">
                  <c:v>74478.067246211547</c:v>
                </c:pt>
                <c:pt idx="8">
                  <c:v>47405.324084172993</c:v>
                </c:pt>
                <c:pt idx="9">
                  <c:v>34978.247723530447</c:v>
                </c:pt>
                <c:pt idx="10">
                  <c:v>51663.480850068612</c:v>
                </c:pt>
                <c:pt idx="11">
                  <c:v>56205.849550136096</c:v>
                </c:pt>
                <c:pt idx="12">
                  <c:v>64748.634893658134</c:v>
                </c:pt>
                <c:pt idx="13">
                  <c:v>81964.00900000002</c:v>
                </c:pt>
              </c:numCache>
            </c:numRef>
          </c:val>
        </c:ser>
        <c:ser>
          <c:idx val="7"/>
          <c:order val="7"/>
          <c:tx>
            <c:strRef>
              <c:f>'Fig 8.11'!$B$14</c:f>
              <c:strCache>
                <c:ptCount val="1"/>
                <c:pt idx="0">
                  <c:v>Portfolio equity</c:v>
                </c:pt>
              </c:strCache>
            </c:strRef>
          </c:tx>
          <c:cat>
            <c:numRef>
              <c:f>'Fig 8.11'!$C$6:$P$6</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8.11'!$C$14:$P$14</c:f>
              <c:numCache>
                <c:formatCode>_-* #,##0.0_-;\-* #,##0.0_-;_-* "-"?_-;_-@_-</c:formatCode>
                <c:ptCount val="14"/>
                <c:pt idx="0">
                  <c:v>4097.1144147959458</c:v>
                </c:pt>
                <c:pt idx="1">
                  <c:v>4909.465165388795</c:v>
                </c:pt>
                <c:pt idx="2">
                  <c:v>1868.6245161965642</c:v>
                </c:pt>
                <c:pt idx="3">
                  <c:v>12250.050697329543</c:v>
                </c:pt>
                <c:pt idx="4">
                  <c:v>12448.485964263067</c:v>
                </c:pt>
                <c:pt idx="5">
                  <c:v>16515.987815976547</c:v>
                </c:pt>
                <c:pt idx="6">
                  <c:v>13461.213691149791</c:v>
                </c:pt>
                <c:pt idx="7">
                  <c:v>36021.882664453435</c:v>
                </c:pt>
                <c:pt idx="8">
                  <c:v>117.6261873288653</c:v>
                </c:pt>
                <c:pt idx="9">
                  <c:v>26514.646125973668</c:v>
                </c:pt>
                <c:pt idx="10">
                  <c:v>29318.918459291366</c:v>
                </c:pt>
                <c:pt idx="11">
                  <c:v>503.36543568140718</c:v>
                </c:pt>
                <c:pt idx="12">
                  <c:v>22277.79827891328</c:v>
                </c:pt>
                <c:pt idx="13">
                  <c:v>20416.669465171683</c:v>
                </c:pt>
              </c:numCache>
            </c:numRef>
          </c:val>
        </c:ser>
        <c:axId val="89605248"/>
        <c:axId val="89606784"/>
      </c:areaChart>
      <c:areaChart>
        <c:grouping val="stacked"/>
        <c:ser>
          <c:idx val="9"/>
          <c:order val="8"/>
          <c:tx>
            <c:strRef>
              <c:f>'Fig 8.11'!$B$15</c:f>
              <c:strCache>
                <c:ptCount val="1"/>
                <c:pt idx="0">
                  <c:v>Total international flows</c:v>
                </c:pt>
              </c:strCache>
            </c:strRef>
          </c:tx>
          <c:spPr>
            <a:noFill/>
            <a:ln w="25400">
              <a:noFill/>
            </a:ln>
          </c:spPr>
          <c:dLbls>
            <c:dLbl>
              <c:idx val="0"/>
              <c:layout>
                <c:manualLayout>
                  <c:x val="1.9943467336683587E-2"/>
                  <c:y val="-0.14627371273712741"/>
                </c:manualLayout>
              </c:layout>
              <c:showVal val="1"/>
            </c:dLbl>
            <c:dLbl>
              <c:idx val="1"/>
              <c:layout>
                <c:manualLayout>
                  <c:x val="2.2159408151870281E-3"/>
                  <c:y val="-0.15918021680216923"/>
                </c:manualLayout>
              </c:layout>
              <c:showVal val="1"/>
            </c:dLbl>
            <c:dLbl>
              <c:idx val="2"/>
              <c:layout>
                <c:manualLayout>
                  <c:x val="0"/>
                  <c:y val="-0.18499322493225043"/>
                </c:manualLayout>
              </c:layout>
              <c:showVal val="1"/>
            </c:dLbl>
            <c:dLbl>
              <c:idx val="3"/>
              <c:layout>
                <c:manualLayout>
                  <c:x val="-2.2159408151870472E-3"/>
                  <c:y val="-0.21941056910569229"/>
                </c:manualLayout>
              </c:layout>
              <c:showVal val="1"/>
            </c:dLbl>
            <c:dLbl>
              <c:idx val="4"/>
              <c:layout>
                <c:manualLayout>
                  <c:x val="-4.431881630374143E-3"/>
                  <c:y val="-0.24092140921409241"/>
                </c:manualLayout>
              </c:layout>
              <c:showVal val="1"/>
            </c:dLbl>
            <c:dLbl>
              <c:idx val="5"/>
              <c:layout>
                <c:manualLayout>
                  <c:x val="-4.431881630374143E-3"/>
                  <c:y val="-0.27103658536585756"/>
                </c:manualLayout>
              </c:layout>
              <c:showVal val="1"/>
            </c:dLbl>
            <c:dLbl>
              <c:idx val="6"/>
              <c:layout>
                <c:manualLayout>
                  <c:x val="-6.6478224455611924E-3"/>
                  <c:y val="-0.29684959349593498"/>
                </c:manualLayout>
              </c:layout>
              <c:showVal val="1"/>
            </c:dLbl>
            <c:dLbl>
              <c:idx val="7"/>
              <c:layout>
                <c:manualLayout>
                  <c:x val="0"/>
                  <c:y val="-0.33987127371274134"/>
                </c:manualLayout>
              </c:layout>
              <c:showVal val="1"/>
            </c:dLbl>
            <c:dLbl>
              <c:idx val="8"/>
              <c:layout>
                <c:manualLayout>
                  <c:x val="1.5511585706309422E-2"/>
                  <c:y val="-0.31836043360433824"/>
                </c:manualLayout>
              </c:layout>
              <c:showVal val="1"/>
            </c:dLbl>
            <c:dLbl>
              <c:idx val="9"/>
              <c:layout>
                <c:manualLayout>
                  <c:x val="-2.2159408151871292E-3"/>
                  <c:y val="-0.30115176151761741"/>
                </c:manualLayout>
              </c:layout>
              <c:showVal val="1"/>
            </c:dLbl>
            <c:dLbl>
              <c:idx val="10"/>
              <c:layout>
                <c:manualLayout>
                  <c:x val="0"/>
                  <c:y val="-0.32266260162601818"/>
                </c:manualLayout>
              </c:layout>
              <c:showVal val="1"/>
            </c:dLbl>
            <c:dLbl>
              <c:idx val="11"/>
              <c:layout>
                <c:manualLayout>
                  <c:x val="0"/>
                  <c:y val="-0.33126693766937954"/>
                </c:manualLayout>
              </c:layout>
              <c:showVal val="1"/>
            </c:dLbl>
            <c:dLbl>
              <c:idx val="12"/>
              <c:layout>
                <c:manualLayout>
                  <c:x val="-6.6478224455611924E-3"/>
                  <c:y val="-0.33987127371274134"/>
                </c:manualLayout>
              </c:layout>
              <c:showVal val="1"/>
            </c:dLbl>
            <c:dLbl>
              <c:idx val="13"/>
              <c:layout>
                <c:manualLayout>
                  <c:x val="-2.6591289782244606E-2"/>
                  <c:y val="-0.35277777777777997"/>
                </c:manualLayout>
              </c:layout>
              <c:showVal val="1"/>
            </c:dLbl>
            <c:numFmt formatCode="#,##0" sourceLinked="0"/>
            <c:showVal val="1"/>
          </c:dLbls>
          <c:val>
            <c:numRef>
              <c:f>'Fig 8.11'!$C$15:$P$15</c:f>
              <c:numCache>
                <c:formatCode>_-* #,##0.0_-;\-* #,##0.0_-;_-* "-"?_-;_-@_-</c:formatCode>
                <c:ptCount val="14"/>
                <c:pt idx="0">
                  <c:v>118830.2450502633</c:v>
                </c:pt>
                <c:pt idx="1">
                  <c:v>125559.5380895386</c:v>
                </c:pt>
                <c:pt idx="2">
                  <c:v>154349.59975313005</c:v>
                </c:pt>
                <c:pt idx="3">
                  <c:v>219826.16762769278</c:v>
                </c:pt>
                <c:pt idx="4">
                  <c:v>210330.2986074464</c:v>
                </c:pt>
                <c:pt idx="5">
                  <c:v>256091.8477684017</c:v>
                </c:pt>
                <c:pt idx="6">
                  <c:v>298600.9405814542</c:v>
                </c:pt>
                <c:pt idx="7">
                  <c:v>350181.03724277188</c:v>
                </c:pt>
                <c:pt idx="8">
                  <c:v>319364.29555532971</c:v>
                </c:pt>
                <c:pt idx="9">
                  <c:v>307184.3743871671</c:v>
                </c:pt>
                <c:pt idx="10">
                  <c:v>333444.52012314508</c:v>
                </c:pt>
                <c:pt idx="11">
                  <c:v>324105.7847292822</c:v>
                </c:pt>
                <c:pt idx="12">
                  <c:v>350828.30148338224</c:v>
                </c:pt>
                <c:pt idx="13">
                  <c:v>383268.6924159457</c:v>
                </c:pt>
              </c:numCache>
            </c:numRef>
          </c:val>
        </c:ser>
        <c:axId val="89648128"/>
        <c:axId val="89646208"/>
      </c:areaChart>
      <c:catAx>
        <c:axId val="89605248"/>
        <c:scaling>
          <c:orientation val="minMax"/>
        </c:scaling>
        <c:axPos val="b"/>
        <c:numFmt formatCode="General" sourceLinked="1"/>
        <c:tickLblPos val="nextTo"/>
        <c:crossAx val="89606784"/>
        <c:crosses val="autoZero"/>
        <c:auto val="1"/>
        <c:lblAlgn val="ctr"/>
        <c:lblOffset val="100"/>
      </c:catAx>
      <c:valAx>
        <c:axId val="89606784"/>
        <c:scaling>
          <c:orientation val="minMax"/>
        </c:scaling>
        <c:axPos val="l"/>
        <c:majorGridlines/>
        <c:title>
          <c:tx>
            <c:rich>
              <a:bodyPr rot="-5400000" vert="horz"/>
              <a:lstStyle/>
              <a:p>
                <a:pPr>
                  <a:defRPr b="1"/>
                </a:pPr>
                <a:r>
                  <a:rPr lang="en-GB" b="1"/>
                  <a:t>US$ BILLIONS</a:t>
                </a:r>
              </a:p>
            </c:rich>
          </c:tx>
          <c:layout/>
        </c:title>
        <c:numFmt formatCode="_-* #,##0_-;\-* #,##0_-;_-* &quot;-&quot;_-;_-@_-" sourceLinked="0"/>
        <c:tickLblPos val="nextTo"/>
        <c:crossAx val="89605248"/>
        <c:crosses val="autoZero"/>
        <c:crossBetween val="midCat"/>
        <c:dispUnits>
          <c:builtInUnit val="thousands"/>
        </c:dispUnits>
      </c:valAx>
      <c:valAx>
        <c:axId val="89646208"/>
        <c:scaling>
          <c:orientation val="minMax"/>
        </c:scaling>
        <c:delete val="1"/>
        <c:axPos val="r"/>
        <c:numFmt formatCode="_-* #,##0.0_-;\-* #,##0.0_-;_-* &quot;-&quot;?_-;_-@_-" sourceLinked="1"/>
        <c:tickLblPos val="none"/>
        <c:crossAx val="89648128"/>
        <c:crosses val="max"/>
        <c:crossBetween val="midCat"/>
        <c:dispUnits>
          <c:builtInUnit val="thousands"/>
          <c:dispUnitsLbl>
            <c:layout/>
          </c:dispUnitsLbl>
        </c:dispUnits>
      </c:valAx>
      <c:catAx>
        <c:axId val="89648128"/>
        <c:scaling>
          <c:orientation val="minMax"/>
        </c:scaling>
        <c:delete val="1"/>
        <c:axPos val="b"/>
        <c:tickLblPos val="none"/>
        <c:crossAx val="89646208"/>
        <c:crosses val="autoZero"/>
        <c:auto val="1"/>
        <c:lblAlgn val="ctr"/>
        <c:lblOffset val="100"/>
      </c:catAx>
    </c:plotArea>
    <c:legend>
      <c:legendPos val="r"/>
      <c:legendEntry>
        <c:idx val="8"/>
        <c:delete val="1"/>
      </c:legendEntry>
      <c:layout>
        <c:manualLayout>
          <c:xMode val="edge"/>
          <c:yMode val="edge"/>
          <c:x val="5.4480039084310837E-2"/>
          <c:y val="0.85825779132791258"/>
          <c:w val="0.84477090312674485"/>
          <c:h val="0.14032317073170733"/>
        </c:manualLayout>
      </c:layout>
    </c:legend>
    <c:plotVisOnly val="1"/>
  </c:chart>
  <c:printSettings>
    <c:headerFooter/>
    <c:pageMargins b="0.75000000000000422" l="0.70000000000000062" r="0.70000000000000062" t="0.750000000000004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doughnutChart>
        <c:varyColors val="1"/>
        <c:ser>
          <c:idx val="0"/>
          <c:order val="0"/>
          <c:dLbls>
            <c:dLbl>
              <c:idx val="0"/>
              <c:layout>
                <c:manualLayout>
                  <c:x val="9.0237250711325809E-2"/>
                  <c:y val="-8.4795321637427076E-2"/>
                </c:manualLayout>
              </c:layout>
              <c:showVal val="1"/>
              <c:showCatName val="1"/>
            </c:dLbl>
            <c:dLbl>
              <c:idx val="1"/>
              <c:layout>
                <c:manualLayout>
                  <c:x val="7.9346548039269271E-2"/>
                  <c:y val="0"/>
                </c:manualLayout>
              </c:layout>
              <c:tx>
                <c:rich>
                  <a:bodyPr/>
                  <a:lstStyle/>
                  <a:p>
                    <a:r>
                      <a:rPr lang="en-US"/>
                      <a:t>ODA gross</a:t>
                    </a:r>
                    <a:r>
                      <a:rPr lang="en-US" baseline="0"/>
                      <a:t> </a:t>
                    </a:r>
                    <a:r>
                      <a:rPr lang="en-US"/>
                      <a:t>(less humanitarian assistance), 21.4%</a:t>
                    </a:r>
                  </a:p>
                </c:rich>
              </c:tx>
              <c:showVal val="1"/>
              <c:showCatName val="1"/>
            </c:dLbl>
            <c:dLbl>
              <c:idx val="2"/>
              <c:tx>
                <c:rich>
                  <a:bodyPr/>
                  <a:lstStyle/>
                  <a:p>
                    <a:r>
                      <a:rPr lang="en-US"/>
                      <a:t>Other official flows, 1.9%</a:t>
                    </a:r>
                  </a:p>
                </c:rich>
              </c:tx>
              <c:showVal val="1"/>
              <c:showCatName val="1"/>
            </c:dLbl>
            <c:dLbl>
              <c:idx val="4"/>
              <c:tx>
                <c:rich>
                  <a:bodyPr/>
                  <a:lstStyle/>
                  <a:p>
                    <a:r>
                      <a:rPr lang="en-US"/>
                      <a:t>Foreign</a:t>
                    </a:r>
                    <a:r>
                      <a:rPr lang="en-US" baseline="0"/>
                      <a:t> direct investment</a:t>
                    </a:r>
                    <a:r>
                      <a:rPr lang="en-US"/>
                      <a:t>, 14.4%</a:t>
                    </a:r>
                  </a:p>
                </c:rich>
              </c:tx>
              <c:showVal val="1"/>
              <c:showCatName val="1"/>
            </c:dLbl>
            <c:dLbl>
              <c:idx val="5"/>
              <c:layout>
                <c:manualLayout>
                  <c:x val="-1.8669776009239823E-2"/>
                  <c:y val="-2.6315789473684216E-2"/>
                </c:manualLayout>
              </c:layout>
              <c:showVal val="1"/>
              <c:showCatName val="1"/>
            </c:dLbl>
            <c:dLbl>
              <c:idx val="7"/>
              <c:layout>
                <c:manualLayout>
                  <c:x val="-1.5558146674366519E-3"/>
                  <c:y val="-2.6315789473684216E-2"/>
                </c:manualLayout>
              </c:layout>
              <c:showVal val="1"/>
              <c:showCatName val="1"/>
            </c:dLbl>
            <c:dLbl>
              <c:idx val="8"/>
              <c:layout>
                <c:manualLayout>
                  <c:x val="-1.0890702672056564E-2"/>
                  <c:y val="-9.6491228070175433E-2"/>
                </c:manualLayout>
              </c:layout>
              <c:showVal val="1"/>
              <c:showCatName val="1"/>
            </c:dLbl>
            <c:showVal val="1"/>
            <c:showCatName val="1"/>
            <c:showLeaderLines val="1"/>
          </c:dLbls>
          <c:cat>
            <c:strRef>
              <c:f>'Fig 8.2'!$B$8:$B$16</c:f>
              <c:strCache>
                <c:ptCount val="9"/>
                <c:pt idx="0">
                  <c:v>Humanitarian assistance</c:v>
                </c:pt>
                <c:pt idx="1">
                  <c:v>ODA gross (less humanitarian assistance)</c:v>
                </c:pt>
                <c:pt idx="2">
                  <c:v>OOFs gross</c:v>
                </c:pt>
                <c:pt idx="3">
                  <c:v>Remittances</c:v>
                </c:pt>
                <c:pt idx="4">
                  <c:v>FDI</c:v>
                </c:pt>
                <c:pt idx="5">
                  <c:v>Short-term debt</c:v>
                </c:pt>
                <c:pt idx="6">
                  <c:v>Long-term debt</c:v>
                </c:pt>
                <c:pt idx="7">
                  <c:v>Portfolio equity</c:v>
                </c:pt>
                <c:pt idx="8">
                  <c:v>Peacekeeping</c:v>
                </c:pt>
              </c:strCache>
            </c:strRef>
          </c:cat>
          <c:val>
            <c:numRef>
              <c:f>'Fig 8.2'!$E$8:$E$16</c:f>
              <c:numCache>
                <c:formatCode>0.0%</c:formatCode>
                <c:ptCount val="9"/>
                <c:pt idx="0">
                  <c:v>5.7317672055993314E-2</c:v>
                </c:pt>
                <c:pt idx="1">
                  <c:v>0.21387705907808302</c:v>
                </c:pt>
                <c:pt idx="2">
                  <c:v>1.9437554474841141E-2</c:v>
                </c:pt>
                <c:pt idx="3">
                  <c:v>0.39790616300420167</c:v>
                </c:pt>
                <c:pt idx="4">
                  <c:v>0.14359120646789905</c:v>
                </c:pt>
                <c:pt idx="5">
                  <c:v>3.7647008320017529E-2</c:v>
                </c:pt>
                <c:pt idx="6">
                  <c:v>8.7483017167072227E-2</c:v>
                </c:pt>
                <c:pt idx="7">
                  <c:v>1.6502191844980551E-3</c:v>
                </c:pt>
                <c:pt idx="8">
                  <c:v>4.1090100247393908E-2</c:v>
                </c:pt>
              </c:numCache>
            </c:numRef>
          </c:val>
        </c:ser>
        <c:dLbls>
          <c:showVal val="1"/>
        </c:dLbls>
        <c:firstSliceAng val="0"/>
        <c:holeSize val="50"/>
      </c:doughnutChart>
    </c:plotArea>
    <c:plotVisOnly val="1"/>
  </c:chart>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0752883162331983E-2"/>
          <c:y val="3.7241161094261892E-2"/>
          <c:w val="0.93596426204300265"/>
          <c:h val="0.79116570554637022"/>
        </c:manualLayout>
      </c:layout>
      <c:barChart>
        <c:barDir val="bar"/>
        <c:grouping val="stacked"/>
        <c:ser>
          <c:idx val="0"/>
          <c:order val="0"/>
          <c:tx>
            <c:strRef>
              <c:f>'Fig 8.3'!$C$6</c:f>
              <c:strCache>
                <c:ptCount val="1"/>
                <c:pt idx="0">
                  <c:v>Humanitarian Assistance, US$2.1 billion, (0.1%)</c:v>
                </c:pt>
              </c:strCache>
            </c:strRef>
          </c:tx>
          <c:dLbls>
            <c:dLbl>
              <c:idx val="0"/>
              <c:layout>
                <c:manualLayout>
                  <c:x val="2.4423102541716108E-2"/>
                  <c:y val="0.34026197598772262"/>
                </c:manualLayout>
              </c:layout>
              <c:showSerName val="1"/>
            </c:dLbl>
            <c:showSerName val="1"/>
          </c:dLbls>
          <c:val>
            <c:numRef>
              <c:f>'Fig 8.3'!$D$6</c:f>
              <c:numCache>
                <c:formatCode>_-* #,##0_-;\-* #,##0_-;_-* "-"?_-;_-@_-</c:formatCode>
                <c:ptCount val="1"/>
                <c:pt idx="0">
                  <c:v>2101.7231546878811</c:v>
                </c:pt>
              </c:numCache>
            </c:numRef>
          </c:val>
          <c:bubble3D val="1"/>
        </c:ser>
        <c:ser>
          <c:idx val="1"/>
          <c:order val="1"/>
          <c:tx>
            <c:strRef>
              <c:f>'Fig 8.3'!$C$7</c:f>
              <c:strCache>
                <c:ptCount val="1"/>
                <c:pt idx="0">
                  <c:v>ODA gross (less HA), US$81.9 billion, (4.2%)</c:v>
                </c:pt>
              </c:strCache>
            </c:strRef>
          </c:tx>
          <c:dLbls>
            <c:dLbl>
              <c:idx val="0"/>
              <c:layout>
                <c:manualLayout>
                  <c:x val="5.9830402010050333E-2"/>
                  <c:y val="-0.33857929136567366"/>
                </c:manualLayout>
              </c:layout>
              <c:showSerName val="1"/>
            </c:dLbl>
            <c:showSerName val="1"/>
          </c:dLbls>
          <c:val>
            <c:numRef>
              <c:f>'Fig 8.3'!$D$7</c:f>
              <c:numCache>
                <c:formatCode>_-* #,##0_-;\-* #,##0_-;_-* "-"?_-;_-@_-</c:formatCode>
                <c:ptCount val="1"/>
                <c:pt idx="0">
                  <c:v>81876.261095312148</c:v>
                </c:pt>
              </c:numCache>
            </c:numRef>
          </c:val>
        </c:ser>
        <c:ser>
          <c:idx val="2"/>
          <c:order val="2"/>
          <c:tx>
            <c:strRef>
              <c:f>'Fig 8.3'!$C$8</c:f>
              <c:strCache>
                <c:ptCount val="1"/>
                <c:pt idx="0">
                  <c:v>OOFs gross, US$62.6 billion, (3.2%)</c:v>
                </c:pt>
              </c:strCache>
            </c:strRef>
          </c:tx>
          <c:dLbls>
            <c:dLbl>
              <c:idx val="0"/>
              <c:layout>
                <c:manualLayout>
                  <c:x val="0.35688796177059279"/>
                  <c:y val="0.33277598239386769"/>
                </c:manualLayout>
              </c:layout>
              <c:showSerName val="1"/>
            </c:dLbl>
            <c:showSerName val="1"/>
          </c:dLbls>
          <c:val>
            <c:numRef>
              <c:f>'Fig 8.3'!$D$8</c:f>
              <c:numCache>
                <c:formatCode>_-* #,##0_-;\-* #,##0_-;_-* "-"?_-;_-@_-</c:formatCode>
                <c:ptCount val="1"/>
                <c:pt idx="0">
                  <c:v>62616.329999999994</c:v>
                </c:pt>
              </c:numCache>
            </c:numRef>
          </c:val>
        </c:ser>
        <c:ser>
          <c:idx val="3"/>
          <c:order val="3"/>
          <c:tx>
            <c:strRef>
              <c:f>'Fig 8.3'!$C$9</c:f>
              <c:strCache>
                <c:ptCount val="1"/>
                <c:pt idx="0">
                  <c:v>Remittances, US$340 billion, (17.5%)</c:v>
                </c:pt>
              </c:strCache>
            </c:strRef>
          </c:tx>
          <c:dLbls>
            <c:txPr>
              <a:bodyPr/>
              <a:lstStyle/>
              <a:p>
                <a:pPr>
                  <a:defRPr>
                    <a:solidFill>
                      <a:schemeClr val="bg1"/>
                    </a:solidFill>
                  </a:defRPr>
                </a:pPr>
                <a:endParaRPr lang="en-US"/>
              </a:p>
            </c:txPr>
            <c:showSerName val="1"/>
          </c:dLbls>
          <c:val>
            <c:numRef>
              <c:f>'Fig 8.3'!$D$9</c:f>
              <c:numCache>
                <c:formatCode>_-* #,##0_-;\-* #,##0_-;_-* "-"?_-;_-@_-</c:formatCode>
                <c:ptCount val="1"/>
                <c:pt idx="0">
                  <c:v>340007.37439098803</c:v>
                </c:pt>
              </c:numCache>
            </c:numRef>
          </c:val>
        </c:ser>
        <c:ser>
          <c:idx val="4"/>
          <c:order val="4"/>
          <c:tx>
            <c:strRef>
              <c:f>'Fig 8.3'!$C$10</c:f>
              <c:strCache>
                <c:ptCount val="1"/>
                <c:pt idx="0">
                  <c:v>FDI, US$495.3 billion, (25.5%)</c:v>
                </c:pt>
              </c:strCache>
            </c:strRef>
          </c:tx>
          <c:dLbls>
            <c:showSerName val="1"/>
          </c:dLbls>
          <c:val>
            <c:numRef>
              <c:f>'Fig 8.3'!$D$10</c:f>
              <c:numCache>
                <c:formatCode>_-* #,##0_-;\-* #,##0_-;_-* "-"?_-;_-@_-</c:formatCode>
                <c:ptCount val="1"/>
                <c:pt idx="0">
                  <c:v>495328.82433309744</c:v>
                </c:pt>
              </c:numCache>
            </c:numRef>
          </c:val>
        </c:ser>
        <c:ser>
          <c:idx val="5"/>
          <c:order val="5"/>
          <c:tx>
            <c:strRef>
              <c:f>'Fig 8.3'!$C$11</c:f>
              <c:strCache>
                <c:ptCount val="1"/>
                <c:pt idx="0">
                  <c:v>Short term debt, US$195.3 billion, (10%)</c:v>
                </c:pt>
              </c:strCache>
            </c:strRef>
          </c:tx>
          <c:dLbls>
            <c:dLbl>
              <c:idx val="0"/>
              <c:layout>
                <c:manualLayout>
                  <c:x val="0"/>
                  <c:y val="-0.32219642242862057"/>
                </c:manualLayout>
              </c:layout>
              <c:showSerName val="1"/>
            </c:dLbl>
            <c:showSerName val="1"/>
          </c:dLbls>
          <c:val>
            <c:numRef>
              <c:f>'Fig 8.3'!$D$11</c:f>
              <c:numCache>
                <c:formatCode>_-* #,##0_-;\-* #,##0_-;_-* "-"?_-;_-@_-</c:formatCode>
                <c:ptCount val="1"/>
                <c:pt idx="0">
                  <c:v>195345.70099999997</c:v>
                </c:pt>
              </c:numCache>
            </c:numRef>
          </c:val>
        </c:ser>
        <c:ser>
          <c:idx val="6"/>
          <c:order val="6"/>
          <c:tx>
            <c:strRef>
              <c:f>'Fig 8.3'!$C$12</c:f>
              <c:strCache>
                <c:ptCount val="1"/>
                <c:pt idx="0">
                  <c:v>Long term debt, US$685.5 billion, (35.3%)</c:v>
                </c:pt>
              </c:strCache>
            </c:strRef>
          </c:tx>
          <c:dLbls>
            <c:showSerName val="1"/>
          </c:dLbls>
          <c:val>
            <c:numRef>
              <c:f>'Fig 8.3'!$D$12</c:f>
              <c:numCache>
                <c:formatCode>_-* #,##0_-;\-* #,##0_-;_-* "-"?_-;_-@_-</c:formatCode>
                <c:ptCount val="1"/>
                <c:pt idx="0">
                  <c:v>685495.44099999999</c:v>
                </c:pt>
              </c:numCache>
            </c:numRef>
          </c:val>
        </c:ser>
        <c:ser>
          <c:idx val="7"/>
          <c:order val="7"/>
          <c:tx>
            <c:strRef>
              <c:f>'Fig 8.3'!$C$13</c:f>
              <c:strCache>
                <c:ptCount val="1"/>
                <c:pt idx="0">
                  <c:v>Portfolio Equity, US$79.3 billion, (4.1%)</c:v>
                </c:pt>
              </c:strCache>
            </c:strRef>
          </c:tx>
          <c:dLbls>
            <c:dLbl>
              <c:idx val="0"/>
              <c:layout>
                <c:manualLayout>
                  <c:x val="-0.12852456728084777"/>
                  <c:y val="0.32765737874097184"/>
                </c:manualLayout>
              </c:layout>
              <c:showSerName val="1"/>
            </c:dLbl>
            <c:showSerName val="1"/>
          </c:dLbls>
          <c:val>
            <c:numRef>
              <c:f>'Fig 8.3'!$D$13</c:f>
              <c:numCache>
                <c:formatCode>_-* #,##0_-;\-* #,##0_-;_-* "-"?_-;_-@_-</c:formatCode>
                <c:ptCount val="1"/>
                <c:pt idx="0">
                  <c:v>79274.615251003837</c:v>
                </c:pt>
              </c:numCache>
            </c:numRef>
          </c:val>
        </c:ser>
        <c:ser>
          <c:idx val="8"/>
          <c:order val="8"/>
          <c:tx>
            <c:strRef>
              <c:f>'Fig 8.3'!$C$14</c:f>
              <c:strCache>
                <c:ptCount val="1"/>
                <c:pt idx="0">
                  <c:v>Peacekeeping, US$1.9 billion, (0.1%)</c:v>
                </c:pt>
              </c:strCache>
            </c:strRef>
          </c:tx>
          <c:dLbls>
            <c:dLbl>
              <c:idx val="0"/>
              <c:layout>
                <c:manualLayout>
                  <c:x val="-0.12630862646566168"/>
                  <c:y val="-0.32765737874097184"/>
                </c:manualLayout>
              </c:layout>
              <c:showSerName val="1"/>
            </c:dLbl>
            <c:showSerName val="1"/>
          </c:dLbls>
          <c:val>
            <c:numRef>
              <c:f>'Fig 8.3'!$D$14</c:f>
              <c:numCache>
                <c:formatCode>_-* #,##0_-;\-* #,##0_-;_-* "-"?_-;_-@_-</c:formatCode>
                <c:ptCount val="1"/>
                <c:pt idx="0">
                  <c:v>1876.8249999999998</c:v>
                </c:pt>
              </c:numCache>
            </c:numRef>
          </c:val>
        </c:ser>
        <c:dLbls>
          <c:showVal val="1"/>
        </c:dLbls>
        <c:gapWidth val="50"/>
        <c:overlap val="100"/>
        <c:axId val="87368064"/>
        <c:axId val="87369600"/>
      </c:barChart>
      <c:catAx>
        <c:axId val="87368064"/>
        <c:scaling>
          <c:orientation val="minMax"/>
        </c:scaling>
        <c:delete val="1"/>
        <c:axPos val="l"/>
        <c:majorGridlines/>
        <c:numFmt formatCode="General" sourceLinked="1"/>
        <c:tickLblPos val="none"/>
        <c:crossAx val="87369600"/>
        <c:crosses val="autoZero"/>
        <c:auto val="1"/>
        <c:lblAlgn val="ctr"/>
        <c:lblOffset val="100"/>
      </c:catAx>
      <c:valAx>
        <c:axId val="87369600"/>
        <c:scaling>
          <c:orientation val="minMax"/>
          <c:max val="2000000"/>
        </c:scaling>
        <c:axPos val="b"/>
        <c:majorGridlines/>
        <c:title>
          <c:tx>
            <c:rich>
              <a:bodyPr/>
              <a:lstStyle/>
              <a:p>
                <a:pPr>
                  <a:defRPr/>
                </a:pPr>
                <a:r>
                  <a:rPr lang="en-GB"/>
                  <a:t>US$ BILLIONS</a:t>
                </a:r>
              </a:p>
            </c:rich>
          </c:tx>
          <c:layout/>
        </c:title>
        <c:numFmt formatCode="_-* #,##0_-;\-* #,##0_-;_-* &quot;-&quot;_-;_-@_-" sourceLinked="0"/>
        <c:tickLblPos val="nextTo"/>
        <c:crossAx val="87368064"/>
        <c:crosses val="autoZero"/>
        <c:crossBetween val="between"/>
        <c:dispUnits>
          <c:builtInUnit val="thousands"/>
        </c:dispUnits>
      </c:valAx>
    </c:plotArea>
    <c:plotVisOnly val="1"/>
  </c:chart>
  <c:txPr>
    <a:bodyPr/>
    <a:lstStyle/>
    <a:p>
      <a:pPr>
        <a:defRPr sz="800"/>
      </a:pPr>
      <a:endParaRPr lang="en-US"/>
    </a:p>
  </c:txPr>
  <c:printSettings>
    <c:headerFooter/>
    <c:pageMargins b="0.75000000000000444" l="0.70000000000000062" r="0.70000000000000062" t="0.75000000000000444"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9.5436769684023828E-2"/>
          <c:y val="3.1774890935924081E-2"/>
          <c:w val="0.8360133742295196"/>
          <c:h val="0.74104104251505998"/>
        </c:manualLayout>
      </c:layout>
      <c:bubbleChart>
        <c:ser>
          <c:idx val="2"/>
          <c:order val="0"/>
          <c:tx>
            <c:v>other developing countries</c:v>
          </c:tx>
          <c:spPr>
            <a:ln w="25400">
              <a:noFill/>
            </a:ln>
          </c:spPr>
          <c:xVal>
            <c:numRef>
              <c:f>'Fig 8.4'!$D$32:$D$139</c:f>
              <c:numCache>
                <c:formatCode>0.0</c:formatCode>
                <c:ptCount val="108"/>
                <c:pt idx="0">
                  <c:v>476.40146753642841</c:v>
                </c:pt>
                <c:pt idx="1">
                  <c:v>467.6450597865238</c:v>
                </c:pt>
                <c:pt idx="2">
                  <c:v>1156.3423949505875</c:v>
                </c:pt>
                <c:pt idx="3">
                  <c:v>1160.9590194144018</c:v>
                </c:pt>
                <c:pt idx="4">
                  <c:v>291.81445218791447</c:v>
                </c:pt>
                <c:pt idx="5">
                  <c:v>203.95384837725476</c:v>
                </c:pt>
                <c:pt idx="6">
                  <c:v>6856.1662673942537</c:v>
                </c:pt>
                <c:pt idx="7">
                  <c:v>318.68950975422939</c:v>
                </c:pt>
                <c:pt idx="8">
                  <c:v>227.76130756323028</c:v>
                </c:pt>
                <c:pt idx="9">
                  <c:v>353.83975443282429</c:v>
                </c:pt>
                <c:pt idx="10">
                  <c:v>602.9785616645745</c:v>
                </c:pt>
                <c:pt idx="11">
                  <c:v>426.18850707535051</c:v>
                </c:pt>
                <c:pt idx="12">
                  <c:v>3225.9360225963046</c:v>
                </c:pt>
                <c:pt idx="13">
                  <c:v>3333.6468232627576</c:v>
                </c:pt>
                <c:pt idx="14">
                  <c:v>1846.1684555896989</c:v>
                </c:pt>
                <c:pt idx="15">
                  <c:v>541.38495490084313</c:v>
                </c:pt>
                <c:pt idx="16">
                  <c:v>218.02136571794742</c:v>
                </c:pt>
                <c:pt idx="17">
                  <c:v>290.91450296367418</c:v>
                </c:pt>
                <c:pt idx="18">
                  <c:v>346.78625343685053</c:v>
                </c:pt>
                <c:pt idx="19">
                  <c:v>702.33876683047822</c:v>
                </c:pt>
                <c:pt idx="20">
                  <c:v>286.31600615587854</c:v>
                </c:pt>
                <c:pt idx="21">
                  <c:v>1380.7318579450512</c:v>
                </c:pt>
                <c:pt idx="22">
                  <c:v>344.72245000317952</c:v>
                </c:pt>
                <c:pt idx="23">
                  <c:v>184.3874543715948</c:v>
                </c:pt>
                <c:pt idx="24">
                  <c:v>506.01674080304002</c:v>
                </c:pt>
                <c:pt idx="25">
                  <c:v>917.25453113448384</c:v>
                </c:pt>
                <c:pt idx="26">
                  <c:v>3425.3246240600915</c:v>
                </c:pt>
                <c:pt idx="27">
                  <c:v>2379.5611024565387</c:v>
                </c:pt>
                <c:pt idx="28">
                  <c:v>2434.4030988643126</c:v>
                </c:pt>
                <c:pt idx="29">
                  <c:v>1546.4996220054129</c:v>
                </c:pt>
                <c:pt idx="30">
                  <c:v>789.9349174997036</c:v>
                </c:pt>
                <c:pt idx="31">
                  <c:v>4288.6731362781593</c:v>
                </c:pt>
                <c:pt idx="32">
                  <c:v>3313.2169722276722</c:v>
                </c:pt>
                <c:pt idx="33">
                  <c:v>3758.8314524814559</c:v>
                </c:pt>
                <c:pt idx="34">
                  <c:v>895.03435647645949</c:v>
                </c:pt>
                <c:pt idx="35">
                  <c:v>4416.3015413525081</c:v>
                </c:pt>
                <c:pt idx="36">
                  <c:v>1007.8159614347765</c:v>
                </c:pt>
                <c:pt idx="37">
                  <c:v>1482.177120261626</c:v>
                </c:pt>
                <c:pt idx="38">
                  <c:v>2057.0440181272033</c:v>
                </c:pt>
                <c:pt idx="39">
                  <c:v>1259.2329023541758</c:v>
                </c:pt>
                <c:pt idx="40">
                  <c:v>3355.0123708004958</c:v>
                </c:pt>
                <c:pt idx="41">
                  <c:v>2855.4552213212769</c:v>
                </c:pt>
                <c:pt idx="42">
                  <c:v>972.74840980345857</c:v>
                </c:pt>
                <c:pt idx="43">
                  <c:v>1856.9388349708588</c:v>
                </c:pt>
                <c:pt idx="44">
                  <c:v>962.06163255776494</c:v>
                </c:pt>
                <c:pt idx="45">
                  <c:v>1536.1424144055688</c:v>
                </c:pt>
                <c:pt idx="46">
                  <c:v>490.47505778683905</c:v>
                </c:pt>
                <c:pt idx="47">
                  <c:v>999.33854994208718</c:v>
                </c:pt>
                <c:pt idx="48">
                  <c:v>14216.257782311312</c:v>
                </c:pt>
                <c:pt idx="49">
                  <c:v>1034.8202590202907</c:v>
                </c:pt>
                <c:pt idx="50">
                  <c:v>644.68943377224696</c:v>
                </c:pt>
                <c:pt idx="51">
                  <c:v>823.80562968111929</c:v>
                </c:pt>
                <c:pt idx="52">
                  <c:v>3217.7656500517442</c:v>
                </c:pt>
                <c:pt idx="53">
                  <c:v>189.20650035136273</c:v>
                </c:pt>
                <c:pt idx="54">
                  <c:v>6048.39235438383</c:v>
                </c:pt>
                <c:pt idx="55">
                  <c:v>2040.200398341331</c:v>
                </c:pt>
                <c:pt idx="56">
                  <c:v>2098.7918923755456</c:v>
                </c:pt>
                <c:pt idx="57">
                  <c:v>1651.190957463217</c:v>
                </c:pt>
                <c:pt idx="58">
                  <c:v>4088.9199431617603</c:v>
                </c:pt>
                <c:pt idx="59">
                  <c:v>539.90894899528632</c:v>
                </c:pt>
                <c:pt idx="60">
                  <c:v>640.8543007036501</c:v>
                </c:pt>
                <c:pt idx="61">
                  <c:v>301.59094718144462</c:v>
                </c:pt>
                <c:pt idx="62">
                  <c:v>355.3355591808965</c:v>
                </c:pt>
                <c:pt idx="63">
                  <c:v>1206.6232548487214</c:v>
                </c:pt>
                <c:pt idx="64">
                  <c:v>1677.7878325623394</c:v>
                </c:pt>
                <c:pt idx="65">
                  <c:v>2183.6202460700511</c:v>
                </c:pt>
                <c:pt idx="66">
                  <c:v>4097.2501244636724</c:v>
                </c:pt>
                <c:pt idx="67">
                  <c:v>6063.8844439776876</c:v>
                </c:pt>
                <c:pt idx="68">
                  <c:v>5238.8543033614569</c:v>
                </c:pt>
                <c:pt idx="69">
                  <c:v>5150.9092300825414</c:v>
                </c:pt>
                <c:pt idx="70">
                  <c:v>4016.9464660467997</c:v>
                </c:pt>
                <c:pt idx="71">
                  <c:v>5388.5641434218642</c:v>
                </c:pt>
                <c:pt idx="72">
                  <c:v>2905.205832994041</c:v>
                </c:pt>
                <c:pt idx="73">
                  <c:v>281.21517506966978</c:v>
                </c:pt>
                <c:pt idx="74">
                  <c:v>6574.6062137341778</c:v>
                </c:pt>
                <c:pt idx="75">
                  <c:v>1677.4123658193027</c:v>
                </c:pt>
                <c:pt idx="76">
                  <c:v>2072.7342357128314</c:v>
                </c:pt>
                <c:pt idx="77">
                  <c:v>623.28778622591994</c:v>
                </c:pt>
                <c:pt idx="78">
                  <c:v>1300.9012924848746</c:v>
                </c:pt>
                <c:pt idx="79">
                  <c:v>4111.8222167499962</c:v>
                </c:pt>
                <c:pt idx="80">
                  <c:v>1610.1414280276604</c:v>
                </c:pt>
                <c:pt idx="81">
                  <c:v>3623.6856483487263</c:v>
                </c:pt>
                <c:pt idx="82">
                  <c:v>2672.6546729410666</c:v>
                </c:pt>
                <c:pt idx="83">
                  <c:v>851.06526785721542</c:v>
                </c:pt>
                <c:pt idx="84">
                  <c:v>2804.9435813448204</c:v>
                </c:pt>
                <c:pt idx="85">
                  <c:v>2713.13083722182</c:v>
                </c:pt>
                <c:pt idx="86">
                  <c:v>4917.621386249024</c:v>
                </c:pt>
                <c:pt idx="87">
                  <c:v>2676.3688775793876</c:v>
                </c:pt>
                <c:pt idx="88">
                  <c:v>1472.7185168369738</c:v>
                </c:pt>
                <c:pt idx="89">
                  <c:v>749.72887472349191</c:v>
                </c:pt>
                <c:pt idx="90">
                  <c:v>2592.1204544766406</c:v>
                </c:pt>
                <c:pt idx="91">
                  <c:v>6232.9259461879974</c:v>
                </c:pt>
                <c:pt idx="92">
                  <c:v>1613.4958459517652</c:v>
                </c:pt>
                <c:pt idx="93">
                  <c:v>1374.5893701904015</c:v>
                </c:pt>
                <c:pt idx="94">
                  <c:v>327.24388540778529</c:v>
                </c:pt>
                <c:pt idx="95">
                  <c:v>3757.7844463264437</c:v>
                </c:pt>
                <c:pt idx="96">
                  <c:v>3690.6101282269083</c:v>
                </c:pt>
                <c:pt idx="97">
                  <c:v>3401.2968029627086</c:v>
                </c:pt>
                <c:pt idx="98">
                  <c:v>6574.2500088926045</c:v>
                </c:pt>
                <c:pt idx="99">
                  <c:v>4619.9135215291753</c:v>
                </c:pt>
                <c:pt idx="100">
                  <c:v>4651.134019190009</c:v>
                </c:pt>
                <c:pt idx="101">
                  <c:v>2170.5900975703707</c:v>
                </c:pt>
                <c:pt idx="102">
                  <c:v>1226.9886751529159</c:v>
                </c:pt>
                <c:pt idx="103">
                  <c:v>3084.9946768321097</c:v>
                </c:pt>
                <c:pt idx="104">
                  <c:v>4896.3570755030287</c:v>
                </c:pt>
                <c:pt idx="105">
                  <c:v>13914.684726976709</c:v>
                </c:pt>
                <c:pt idx="106">
                  <c:v>8045.8040870792038</c:v>
                </c:pt>
                <c:pt idx="107">
                  <c:v>1734.8997099503993</c:v>
                </c:pt>
              </c:numCache>
            </c:numRef>
          </c:xVal>
          <c:yVal>
            <c:numRef>
              <c:f>'Fig 8.4'!$E$32:$E$139</c:f>
              <c:numCache>
                <c:formatCode>0.0%</c:formatCode>
                <c:ptCount val="108"/>
                <c:pt idx="0">
                  <c:v>0.46850000000000003</c:v>
                </c:pt>
                <c:pt idx="1">
                  <c:v>0.24480927990192805</c:v>
                </c:pt>
                <c:pt idx="2">
                  <c:v>0.18600000000000003</c:v>
                </c:pt>
                <c:pt idx="3">
                  <c:v>4.8099999999999997E-2</c:v>
                </c:pt>
                <c:pt idx="4">
                  <c:v>0.50829999999999997</c:v>
                </c:pt>
                <c:pt idx="5">
                  <c:v>0.40810000000000002</c:v>
                </c:pt>
                <c:pt idx="6">
                  <c:v>8.0000000000000004E-4</c:v>
                </c:pt>
                <c:pt idx="7">
                  <c:v>0.71560000000000001</c:v>
                </c:pt>
                <c:pt idx="8">
                  <c:v>0.36950000000000005</c:v>
                </c:pt>
                <c:pt idx="9">
                  <c:v>0.3957</c:v>
                </c:pt>
                <c:pt idx="10">
                  <c:v>0.2354</c:v>
                </c:pt>
                <c:pt idx="11">
                  <c:v>0.40799999999999997</c:v>
                </c:pt>
                <c:pt idx="12">
                  <c:v>4.9500000000000002E-2</c:v>
                </c:pt>
                <c:pt idx="13">
                  <c:v>2.8999999999999998E-3</c:v>
                </c:pt>
                <c:pt idx="14">
                  <c:v>0.1605</c:v>
                </c:pt>
                <c:pt idx="15">
                  <c:v>0.34060000000000001</c:v>
                </c:pt>
                <c:pt idx="16">
                  <c:v>0.54620000000000002</c:v>
                </c:pt>
                <c:pt idx="17">
                  <c:v>0.43479999999999996</c:v>
                </c:pt>
                <c:pt idx="18">
                  <c:v>0.37310000000000004</c:v>
                </c:pt>
                <c:pt idx="19">
                  <c:v>0.6008</c:v>
                </c:pt>
                <c:pt idx="20">
                  <c:v>0.63019999999999998</c:v>
                </c:pt>
                <c:pt idx="21">
                  <c:v>0.24679999999999999</c:v>
                </c:pt>
                <c:pt idx="22">
                  <c:v>0.25409999999999999</c:v>
                </c:pt>
                <c:pt idx="23">
                  <c:v>0.87829999999999997</c:v>
                </c:pt>
                <c:pt idx="24">
                  <c:v>0.24940000000000001</c:v>
                </c:pt>
                <c:pt idx="25">
                  <c:v>0.10199999999999999</c:v>
                </c:pt>
                <c:pt idx="26">
                  <c:v>1.66E-2</c:v>
                </c:pt>
                <c:pt idx="27">
                  <c:v>4.8999999999999998E-3</c:v>
                </c:pt>
                <c:pt idx="28">
                  <c:v>2.9700000000000001E-2</c:v>
                </c:pt>
                <c:pt idx="29">
                  <c:v>2.8199999999999999E-2</c:v>
                </c:pt>
                <c:pt idx="30">
                  <c:v>0.13699999999999998</c:v>
                </c:pt>
                <c:pt idx="31">
                  <c:v>4.0399999999999998E-2</c:v>
                </c:pt>
                <c:pt idx="32">
                  <c:v>7.9299999999999995E-2</c:v>
                </c:pt>
                <c:pt idx="33">
                  <c:v>9.4200000000000006E-2</c:v>
                </c:pt>
                <c:pt idx="34">
                  <c:v>0.7319</c:v>
                </c:pt>
                <c:pt idx="35">
                  <c:v>5.0000000000000001E-4</c:v>
                </c:pt>
                <c:pt idx="36">
                  <c:v>5.1100000000000007E-2</c:v>
                </c:pt>
                <c:pt idx="37">
                  <c:v>0.45700000000000002</c:v>
                </c:pt>
                <c:pt idx="38">
                  <c:v>6.9699999999999998E-2</c:v>
                </c:pt>
                <c:pt idx="39">
                  <c:v>4.9599999999999998E-2</c:v>
                </c:pt>
                <c:pt idx="40">
                  <c:v>6.2600000000000003E-2</c:v>
                </c:pt>
                <c:pt idx="41">
                  <c:v>7.0999999999999995E-3</c:v>
                </c:pt>
                <c:pt idx="42">
                  <c:v>0.1648</c:v>
                </c:pt>
                <c:pt idx="43">
                  <c:v>7.9299999999999995E-2</c:v>
                </c:pt>
                <c:pt idx="44">
                  <c:v>6.83E-2</c:v>
                </c:pt>
                <c:pt idx="45">
                  <c:v>2.5399999999999999E-2</c:v>
                </c:pt>
                <c:pt idx="46">
                  <c:v>0.10050000000000001</c:v>
                </c:pt>
                <c:pt idx="47">
                  <c:v>7.9299999999999995E-2</c:v>
                </c:pt>
                <c:pt idx="48">
                  <c:v>1.6899999999999998E-2</c:v>
                </c:pt>
                <c:pt idx="49">
                  <c:v>0.3115</c:v>
                </c:pt>
                <c:pt idx="50">
                  <c:v>6.0400000000000002E-2</c:v>
                </c:pt>
                <c:pt idx="51">
                  <c:v>0.1802</c:v>
                </c:pt>
                <c:pt idx="52">
                  <c:v>0.2198</c:v>
                </c:pt>
                <c:pt idx="53">
                  <c:v>0.48649999999999999</c:v>
                </c:pt>
                <c:pt idx="54">
                  <c:v>0</c:v>
                </c:pt>
                <c:pt idx="55">
                  <c:v>3.2599999999999997E-2</c:v>
                </c:pt>
                <c:pt idx="56">
                  <c:v>1.8100000000000002E-2</c:v>
                </c:pt>
                <c:pt idx="57">
                  <c:v>4.4299999999999999E-2</c:v>
                </c:pt>
                <c:pt idx="58">
                  <c:v>3.5499999999999997E-2</c:v>
                </c:pt>
                <c:pt idx="59">
                  <c:v>7.9299999999999995E-2</c:v>
                </c:pt>
                <c:pt idx="60">
                  <c:v>7.2700000000000001E-2</c:v>
                </c:pt>
                <c:pt idx="61">
                  <c:v>0.5161</c:v>
                </c:pt>
                <c:pt idx="62">
                  <c:v>0.34020000000000006</c:v>
                </c:pt>
                <c:pt idx="63">
                  <c:v>2.4500000000000001E-2</c:v>
                </c:pt>
                <c:pt idx="64">
                  <c:v>0.11289999999999999</c:v>
                </c:pt>
                <c:pt idx="65">
                  <c:v>0.39840000000000003</c:v>
                </c:pt>
                <c:pt idx="66">
                  <c:v>4.0000000000000002E-4</c:v>
                </c:pt>
                <c:pt idx="67">
                  <c:v>3.0999999999999999E-3</c:v>
                </c:pt>
                <c:pt idx="68">
                  <c:v>2.0999999999999999E-3</c:v>
                </c:pt>
                <c:pt idx="69">
                  <c:v>8.3000000000000001E-3</c:v>
                </c:pt>
                <c:pt idx="70">
                  <c:v>2.9999999999999997E-4</c:v>
                </c:pt>
                <c:pt idx="71">
                  <c:v>4.53E-2</c:v>
                </c:pt>
                <c:pt idx="72">
                  <c:v>2.2000000000000001E-3</c:v>
                </c:pt>
                <c:pt idx="73">
                  <c:v>0.52459999999999996</c:v>
                </c:pt>
                <c:pt idx="74">
                  <c:v>5.5800000000000002E-2</c:v>
                </c:pt>
                <c:pt idx="75">
                  <c:v>2.3E-3</c:v>
                </c:pt>
                <c:pt idx="76">
                  <c:v>2.9999999999999997E-4</c:v>
                </c:pt>
                <c:pt idx="77">
                  <c:v>7.9299999999999995E-2</c:v>
                </c:pt>
                <c:pt idx="78">
                  <c:v>3.0099999999999998E-2</c:v>
                </c:pt>
                <c:pt idx="79">
                  <c:v>1.1000000000000001E-2</c:v>
                </c:pt>
                <c:pt idx="80">
                  <c:v>4.8999999999999998E-3</c:v>
                </c:pt>
                <c:pt idx="81">
                  <c:v>3.9000000000000003E-3</c:v>
                </c:pt>
                <c:pt idx="82">
                  <c:v>3.2000000000000002E-3</c:v>
                </c:pt>
                <c:pt idx="83">
                  <c:v>0.17499999999999999</c:v>
                </c:pt>
                <c:pt idx="84">
                  <c:v>4.6300000000000001E-2</c:v>
                </c:pt>
                <c:pt idx="85">
                  <c:v>7.9299999999999995E-2</c:v>
                </c:pt>
                <c:pt idx="86">
                  <c:v>0.1002</c:v>
                </c:pt>
                <c:pt idx="87">
                  <c:v>4.6300000000000001E-2</c:v>
                </c:pt>
                <c:pt idx="88">
                  <c:v>5.33E-2</c:v>
                </c:pt>
                <c:pt idx="89">
                  <c:v>0.4219</c:v>
                </c:pt>
                <c:pt idx="90">
                  <c:v>4.6300000000000001E-2</c:v>
                </c:pt>
                <c:pt idx="91">
                  <c:v>2.5000000000000001E-3</c:v>
                </c:pt>
                <c:pt idx="92">
                  <c:v>1.3600000000000001E-2</c:v>
                </c:pt>
                <c:pt idx="93">
                  <c:v>7.9299999999999995E-2</c:v>
                </c:pt>
                <c:pt idx="94">
                  <c:v>0.48180000000000001</c:v>
                </c:pt>
                <c:pt idx="95">
                  <c:v>0</c:v>
                </c:pt>
                <c:pt idx="96">
                  <c:v>2.0000000000000001E-4</c:v>
                </c:pt>
                <c:pt idx="97">
                  <c:v>5.3899999999999997E-2</c:v>
                </c:pt>
                <c:pt idx="98">
                  <c:v>0</c:v>
                </c:pt>
                <c:pt idx="99">
                  <c:v>7.9299999999999995E-2</c:v>
                </c:pt>
                <c:pt idx="100">
                  <c:v>4.6300000000000001E-2</c:v>
                </c:pt>
                <c:pt idx="101">
                  <c:v>5.7300000000000004E-2</c:v>
                </c:pt>
                <c:pt idx="102">
                  <c:v>0.11869999999999999</c:v>
                </c:pt>
                <c:pt idx="103">
                  <c:v>0.11749999999999999</c:v>
                </c:pt>
                <c:pt idx="104">
                  <c:v>0.1052</c:v>
                </c:pt>
                <c:pt idx="105">
                  <c:v>0.46850000000000003</c:v>
                </c:pt>
                <c:pt idx="106">
                  <c:v>2E-3</c:v>
                </c:pt>
                <c:pt idx="107">
                  <c:v>7.9299999999999995E-2</c:v>
                </c:pt>
              </c:numCache>
            </c:numRef>
          </c:yVal>
          <c:bubbleSize>
            <c:numRef>
              <c:f>'Fig 8.4'!$F$32:$F$139</c:f>
              <c:numCache>
                <c:formatCode>0.0</c:formatCode>
                <c:ptCount val="108"/>
                <c:pt idx="0">
                  <c:v>664.28304953108682</c:v>
                </c:pt>
                <c:pt idx="1">
                  <c:v>450.16742983480094</c:v>
                </c:pt>
                <c:pt idx="2">
                  <c:v>387.07473393714764</c:v>
                </c:pt>
                <c:pt idx="3">
                  <c:v>324.1980107448328</c:v>
                </c:pt>
                <c:pt idx="4">
                  <c:v>246.65159322251628</c:v>
                </c:pt>
                <c:pt idx="5">
                  <c:v>206.91450202591366</c:v>
                </c:pt>
                <c:pt idx="6">
                  <c:v>111.0917721273003</c:v>
                </c:pt>
                <c:pt idx="7">
                  <c:v>96.67832616365024</c:v>
                </c:pt>
                <c:pt idx="8">
                  <c:v>80.7210844590157</c:v>
                </c:pt>
                <c:pt idx="9">
                  <c:v>76.98687121357051</c:v>
                </c:pt>
                <c:pt idx="10">
                  <c:v>70.956976330437953</c:v>
                </c:pt>
                <c:pt idx="11">
                  <c:v>73.410193495777165</c:v>
                </c:pt>
                <c:pt idx="12">
                  <c:v>65.678653800614313</c:v>
                </c:pt>
                <c:pt idx="13">
                  <c:v>63.80849059061584</c:v>
                </c:pt>
                <c:pt idx="14">
                  <c:v>62.317284716092857</c:v>
                </c:pt>
                <c:pt idx="15">
                  <c:v>52.048418811092354</c:v>
                </c:pt>
                <c:pt idx="16">
                  <c:v>40.986952415945751</c:v>
                </c:pt>
                <c:pt idx="17">
                  <c:v>40.046929643083061</c:v>
                </c:pt>
                <c:pt idx="18">
                  <c:v>39.974433822208368</c:v>
                </c:pt>
                <c:pt idx="19">
                  <c:v>39.309897301272997</c:v>
                </c:pt>
                <c:pt idx="20">
                  <c:v>38.200741219031272</c:v>
                </c:pt>
                <c:pt idx="21">
                  <c:v>35.900648101181858</c:v>
                </c:pt>
                <c:pt idx="22">
                  <c:v>30.098249738974637</c:v>
                </c:pt>
                <c:pt idx="23">
                  <c:v>29.681331079416136</c:v>
                </c:pt>
                <c:pt idx="24">
                  <c:v>29.011618988306139</c:v>
                </c:pt>
                <c:pt idx="25">
                  <c:v>27.290028369605505</c:v>
                </c:pt>
                <c:pt idx="26">
                  <c:v>21.087226488902651</c:v>
                </c:pt>
                <c:pt idx="27">
                  <c:v>19.579199913121176</c:v>
                </c:pt>
                <c:pt idx="28">
                  <c:v>17.325535806248475</c:v>
                </c:pt>
                <c:pt idx="29">
                  <c:v>16.507553373477105</c:v>
                </c:pt>
                <c:pt idx="30">
                  <c:v>14.007524152777682</c:v>
                </c:pt>
                <c:pt idx="31">
                  <c:v>13.805756603512021</c:v>
                </c:pt>
                <c:pt idx="32">
                  <c:v>13.293668233696607</c:v>
                </c:pt>
                <c:pt idx="33">
                  <c:v>12.605383692960237</c:v>
                </c:pt>
                <c:pt idx="34">
                  <c:v>11.997841723934702</c:v>
                </c:pt>
                <c:pt idx="35">
                  <c:v>11.012310003902863</c:v>
                </c:pt>
                <c:pt idx="36">
                  <c:v>10.906105205022468</c:v>
                </c:pt>
                <c:pt idx="37">
                  <c:v>10.689030077891939</c:v>
                </c:pt>
                <c:pt idx="38">
                  <c:v>10.210126208423144</c:v>
                </c:pt>
                <c:pt idx="39">
                  <c:v>9.630937789682692</c:v>
                </c:pt>
                <c:pt idx="40">
                  <c:v>9.3868161597803237</c:v>
                </c:pt>
                <c:pt idx="41">
                  <c:v>9.1003354909229976</c:v>
                </c:pt>
                <c:pt idx="42">
                  <c:v>8.9256852068160466</c:v>
                </c:pt>
                <c:pt idx="43">
                  <c:v>8.6999999999999993</c:v>
                </c:pt>
                <c:pt idx="44">
                  <c:v>8.6390295774424057</c:v>
                </c:pt>
                <c:pt idx="45">
                  <c:v>8.4399330885928716</c:v>
                </c:pt>
                <c:pt idx="46">
                  <c:v>8.0632151158122678</c:v>
                </c:pt>
                <c:pt idx="47">
                  <c:v>7.62</c:v>
                </c:pt>
                <c:pt idx="48">
                  <c:v>7.5318503594320969</c:v>
                </c:pt>
                <c:pt idx="49">
                  <c:v>7.2648502723307073</c:v>
                </c:pt>
                <c:pt idx="50">
                  <c:v>6.5792922026127503</c:v>
                </c:pt>
                <c:pt idx="51">
                  <c:v>6.083727552169937</c:v>
                </c:pt>
                <c:pt idx="52">
                  <c:v>5.9797235843891752</c:v>
                </c:pt>
                <c:pt idx="53">
                  <c:v>5.9644786030719352</c:v>
                </c:pt>
                <c:pt idx="54">
                  <c:v>5.7336080171180503</c:v>
                </c:pt>
                <c:pt idx="55">
                  <c:v>5.5285718699926747</c:v>
                </c:pt>
                <c:pt idx="56">
                  <c:v>5.0988781610397851</c:v>
                </c:pt>
                <c:pt idx="57">
                  <c:v>4.5602357809076768</c:v>
                </c:pt>
                <c:pt idx="58">
                  <c:v>4.3794886137161679</c:v>
                </c:pt>
                <c:pt idx="59">
                  <c:v>4.3699999999999992</c:v>
                </c:pt>
                <c:pt idx="60">
                  <c:v>4.3568415847567694</c:v>
                </c:pt>
                <c:pt idx="61">
                  <c:v>4.1824753802104073</c:v>
                </c:pt>
                <c:pt idx="62">
                  <c:v>3.9469150559264756</c:v>
                </c:pt>
                <c:pt idx="63">
                  <c:v>3.3674702902074687</c:v>
                </c:pt>
                <c:pt idx="64">
                  <c:v>3.2623958869782763</c:v>
                </c:pt>
                <c:pt idx="65">
                  <c:v>3.2160435440286288</c:v>
                </c:pt>
                <c:pt idx="66">
                  <c:v>2.9412054353112027</c:v>
                </c:pt>
                <c:pt idx="67">
                  <c:v>2.6710566288528184</c:v>
                </c:pt>
                <c:pt idx="68">
                  <c:v>2.6688536632549185</c:v>
                </c:pt>
                <c:pt idx="69">
                  <c:v>2.7141146530717597</c:v>
                </c:pt>
                <c:pt idx="70">
                  <c:v>2.582392097307173</c:v>
                </c:pt>
                <c:pt idx="71">
                  <c:v>2.4268750643739314</c:v>
                </c:pt>
                <c:pt idx="72">
                  <c:v>2.1676502220954439</c:v>
                </c:pt>
                <c:pt idx="73">
                  <c:v>2.0966905020150555</c:v>
                </c:pt>
                <c:pt idx="74">
                  <c:v>2.0822470805198923</c:v>
                </c:pt>
                <c:pt idx="75">
                  <c:v>1.8278490563009515</c:v>
                </c:pt>
                <c:pt idx="76">
                  <c:v>1.7423958869782763</c:v>
                </c:pt>
                <c:pt idx="77">
                  <c:v>1.7200000000000002</c:v>
                </c:pt>
                <c:pt idx="78">
                  <c:v>1.6789144769722895</c:v>
                </c:pt>
                <c:pt idx="79">
                  <c:v>1.5551562982804488</c:v>
                </c:pt>
                <c:pt idx="80">
                  <c:v>1.1131698865584561</c:v>
                </c:pt>
                <c:pt idx="81">
                  <c:v>0.98</c:v>
                </c:pt>
                <c:pt idx="82">
                  <c:v>0.95135424176958705</c:v>
                </c:pt>
                <c:pt idx="83">
                  <c:v>0.94</c:v>
                </c:pt>
                <c:pt idx="84">
                  <c:v>0.91999999999999993</c:v>
                </c:pt>
                <c:pt idx="85">
                  <c:v>0.6</c:v>
                </c:pt>
                <c:pt idx="86">
                  <c:v>0.59896797543640035</c:v>
                </c:pt>
                <c:pt idx="87">
                  <c:v>0.51</c:v>
                </c:pt>
                <c:pt idx="88">
                  <c:v>0.49232897557114907</c:v>
                </c:pt>
                <c:pt idx="89">
                  <c:v>0.4439091875420994</c:v>
                </c:pt>
                <c:pt idx="90">
                  <c:v>0.42</c:v>
                </c:pt>
                <c:pt idx="91">
                  <c:v>0.41470987890529626</c:v>
                </c:pt>
                <c:pt idx="92">
                  <c:v>0.40456107244691208</c:v>
                </c:pt>
                <c:pt idx="93">
                  <c:v>0.36</c:v>
                </c:pt>
                <c:pt idx="94">
                  <c:v>0.35090782239443458</c:v>
                </c:pt>
                <c:pt idx="95">
                  <c:v>0.33948666921771997</c:v>
                </c:pt>
                <c:pt idx="96">
                  <c:v>0.32194946760312387</c:v>
                </c:pt>
                <c:pt idx="97">
                  <c:v>0.29426345953014366</c:v>
                </c:pt>
                <c:pt idx="98">
                  <c:v>0.25381704015499107</c:v>
                </c:pt>
                <c:pt idx="99">
                  <c:v>0.22000000000000003</c:v>
                </c:pt>
                <c:pt idx="100">
                  <c:v>0.22</c:v>
                </c:pt>
                <c:pt idx="101">
                  <c:v>0.217023870832316</c:v>
                </c:pt>
                <c:pt idx="102">
                  <c:v>0.20194946760312388</c:v>
                </c:pt>
                <c:pt idx="103">
                  <c:v>0.15000000000000002</c:v>
                </c:pt>
                <c:pt idx="104">
                  <c:v>0.15000000000000002</c:v>
                </c:pt>
                <c:pt idx="105">
                  <c:v>0.13052831442640936</c:v>
                </c:pt>
                <c:pt idx="106">
                  <c:v>0.09</c:v>
                </c:pt>
                <c:pt idx="107">
                  <c:v>0.05</c:v>
                </c:pt>
              </c:numCache>
            </c:numRef>
          </c:bubbleSize>
        </c:ser>
        <c:ser>
          <c:idx val="0"/>
          <c:order val="1"/>
          <c:tx>
            <c:v>long term humanitarian recipient countries</c:v>
          </c:tx>
          <c:dLbls>
            <c:dLbl>
              <c:idx val="0"/>
              <c:layout>
                <c:manualLayout>
                  <c:x val="-8.6421691792294794E-2"/>
                  <c:y val="0"/>
                </c:manualLayout>
              </c:layout>
              <c:tx>
                <c:rich>
                  <a:bodyPr/>
                  <a:lstStyle/>
                  <a:p>
                    <a:r>
                      <a:rPr lang="en-US"/>
                      <a:t>Sudan</a:t>
                    </a:r>
                  </a:p>
                </c:rich>
              </c:tx>
              <c:showVal val="1"/>
            </c:dLbl>
            <c:dLbl>
              <c:idx val="1"/>
              <c:layout>
                <c:manualLayout>
                  <c:x val="-8.1949744698379942E-2"/>
                  <c:y val="-2.8228346205107273E-2"/>
                </c:manualLayout>
              </c:layout>
              <c:tx>
                <c:rich>
                  <a:bodyPr/>
                  <a:lstStyle/>
                  <a:p>
                    <a:r>
                      <a:rPr lang="en-US"/>
                      <a:t>Jordan</a:t>
                    </a:r>
                  </a:p>
                </c:rich>
              </c:tx>
              <c:showVal val="1"/>
            </c:dLbl>
            <c:dLbl>
              <c:idx val="2"/>
              <c:layout>
                <c:manualLayout>
                  <c:x val="-8.1949744698379942E-2"/>
                  <c:y val="-1.0585629826915285E-2"/>
                </c:manualLayout>
              </c:layout>
              <c:tx>
                <c:rich>
                  <a:bodyPr/>
                  <a:lstStyle/>
                  <a:p>
                    <a:r>
                      <a:rPr lang="en-US"/>
                      <a:t>Lebanon</a:t>
                    </a:r>
                  </a:p>
                </c:rich>
              </c:tx>
              <c:showVal val="1"/>
            </c:dLbl>
            <c:dLbl>
              <c:idx val="3"/>
              <c:layout>
                <c:manualLayout>
                  <c:x val="-6.2046342825237334E-2"/>
                  <c:y val="0"/>
                </c:manualLayout>
              </c:layout>
              <c:tx>
                <c:rich>
                  <a:bodyPr/>
                  <a:lstStyle/>
                  <a:p>
                    <a:r>
                      <a:rPr lang="en-US"/>
                      <a:t>Ethi-</a:t>
                    </a:r>
                  </a:p>
                  <a:p>
                    <a:r>
                      <a:rPr lang="en-US"/>
                      <a:t>opia</a:t>
                    </a:r>
                  </a:p>
                </c:rich>
              </c:tx>
              <c:showVal val="1"/>
            </c:dLbl>
            <c:dLbl>
              <c:idx val="4"/>
              <c:layout>
                <c:manualLayout>
                  <c:x val="-5.9830402010050333E-2"/>
                  <c:y val="0"/>
                </c:manualLayout>
              </c:layout>
              <c:tx>
                <c:rich>
                  <a:bodyPr/>
                  <a:lstStyle/>
                  <a:p>
                    <a:r>
                      <a:rPr lang="en-US" sz="900"/>
                      <a:t>D</a:t>
                    </a:r>
                    <a:r>
                      <a:rPr lang="en-US"/>
                      <a:t>RC</a:t>
                    </a:r>
                  </a:p>
                </c:rich>
              </c:tx>
              <c:showVal val="1"/>
            </c:dLbl>
            <c:dLbl>
              <c:idx val="5"/>
              <c:layout>
                <c:manualLayout>
                  <c:x val="-6.4262283640424606E-2"/>
                  <c:y val="0"/>
                </c:manualLayout>
              </c:layout>
              <c:tx>
                <c:rich>
                  <a:bodyPr/>
                  <a:lstStyle/>
                  <a:p>
                    <a:r>
                      <a:rPr lang="en-US"/>
                      <a:t>Paki</a:t>
                    </a:r>
                  </a:p>
                  <a:p>
                    <a:r>
                      <a:rPr lang="en-US"/>
                      <a:t>-stan</a:t>
                    </a:r>
                  </a:p>
                </c:rich>
              </c:tx>
              <c:showVal val="1"/>
            </c:dLbl>
            <c:dLbl>
              <c:idx val="6"/>
              <c:layout>
                <c:manualLayout>
                  <c:x val="-5.761446119486343E-2"/>
                  <c:y val="0"/>
                </c:manualLayout>
              </c:layout>
              <c:tx>
                <c:rich>
                  <a:bodyPr/>
                  <a:lstStyle/>
                  <a:p>
                    <a:r>
                      <a:rPr lang="en-US"/>
                      <a:t>Kenya</a:t>
                    </a:r>
                  </a:p>
                </c:rich>
              </c:tx>
              <c:showVal val="1"/>
            </c:dLbl>
            <c:dLbl>
              <c:idx val="7"/>
              <c:layout>
                <c:manualLayout>
                  <c:x val="-5.761446119486343E-2"/>
                  <c:y val="0"/>
                </c:manualLayout>
              </c:layout>
              <c:tx>
                <c:rich>
                  <a:bodyPr/>
                  <a:lstStyle/>
                  <a:p>
                    <a:r>
                      <a:rPr lang="en-US"/>
                      <a:t>Haiti</a:t>
                    </a:r>
                  </a:p>
                </c:rich>
              </c:tx>
              <c:showVal val="1"/>
            </c:dLbl>
            <c:dLbl>
              <c:idx val="8"/>
              <c:layout>
                <c:manualLayout>
                  <c:x val="-5.3156591155706166E-2"/>
                  <c:y val="-3.5285432756384243E-3"/>
                </c:manualLayout>
              </c:layout>
              <c:tx>
                <c:rich>
                  <a:bodyPr/>
                  <a:lstStyle/>
                  <a:p>
                    <a:r>
                      <a:rPr lang="en-US"/>
                      <a:t>Iraq</a:t>
                    </a:r>
                  </a:p>
                </c:rich>
              </c:tx>
              <c:showVal val="1"/>
            </c:dLbl>
            <c:dLbl>
              <c:idx val="10"/>
              <c:layout>
                <c:manualLayout>
                  <c:x val="-1.9943467336683517E-2"/>
                  <c:y val="-1.0255167958656324E-2"/>
                </c:manualLayout>
              </c:layout>
              <c:tx>
                <c:rich>
                  <a:bodyPr/>
                  <a:lstStyle/>
                  <a:p>
                    <a:r>
                      <a:rPr lang="en-US"/>
                      <a:t>CAR</a:t>
                    </a:r>
                  </a:p>
                </c:rich>
              </c:tx>
              <c:showVal val="1"/>
            </c:dLbl>
            <c:dLbl>
              <c:idx val="12"/>
              <c:layout>
                <c:manualLayout>
                  <c:x val="-1.3289147788926477E-2"/>
                  <c:y val="0"/>
                </c:manualLayout>
              </c:layout>
              <c:tx>
                <c:rich>
                  <a:bodyPr/>
                  <a:lstStyle/>
                  <a:p>
                    <a:r>
                      <a:rPr lang="en-US"/>
                      <a:t>Sri Lanka</a:t>
                    </a:r>
                  </a:p>
                </c:rich>
              </c:tx>
              <c:showVal val="1"/>
            </c:dLbl>
            <c:dLbl>
              <c:idx val="13"/>
              <c:layout>
                <c:manualLayout>
                  <c:x val="-3.7670993858179999E-2"/>
                  <c:y val="-4.1020671834625613E-2"/>
                </c:manualLayout>
              </c:layout>
              <c:tx>
                <c:rich>
                  <a:bodyPr/>
                  <a:lstStyle/>
                  <a:p>
                    <a:r>
                      <a:rPr lang="en-US"/>
                      <a:t>Indonesia</a:t>
                    </a:r>
                  </a:p>
                </c:rich>
              </c:tx>
              <c:showVal val="1"/>
            </c:dLbl>
            <c:dLbl>
              <c:idx val="14"/>
              <c:layout>
                <c:manualLayout>
                  <c:x val="-1.1079704075935261E-2"/>
                  <c:y val="2.3928456072351327E-2"/>
                </c:manualLayout>
              </c:layout>
              <c:tx>
                <c:rich>
                  <a:bodyPr/>
                  <a:lstStyle/>
                  <a:p>
                    <a:r>
                      <a:rPr lang="en-US"/>
                      <a:t>Liberia</a:t>
                    </a:r>
                  </a:p>
                </c:rich>
              </c:tx>
              <c:showVal val="1"/>
            </c:dLbl>
            <c:dLbl>
              <c:idx val="16"/>
              <c:layout>
                <c:manualLayout>
                  <c:x val="-2.8793153542674046E-2"/>
                  <c:y val="-3.1756889480745683E-2"/>
                </c:manualLayout>
              </c:layout>
              <c:tx>
                <c:rich>
                  <a:bodyPr/>
                  <a:lstStyle/>
                  <a:p>
                    <a:r>
                      <a:rPr lang="en-US"/>
                      <a:t>Algeria</a:t>
                    </a:r>
                  </a:p>
                </c:rich>
              </c:tx>
              <c:showVal val="1"/>
            </c:dLbl>
            <c:dLbl>
              <c:idx val="20"/>
              <c:layout/>
              <c:tx>
                <c:rich>
                  <a:bodyPr/>
                  <a:lstStyle/>
                  <a:p>
                    <a:r>
                      <a:rPr lang="en-US"/>
                      <a:t>Angola</a:t>
                    </a:r>
                  </a:p>
                </c:rich>
              </c:tx>
              <c:showVal val="1"/>
            </c:dLbl>
            <c:dLbl>
              <c:idx val="22"/>
              <c:layout/>
              <c:tx>
                <c:rich>
                  <a:bodyPr/>
                  <a:lstStyle/>
                  <a:p>
                    <a:r>
                      <a:rPr lang="en-US"/>
                      <a:t>Congo</a:t>
                    </a:r>
                  </a:p>
                </c:rich>
              </c:tx>
              <c:showVal val="1"/>
            </c:dLbl>
            <c:delete val="1"/>
            <c:txPr>
              <a:bodyPr/>
              <a:lstStyle/>
              <a:p>
                <a:pPr>
                  <a:defRPr sz="900"/>
                </a:pPr>
                <a:endParaRPr lang="en-US"/>
              </a:p>
            </c:txPr>
          </c:dLbls>
          <c:xVal>
            <c:numRef>
              <c:f>'Fig 8.4'!$D$9:$D$31</c:f>
              <c:numCache>
                <c:formatCode>0.0</c:formatCode>
                <c:ptCount val="23"/>
                <c:pt idx="0">
                  <c:v>407.69900744587068</c:v>
                </c:pt>
                <c:pt idx="1">
                  <c:v>2939.9128883098751</c:v>
                </c:pt>
                <c:pt idx="2">
                  <c:v>3556.3503659411413</c:v>
                </c:pt>
                <c:pt idx="3">
                  <c:v>163.21870206183135</c:v>
                </c:pt>
                <c:pt idx="4">
                  <c:v>86.088886549466565</c:v>
                </c:pt>
                <c:pt idx="5">
                  <c:v>907.63679948680999</c:v>
                </c:pt>
                <c:pt idx="6">
                  <c:v>614.09140583445424</c:v>
                </c:pt>
                <c:pt idx="7">
                  <c:v>429.27019059484064</c:v>
                </c:pt>
                <c:pt idx="8">
                  <c:v>7005.9296625285979</c:v>
                </c:pt>
                <c:pt idx="9">
                  <c:v>438.49963333761366</c:v>
                </c:pt>
                <c:pt idx="10">
                  <c:v>77.928707779544411</c:v>
                </c:pt>
                <c:pt idx="11">
                  <c:v>518.50823884479348</c:v>
                </c:pt>
                <c:pt idx="12">
                  <c:v>1227.4840394247854</c:v>
                </c:pt>
                <c:pt idx="13">
                  <c:v>1625.2356518737595</c:v>
                </c:pt>
                <c:pt idx="14">
                  <c:v>253.85924587414405</c:v>
                </c:pt>
                <c:pt idx="15">
                  <c:v>220.42207445675641</c:v>
                </c:pt>
                <c:pt idx="16">
                  <c:v>4739.1296871718996</c:v>
                </c:pt>
                <c:pt idx="17">
                  <c:v>191.71219141873337</c:v>
                </c:pt>
                <c:pt idx="18">
                  <c:v>287.98383839233196</c:v>
                </c:pt>
                <c:pt idx="19">
                  <c:v>2265.7795874451681</c:v>
                </c:pt>
                <c:pt idx="20">
                  <c:v>2582.5904591412864</c:v>
                </c:pt>
                <c:pt idx="21">
                  <c:v>335.39260847110904</c:v>
                </c:pt>
                <c:pt idx="22">
                  <c:v>1827.8563360075416</c:v>
                </c:pt>
              </c:numCache>
            </c:numRef>
          </c:xVal>
          <c:yVal>
            <c:numRef>
              <c:f>'Fig 8.4'!$E$9:$E$31</c:f>
              <c:numCache>
                <c:formatCode>0.0%</c:formatCode>
                <c:ptCount val="23"/>
                <c:pt idx="0">
                  <c:v>0.1721</c:v>
                </c:pt>
                <c:pt idx="1">
                  <c:v>7.000000000000001E-4</c:v>
                </c:pt>
                <c:pt idx="2">
                  <c:v>1.6899999999999998E-2</c:v>
                </c:pt>
                <c:pt idx="3">
                  <c:v>0.3679</c:v>
                </c:pt>
                <c:pt idx="4">
                  <c:v>0.84</c:v>
                </c:pt>
                <c:pt idx="5">
                  <c:v>0.12740000000000001</c:v>
                </c:pt>
                <c:pt idx="6">
                  <c:v>0.38030000000000003</c:v>
                </c:pt>
                <c:pt idx="7">
                  <c:v>0.51600000000000001</c:v>
                </c:pt>
                <c:pt idx="8">
                  <c:v>3.6799999999999999E-2</c:v>
                </c:pt>
                <c:pt idx="9">
                  <c:v>0.36520000000000002</c:v>
                </c:pt>
                <c:pt idx="10">
                  <c:v>0.56679999999999997</c:v>
                </c:pt>
                <c:pt idx="11">
                  <c:v>0.46850000000000003</c:v>
                </c:pt>
                <c:pt idx="12">
                  <c:v>2.8399999999999998E-2</c:v>
                </c:pt>
                <c:pt idx="13">
                  <c:v>0.16200000000000001</c:v>
                </c:pt>
                <c:pt idx="14">
                  <c:v>0.70230000000000004</c:v>
                </c:pt>
                <c:pt idx="15">
                  <c:v>0.79790000000000005</c:v>
                </c:pt>
                <c:pt idx="16">
                  <c:v>1.2E-2</c:v>
                </c:pt>
                <c:pt idx="17">
                  <c:v>0.56630000000000003</c:v>
                </c:pt>
                <c:pt idx="18">
                  <c:v>0.4128</c:v>
                </c:pt>
                <c:pt idx="19">
                  <c:v>7.7000000000000002E-3</c:v>
                </c:pt>
                <c:pt idx="20">
                  <c:v>0.42969999999999997</c:v>
                </c:pt>
                <c:pt idx="21">
                  <c:v>0.46850000000000003</c:v>
                </c:pt>
                <c:pt idx="22">
                  <c:v>0.32819999999999999</c:v>
                </c:pt>
              </c:numCache>
            </c:numRef>
          </c:yVal>
          <c:bubbleSize>
            <c:numRef>
              <c:f>'Fig 8.4'!$F$9:$F$31</c:f>
              <c:numCache>
                <c:formatCode>0.0</c:formatCode>
                <c:ptCount val="23"/>
                <c:pt idx="0">
                  <c:v>736.35803003112267</c:v>
                </c:pt>
                <c:pt idx="1">
                  <c:v>649.76814560615844</c:v>
                </c:pt>
                <c:pt idx="2">
                  <c:v>484.30742581973686</c:v>
                </c:pt>
                <c:pt idx="3">
                  <c:v>457.14331690041519</c:v>
                </c:pt>
                <c:pt idx="4">
                  <c:v>448.8157273090103</c:v>
                </c:pt>
                <c:pt idx="5">
                  <c:v>339.68443865354834</c:v>
                </c:pt>
                <c:pt idx="6">
                  <c:v>313.92335039118177</c:v>
                </c:pt>
                <c:pt idx="7">
                  <c:v>207.06781061408927</c:v>
                </c:pt>
                <c:pt idx="8">
                  <c:v>177.08830518658067</c:v>
                </c:pt>
                <c:pt idx="9">
                  <c:v>151.23032578723237</c:v>
                </c:pt>
                <c:pt idx="10">
                  <c:v>110.97569740927833</c:v>
                </c:pt>
                <c:pt idx="11">
                  <c:v>92.043757770555118</c:v>
                </c:pt>
                <c:pt idx="12">
                  <c:v>74.319025768689926</c:v>
                </c:pt>
                <c:pt idx="13">
                  <c:v>59.88779582050028</c:v>
                </c:pt>
                <c:pt idx="14">
                  <c:v>49.025252567566753</c:v>
                </c:pt>
                <c:pt idx="15">
                  <c:v>34.685451429566271</c:v>
                </c:pt>
                <c:pt idx="16">
                  <c:v>26.83405498364413</c:v>
                </c:pt>
                <c:pt idx="17">
                  <c:v>21.098087418573723</c:v>
                </c:pt>
                <c:pt idx="18">
                  <c:v>17.179000040767953</c:v>
                </c:pt>
                <c:pt idx="19">
                  <c:v>13.663694144290876</c:v>
                </c:pt>
                <c:pt idx="20">
                  <c:v>12.142821139023035</c:v>
                </c:pt>
                <c:pt idx="21">
                  <c:v>12.111897435101293</c:v>
                </c:pt>
                <c:pt idx="22">
                  <c:v>9.4858187274911323</c:v>
                </c:pt>
              </c:numCache>
            </c:numRef>
          </c:bubbleSize>
        </c:ser>
        <c:ser>
          <c:idx val="1"/>
          <c:order val="2"/>
          <c:tx>
            <c:v>Size of bubble</c:v>
          </c:tx>
          <c:spPr>
            <a:ln w="25400">
              <a:noFill/>
            </a:ln>
          </c:spPr>
          <c:xVal>
            <c:numRef>
              <c:f>'Fig 8.4'!$D$8</c:f>
              <c:numCache>
                <c:formatCode>General</c:formatCode>
                <c:ptCount val="1"/>
                <c:pt idx="0">
                  <c:v>20000</c:v>
                </c:pt>
              </c:numCache>
            </c:numRef>
          </c:xVal>
          <c:yVal>
            <c:numRef>
              <c:f>'Fig 8.4'!$E$8</c:f>
              <c:numCache>
                <c:formatCode>General</c:formatCode>
                <c:ptCount val="1"/>
                <c:pt idx="0">
                  <c:v>10</c:v>
                </c:pt>
              </c:numCache>
            </c:numRef>
          </c:yVal>
          <c:bubbleSize>
            <c:numRef>
              <c:f>'Fig 8.4'!$F$8</c:f>
              <c:numCache>
                <c:formatCode>General</c:formatCode>
                <c:ptCount val="1"/>
                <c:pt idx="0">
                  <c:v>2500</c:v>
                </c:pt>
              </c:numCache>
            </c:numRef>
          </c:bubbleSize>
        </c:ser>
        <c:bubbleScale val="100"/>
        <c:axId val="87725952"/>
        <c:axId val="87756800"/>
      </c:bubbleChart>
      <c:valAx>
        <c:axId val="87725952"/>
        <c:scaling>
          <c:orientation val="minMax"/>
          <c:max val="8000"/>
          <c:min val="0"/>
        </c:scaling>
        <c:axPos val="b"/>
        <c:title>
          <c:tx>
            <c:rich>
              <a:bodyPr/>
              <a:lstStyle/>
              <a:p>
                <a:pPr>
                  <a:defRPr/>
                </a:pPr>
                <a:r>
                  <a:rPr lang="en-GB"/>
                  <a:t>Net government</a:t>
                </a:r>
                <a:r>
                  <a:rPr lang="en-GB" baseline="0"/>
                  <a:t> expenditure, 2011 PPP$ per person (2013)</a:t>
                </a:r>
                <a:endParaRPr lang="en-GB"/>
              </a:p>
            </c:rich>
          </c:tx>
          <c:layout>
            <c:manualLayout>
              <c:xMode val="edge"/>
              <c:yMode val="edge"/>
              <c:x val="0.23406688731535191"/>
              <c:y val="0.83651203219365089"/>
            </c:manualLayout>
          </c:layout>
        </c:title>
        <c:numFmt formatCode="0" sourceLinked="0"/>
        <c:tickLblPos val="nextTo"/>
        <c:crossAx val="87756800"/>
        <c:crosses val="autoZero"/>
        <c:crossBetween val="midCat"/>
      </c:valAx>
      <c:valAx>
        <c:axId val="87756800"/>
        <c:scaling>
          <c:orientation val="minMax"/>
          <c:max val="1"/>
          <c:min val="0"/>
        </c:scaling>
        <c:axPos val="l"/>
        <c:majorGridlines>
          <c:spPr>
            <a:ln>
              <a:prstDash val="sysDash"/>
            </a:ln>
          </c:spPr>
        </c:majorGridlines>
        <c:title>
          <c:tx>
            <c:rich>
              <a:bodyPr rot="-5400000" vert="horz"/>
              <a:lstStyle/>
              <a:p>
                <a:pPr>
                  <a:defRPr/>
                </a:pPr>
                <a:r>
                  <a:rPr lang="en-GB"/>
                  <a:t>Extreme</a:t>
                </a:r>
                <a:r>
                  <a:rPr lang="en-GB" baseline="0"/>
                  <a:t> Poverty headcount % (PPP$1.25/day)</a:t>
                </a:r>
                <a:endParaRPr lang="en-GB"/>
              </a:p>
            </c:rich>
          </c:tx>
          <c:layout/>
        </c:title>
        <c:numFmt formatCode="0%" sourceLinked="0"/>
        <c:tickLblPos val="nextTo"/>
        <c:crossAx val="87725952"/>
        <c:crosses val="autoZero"/>
        <c:crossBetween val="midCat"/>
      </c:valAx>
    </c:plotArea>
    <c:legend>
      <c:legendPos val="r"/>
      <c:legendEntry>
        <c:idx val="2"/>
        <c:delete val="1"/>
      </c:legendEntry>
      <c:layout>
        <c:manualLayout>
          <c:xMode val="edge"/>
          <c:yMode val="edge"/>
          <c:x val="7.6145623082284147E-2"/>
          <c:y val="0.90416004138675443"/>
          <c:w val="0.62683288216502264"/>
          <c:h val="8.4391919469195956E-2"/>
        </c:manualLayout>
      </c:layout>
    </c:legend>
    <c:plotVisOnly val="1"/>
  </c:chart>
  <c:printSettings>
    <c:headerFooter/>
    <c:pageMargins b="0.75000000000000278" l="0.70000000000000062" r="0.70000000000000062" t="0.750000000000002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9.4480013148107084E-2"/>
          <c:y val="2.8699219800914954E-2"/>
          <c:w val="0.83873151505910892"/>
          <c:h val="0.87872812409953038"/>
        </c:manualLayout>
      </c:layout>
      <c:areaChart>
        <c:grouping val="stacked"/>
        <c:ser>
          <c:idx val="0"/>
          <c:order val="0"/>
          <c:tx>
            <c:strRef>
              <c:f>'Fig 8.5'!$B$8</c:f>
              <c:strCache>
                <c:ptCount val="1"/>
                <c:pt idx="0">
                  <c:v>Humanitarian assistance</c:v>
                </c:pt>
              </c:strCache>
            </c:strRef>
          </c:tx>
          <c:cat>
            <c:numRef>
              <c:f>'Fig 8.5'!$C$7:$P$7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8.5'!$C$8:$P$8</c:f>
              <c:numCache>
                <c:formatCode>_-* #,##0.0_-;\-* #,##0.0_-;_-* "-"?_-;_-@_-</c:formatCode>
                <c:ptCount val="14"/>
                <c:pt idx="0">
                  <c:v>1847.9846707692668</c:v>
                </c:pt>
                <c:pt idx="1">
                  <c:v>3972.1966018440044</c:v>
                </c:pt>
                <c:pt idx="2">
                  <c:v>3613.434583779549</c:v>
                </c:pt>
                <c:pt idx="3">
                  <c:v>5108.082463980536</c:v>
                </c:pt>
                <c:pt idx="4">
                  <c:v>5296.3527739386409</c:v>
                </c:pt>
                <c:pt idx="5">
                  <c:v>7714.2983828227843</c:v>
                </c:pt>
                <c:pt idx="6">
                  <c:v>7018.1946867394709</c:v>
                </c:pt>
                <c:pt idx="7">
                  <c:v>6114.5554939173735</c:v>
                </c:pt>
                <c:pt idx="8">
                  <c:v>8777.1440876122797</c:v>
                </c:pt>
                <c:pt idx="9">
                  <c:v>9360.7644992094174</c:v>
                </c:pt>
                <c:pt idx="10">
                  <c:v>11143.259302963059</c:v>
                </c:pt>
                <c:pt idx="11">
                  <c:v>8963.3051106062467</c:v>
                </c:pt>
                <c:pt idx="12">
                  <c:v>7603.9508811646756</c:v>
                </c:pt>
                <c:pt idx="13">
                  <c:v>8744.1097775087928</c:v>
                </c:pt>
              </c:numCache>
            </c:numRef>
          </c:val>
        </c:ser>
        <c:ser>
          <c:idx val="1"/>
          <c:order val="1"/>
          <c:tx>
            <c:strRef>
              <c:f>'Fig 8.5'!$B$9</c:f>
              <c:strCache>
                <c:ptCount val="1"/>
                <c:pt idx="0">
                  <c:v>ODA gross (less humanitarian assistance)</c:v>
                </c:pt>
              </c:strCache>
            </c:strRef>
          </c:tx>
          <c:cat>
            <c:numRef>
              <c:f>'Fig 8.5'!$C$7:$P$7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8.5'!$C$9:$P$9</c:f>
              <c:numCache>
                <c:formatCode>_-* #,##0.0_-;\-* #,##0.0_-;_-* "-"?_-;_-@_-</c:formatCode>
                <c:ptCount val="14"/>
                <c:pt idx="0">
                  <c:v>11515.335003895725</c:v>
                </c:pt>
                <c:pt idx="1">
                  <c:v>14573.086115131453</c:v>
                </c:pt>
                <c:pt idx="2">
                  <c:v>17006.365658039242</c:v>
                </c:pt>
                <c:pt idx="3">
                  <c:v>26726.23015764244</c:v>
                </c:pt>
                <c:pt idx="4">
                  <c:v>21569.56860849302</c:v>
                </c:pt>
                <c:pt idx="5">
                  <c:v>43768.218501633797</c:v>
                </c:pt>
                <c:pt idx="6">
                  <c:v>40465.28759827427</c:v>
                </c:pt>
                <c:pt idx="7">
                  <c:v>33729.105200004014</c:v>
                </c:pt>
                <c:pt idx="8">
                  <c:v>34633.329801613865</c:v>
                </c:pt>
                <c:pt idx="9">
                  <c:v>33269.825056412934</c:v>
                </c:pt>
                <c:pt idx="10">
                  <c:v>36373.158363043061</c:v>
                </c:pt>
                <c:pt idx="11">
                  <c:v>35009.859537682845</c:v>
                </c:pt>
                <c:pt idx="12">
                  <c:v>30663.931352020074</c:v>
                </c:pt>
                <c:pt idx="13">
                  <c:v>38181.922448491197</c:v>
                </c:pt>
              </c:numCache>
            </c:numRef>
          </c:val>
        </c:ser>
        <c:ser>
          <c:idx val="2"/>
          <c:order val="2"/>
          <c:tx>
            <c:strRef>
              <c:f>'Fig 8.5'!$B$10</c:f>
              <c:strCache>
                <c:ptCount val="1"/>
                <c:pt idx="0">
                  <c:v>OOFs gross</c:v>
                </c:pt>
              </c:strCache>
            </c:strRef>
          </c:tx>
          <c:cat>
            <c:numRef>
              <c:f>'Fig 8.5'!$C$7:$P$7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8.5'!$C$10:$P$10</c:f>
              <c:numCache>
                <c:formatCode>_-* #,##0.0_-;\-* #,##0.0_-;_-* "-"?_-;_-@_-</c:formatCode>
                <c:ptCount val="14"/>
                <c:pt idx="0">
                  <c:v>6448.7699999999995</c:v>
                </c:pt>
                <c:pt idx="1">
                  <c:v>4966.33</c:v>
                </c:pt>
                <c:pt idx="2">
                  <c:v>4932.4199999999983</c:v>
                </c:pt>
                <c:pt idx="3">
                  <c:v>9919.4800000000014</c:v>
                </c:pt>
                <c:pt idx="4">
                  <c:v>3897.5499999999997</c:v>
                </c:pt>
                <c:pt idx="5">
                  <c:v>14239.42</c:v>
                </c:pt>
                <c:pt idx="6">
                  <c:v>6533.0599999999995</c:v>
                </c:pt>
                <c:pt idx="7">
                  <c:v>5359.6</c:v>
                </c:pt>
                <c:pt idx="8">
                  <c:v>9205.3799999999992</c:v>
                </c:pt>
                <c:pt idx="9">
                  <c:v>6782.67</c:v>
                </c:pt>
                <c:pt idx="10">
                  <c:v>8310.9</c:v>
                </c:pt>
                <c:pt idx="11">
                  <c:v>6633.1400000000012</c:v>
                </c:pt>
                <c:pt idx="12">
                  <c:v>7007.4500000000016</c:v>
                </c:pt>
                <c:pt idx="13">
                  <c:v>6381.9</c:v>
                </c:pt>
              </c:numCache>
            </c:numRef>
          </c:val>
        </c:ser>
        <c:ser>
          <c:idx val="3"/>
          <c:order val="3"/>
          <c:tx>
            <c:strRef>
              <c:f>'Fig 8.5'!$B$11</c:f>
              <c:strCache>
                <c:ptCount val="1"/>
                <c:pt idx="0">
                  <c:v>Remittances</c:v>
                </c:pt>
              </c:strCache>
            </c:strRef>
          </c:tx>
          <c:cat>
            <c:numRef>
              <c:f>'Fig 8.5'!$C$7:$P$7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8.5'!$C$11:$P$11</c:f>
              <c:numCache>
                <c:formatCode>_-* #,##0.0_-;\-* #,##0.0_-;_-* "-"?_-;_-@_-</c:formatCode>
                <c:ptCount val="14"/>
                <c:pt idx="0">
                  <c:v>16520.075816555145</c:v>
                </c:pt>
                <c:pt idx="1">
                  <c:v>18532.235153508729</c:v>
                </c:pt>
                <c:pt idx="2">
                  <c:v>27145.024847439276</c:v>
                </c:pt>
                <c:pt idx="3">
                  <c:v>31299.12277306593</c:v>
                </c:pt>
                <c:pt idx="4">
                  <c:v>33283.684728749067</c:v>
                </c:pt>
                <c:pt idx="5">
                  <c:v>39563.075141708083</c:v>
                </c:pt>
                <c:pt idx="6">
                  <c:v>38682.201019951055</c:v>
                </c:pt>
                <c:pt idx="7">
                  <c:v>40021.989579387395</c:v>
                </c:pt>
                <c:pt idx="8">
                  <c:v>42292.069019378992</c:v>
                </c:pt>
                <c:pt idx="9">
                  <c:v>44374.179526284934</c:v>
                </c:pt>
                <c:pt idx="10">
                  <c:v>43703.177148503688</c:v>
                </c:pt>
                <c:pt idx="11">
                  <c:v>43724.889007826816</c:v>
                </c:pt>
                <c:pt idx="12">
                  <c:v>47639.725399076735</c:v>
                </c:pt>
                <c:pt idx="13">
                  <c:v>50666.613425038995</c:v>
                </c:pt>
              </c:numCache>
            </c:numRef>
          </c:val>
        </c:ser>
        <c:ser>
          <c:idx val="4"/>
          <c:order val="4"/>
          <c:tx>
            <c:strRef>
              <c:f>'Fig 8.5'!$B$12</c:f>
              <c:strCache>
                <c:ptCount val="1"/>
                <c:pt idx="0">
                  <c:v>FDI</c:v>
                </c:pt>
              </c:strCache>
            </c:strRef>
          </c:tx>
          <c:cat>
            <c:numRef>
              <c:f>'Fig 8.5'!$C$7:$P$7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8.5'!$C$12:$P$12</c:f>
              <c:numCache>
                <c:formatCode>_-* #,##0.0_-;\-* #,##0.0_-;_-* "-"?_-;_-@_-</c:formatCode>
                <c:ptCount val="14"/>
                <c:pt idx="0">
                  <c:v>7418.0754575615802</c:v>
                </c:pt>
                <c:pt idx="1">
                  <c:v>8588.755120183323</c:v>
                </c:pt>
                <c:pt idx="2">
                  <c:v>11042.949135426299</c:v>
                </c:pt>
                <c:pt idx="3">
                  <c:v>14543.152874202842</c:v>
                </c:pt>
                <c:pt idx="4">
                  <c:v>20139.432528165718</c:v>
                </c:pt>
                <c:pt idx="5">
                  <c:v>36909.390514810853</c:v>
                </c:pt>
                <c:pt idx="6">
                  <c:v>33614.302074164189</c:v>
                </c:pt>
                <c:pt idx="7">
                  <c:v>38985.902925130664</c:v>
                </c:pt>
                <c:pt idx="8">
                  <c:v>39959.62412899515</c:v>
                </c:pt>
                <c:pt idx="9">
                  <c:v>30646.48349202082</c:v>
                </c:pt>
                <c:pt idx="10">
                  <c:v>37139.731824071278</c:v>
                </c:pt>
                <c:pt idx="11">
                  <c:v>38138.25354073444</c:v>
                </c:pt>
                <c:pt idx="12">
                  <c:v>38703.47436134232</c:v>
                </c:pt>
                <c:pt idx="13">
                  <c:v>40058.605791588299</c:v>
                </c:pt>
              </c:numCache>
            </c:numRef>
          </c:val>
        </c:ser>
        <c:ser>
          <c:idx val="5"/>
          <c:order val="5"/>
          <c:tx>
            <c:strRef>
              <c:f>'Fig 8.5'!$B$13</c:f>
              <c:strCache>
                <c:ptCount val="1"/>
                <c:pt idx="0">
                  <c:v>Short-term debt</c:v>
                </c:pt>
              </c:strCache>
            </c:strRef>
          </c:tx>
          <c:cat>
            <c:numRef>
              <c:f>'Fig 8.5'!$C$7:$P$7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8.5'!$C$13:$P$13</c:f>
              <c:numCache>
                <c:formatCode>_-* #,##0.0_-;\-* #,##0.0_-;_-* "-"?_-;_-@_-</c:formatCode>
                <c:ptCount val="14"/>
                <c:pt idx="0">
                  <c:v>9030.4417243813241</c:v>
                </c:pt>
                <c:pt idx="1">
                  <c:v>1189.2772462350126</c:v>
                </c:pt>
                <c:pt idx="2">
                  <c:v>2017.4730862758884</c:v>
                </c:pt>
                <c:pt idx="3">
                  <c:v>3295.7251691250553</c:v>
                </c:pt>
                <c:pt idx="4">
                  <c:v>8331.9261585626482</c:v>
                </c:pt>
                <c:pt idx="5">
                  <c:v>1197.5976277210759</c:v>
                </c:pt>
                <c:pt idx="6">
                  <c:v>5354.7721624879696</c:v>
                </c:pt>
                <c:pt idx="7">
                  <c:v>13835.988997592796</c:v>
                </c:pt>
                <c:pt idx="8">
                  <c:v>5142.5930071916991</c:v>
                </c:pt>
                <c:pt idx="9">
                  <c:v>4871.6718235545986</c:v>
                </c:pt>
                <c:pt idx="10">
                  <c:v>12355.827050549038</c:v>
                </c:pt>
                <c:pt idx="11">
                  <c:v>6655.0731001692993</c:v>
                </c:pt>
                <c:pt idx="12">
                  <c:v>6778.0636635067567</c:v>
                </c:pt>
                <c:pt idx="13">
                  <c:v>6754.8629999999994</c:v>
                </c:pt>
              </c:numCache>
            </c:numRef>
          </c:val>
        </c:ser>
        <c:ser>
          <c:idx val="6"/>
          <c:order val="6"/>
          <c:tx>
            <c:strRef>
              <c:f>'Fig 8.5'!$B$14</c:f>
              <c:strCache>
                <c:ptCount val="1"/>
                <c:pt idx="0">
                  <c:v>Long-term debt (offical + commercial)</c:v>
                </c:pt>
              </c:strCache>
            </c:strRef>
          </c:tx>
          <c:cat>
            <c:numRef>
              <c:f>'Fig 8.5'!$C$7:$P$7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8.5'!$C$14:$P$14</c:f>
              <c:numCache>
                <c:formatCode>_-* #,##0.0_-;\-* #,##0.0_-;_-* "-"?_-;_-@_-</c:formatCode>
                <c:ptCount val="14"/>
                <c:pt idx="0">
                  <c:v>14130.931232540095</c:v>
                </c:pt>
                <c:pt idx="1">
                  <c:v>13737.920216612789</c:v>
                </c:pt>
                <c:pt idx="2">
                  <c:v>14522.456573790205</c:v>
                </c:pt>
                <c:pt idx="3">
                  <c:v>15805.063928472866</c:v>
                </c:pt>
                <c:pt idx="4">
                  <c:v>26738.437638744348</c:v>
                </c:pt>
                <c:pt idx="5">
                  <c:v>29591.488139341913</c:v>
                </c:pt>
                <c:pt idx="6">
                  <c:v>31696.45948024367</c:v>
                </c:pt>
                <c:pt idx="7">
                  <c:v>29541.435440112098</c:v>
                </c:pt>
                <c:pt idx="8">
                  <c:v>29450.879310162218</c:v>
                </c:pt>
                <c:pt idx="9">
                  <c:v>41652.406907977282</c:v>
                </c:pt>
                <c:pt idx="10">
                  <c:v>41929.756614683596</c:v>
                </c:pt>
                <c:pt idx="11">
                  <c:v>43873.928274108155</c:v>
                </c:pt>
                <c:pt idx="12">
                  <c:v>56711.168095450528</c:v>
                </c:pt>
                <c:pt idx="13">
                  <c:v>61681.866999999998</c:v>
                </c:pt>
              </c:numCache>
            </c:numRef>
          </c:val>
        </c:ser>
        <c:ser>
          <c:idx val="7"/>
          <c:order val="7"/>
          <c:tx>
            <c:strRef>
              <c:f>'Fig 8.5'!$B$15</c:f>
              <c:strCache>
                <c:ptCount val="1"/>
                <c:pt idx="0">
                  <c:v>Portfolio equity</c:v>
                </c:pt>
              </c:strCache>
            </c:strRef>
          </c:tx>
          <c:cat>
            <c:numRef>
              <c:f>'Fig 8.5'!$C$7:$P$7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8.5'!$C$15:$P$15</c:f>
              <c:numCache>
                <c:formatCode>_-* #,##0.0_-;\-* #,##0.0_-;_-* "-"?_-;_-@_-</c:formatCode>
                <c:ptCount val="14"/>
                <c:pt idx="0">
                  <c:v>76.976187981967612</c:v>
                </c:pt>
                <c:pt idx="1">
                  <c:v>1273.7781192285065</c:v>
                </c:pt>
                <c:pt idx="2">
                  <c:v>2280.3243613501895</c:v>
                </c:pt>
                <c:pt idx="3">
                  <c:v>2689.6191092337558</c:v>
                </c:pt>
                <c:pt idx="4">
                  <c:v>4462.0446838093167</c:v>
                </c:pt>
                <c:pt idx="5">
                  <c:v>3120.4939246591211</c:v>
                </c:pt>
                <c:pt idx="6">
                  <c:v>5577.5502928733904</c:v>
                </c:pt>
                <c:pt idx="7">
                  <c:v>8293.7095169992517</c:v>
                </c:pt>
                <c:pt idx="8">
                  <c:v>1787.9877709401294</c:v>
                </c:pt>
                <c:pt idx="9">
                  <c:v>2276.543469959196</c:v>
                </c:pt>
                <c:pt idx="10">
                  <c:v>3079.1784513847247</c:v>
                </c:pt>
                <c:pt idx="11">
                  <c:v>461.34823059939811</c:v>
                </c:pt>
                <c:pt idx="12">
                  <c:v>2163.0610263241251</c:v>
                </c:pt>
                <c:pt idx="13">
                  <c:v>634.40439775124753</c:v>
                </c:pt>
              </c:numCache>
            </c:numRef>
          </c:val>
        </c:ser>
        <c:axId val="88164224"/>
        <c:axId val="88165760"/>
      </c:areaChart>
      <c:areaChart>
        <c:grouping val="stacked"/>
        <c:ser>
          <c:idx val="9"/>
          <c:order val="8"/>
          <c:tx>
            <c:strRef>
              <c:f>'Fig 8.5'!$B$16</c:f>
              <c:strCache>
                <c:ptCount val="1"/>
                <c:pt idx="0">
                  <c:v>Total international flows</c:v>
                </c:pt>
              </c:strCache>
            </c:strRef>
          </c:tx>
          <c:spPr>
            <a:noFill/>
          </c:spPr>
          <c:dLbls>
            <c:dLbl>
              <c:idx val="0"/>
              <c:layout>
                <c:manualLayout>
                  <c:x val="9.7747234118864493E-3"/>
                  <c:y val="-0.14423485798109384"/>
                </c:manualLayout>
              </c:layout>
              <c:showVal val="1"/>
            </c:dLbl>
            <c:dLbl>
              <c:idx val="1"/>
              <c:layout>
                <c:manualLayout>
                  <c:x val="2.4436808529716596E-3"/>
                  <c:y val="-0.14758915700390843"/>
                </c:manualLayout>
              </c:layout>
              <c:showVal val="1"/>
            </c:dLbl>
            <c:dLbl>
              <c:idx val="2"/>
              <c:layout>
                <c:manualLayout>
                  <c:x val="-2.2400149050474458E-17"/>
                  <c:y val="-0.18113214723206941"/>
                </c:manualLayout>
              </c:layout>
              <c:showVal val="1"/>
            </c:dLbl>
            <c:dLbl>
              <c:idx val="3"/>
              <c:layout>
                <c:manualLayout>
                  <c:x val="2.4436808529716596E-3"/>
                  <c:y val="-0.23144663257431347"/>
                </c:manualLayout>
              </c:layout>
              <c:showVal val="1"/>
            </c:dLbl>
            <c:dLbl>
              <c:idx val="4"/>
              <c:layout>
                <c:manualLayout>
                  <c:x val="-4.4800298100948658E-17"/>
                  <c:y val="-0.27169822084810413"/>
                </c:manualLayout>
              </c:layout>
              <c:showVal val="1"/>
            </c:dLbl>
            <c:dLbl>
              <c:idx val="5"/>
              <c:layout>
                <c:manualLayout>
                  <c:x val="1.2218404264858161E-3"/>
                  <c:y val="-0.34549279935006338"/>
                </c:manualLayout>
              </c:layout>
              <c:showVal val="1"/>
            </c:dLbl>
            <c:dLbl>
              <c:idx val="6"/>
              <c:layout>
                <c:manualLayout>
                  <c:x val="3.6655212794574868E-3"/>
                  <c:y val="-0.33542990228161579"/>
                </c:manualLayout>
              </c:layout>
              <c:showVal val="1"/>
            </c:dLbl>
            <c:dLbl>
              <c:idx val="7"/>
              <c:layout>
                <c:manualLayout>
                  <c:x val="2.4436808529716596E-3"/>
                  <c:y val="-0.34549279935006338"/>
                </c:manualLayout>
              </c:layout>
              <c:showVal val="1"/>
            </c:dLbl>
            <c:dLbl>
              <c:idx val="8"/>
              <c:layout>
                <c:manualLayout>
                  <c:x val="4.8873617059433114E-3"/>
                  <c:y val="-0.33542990228161579"/>
                </c:manualLayout>
              </c:layout>
              <c:showVal val="1"/>
            </c:dLbl>
            <c:dLbl>
              <c:idx val="9"/>
              <c:layout>
                <c:manualLayout>
                  <c:x val="2.4436808529716596E-3"/>
                  <c:y val="-0.34884709837287825"/>
                </c:manualLayout>
              </c:layout>
              <c:showVal val="1"/>
            </c:dLbl>
            <c:dLbl>
              <c:idx val="10"/>
              <c:layout>
                <c:manualLayout>
                  <c:x val="1.2218404264857314E-3"/>
                  <c:y val="-0.36561859348695824"/>
                </c:manualLayout>
              </c:layout>
              <c:showVal val="1"/>
            </c:dLbl>
            <c:dLbl>
              <c:idx val="11"/>
              <c:layout>
                <c:manualLayout>
                  <c:x val="4.8873617059433114E-3"/>
                  <c:y val="-0.37232719153259097"/>
                </c:manualLayout>
              </c:layout>
              <c:showVal val="1"/>
            </c:dLbl>
            <c:dLbl>
              <c:idx val="12"/>
              <c:layout>
                <c:manualLayout>
                  <c:x val="-1.2218404264858161E-3"/>
                  <c:y val="-0.38239008860103546"/>
                </c:manualLayout>
              </c:layout>
              <c:showVal val="1"/>
            </c:dLbl>
            <c:dLbl>
              <c:idx val="13"/>
              <c:layout>
                <c:manualLayout>
                  <c:x val="-4.8873617059433114E-3"/>
                  <c:y val="-0.40251588273793198"/>
                </c:manualLayout>
              </c:layout>
              <c:showVal val="1"/>
            </c:dLbl>
            <c:numFmt formatCode="#,##0" sourceLinked="0"/>
            <c:showVal val="1"/>
          </c:dLbls>
          <c:val>
            <c:numRef>
              <c:f>'Fig 8.5'!$C$16:$P$16</c:f>
              <c:numCache>
                <c:formatCode>_-* #,##0.0_-;\-* #,##0.0_-;_-* "-"?_-;_-@_-</c:formatCode>
                <c:ptCount val="14"/>
                <c:pt idx="0">
                  <c:v>66988.590093685096</c:v>
                </c:pt>
                <c:pt idx="1">
                  <c:v>66833.57857274382</c:v>
                </c:pt>
                <c:pt idx="2">
                  <c:v>82560.448246100641</c:v>
                </c:pt>
                <c:pt idx="3">
                  <c:v>109386.47647572342</c:v>
                </c:pt>
                <c:pt idx="4">
                  <c:v>123718.99712046277</c:v>
                </c:pt>
                <c:pt idx="5">
                  <c:v>176103.98223269763</c:v>
                </c:pt>
                <c:pt idx="6">
                  <c:v>168941.82731473399</c:v>
                </c:pt>
                <c:pt idx="7">
                  <c:v>175882.28715314361</c:v>
                </c:pt>
                <c:pt idx="8">
                  <c:v>171249.00712589431</c:v>
                </c:pt>
                <c:pt idx="9">
                  <c:v>173234.5447754192</c:v>
                </c:pt>
                <c:pt idx="10">
                  <c:v>194034.98875519846</c:v>
                </c:pt>
                <c:pt idx="11">
                  <c:v>183459.79680172721</c:v>
                </c:pt>
                <c:pt idx="12">
                  <c:v>197270.82477888523</c:v>
                </c:pt>
                <c:pt idx="13">
                  <c:v>213104.28584037855</c:v>
                </c:pt>
              </c:numCache>
            </c:numRef>
          </c:val>
        </c:ser>
        <c:axId val="88219648"/>
        <c:axId val="88172416"/>
      </c:areaChart>
      <c:catAx>
        <c:axId val="88164224"/>
        <c:scaling>
          <c:orientation val="minMax"/>
        </c:scaling>
        <c:axPos val="b"/>
        <c:numFmt formatCode="General" sourceLinked="1"/>
        <c:tickLblPos val="nextTo"/>
        <c:crossAx val="88165760"/>
        <c:crosses val="autoZero"/>
        <c:auto val="1"/>
        <c:lblAlgn val="ctr"/>
        <c:lblOffset val="100"/>
      </c:catAx>
      <c:valAx>
        <c:axId val="88165760"/>
        <c:scaling>
          <c:orientation val="minMax"/>
        </c:scaling>
        <c:axPos val="l"/>
        <c:majorGridlines/>
        <c:title>
          <c:tx>
            <c:rich>
              <a:bodyPr rot="-5400000" vert="horz"/>
              <a:lstStyle/>
              <a:p>
                <a:pPr>
                  <a:defRPr/>
                </a:pPr>
                <a:r>
                  <a:rPr lang="en-GB"/>
                  <a:t>US$ BILLIONS</a:t>
                </a:r>
              </a:p>
            </c:rich>
          </c:tx>
          <c:layout/>
        </c:title>
        <c:numFmt formatCode="_-* #,##0_-;\-* #,##0_-;_-* &quot;-&quot;_-;_-@_-" sourceLinked="0"/>
        <c:tickLblPos val="nextTo"/>
        <c:crossAx val="88164224"/>
        <c:crosses val="autoZero"/>
        <c:crossBetween val="midCat"/>
        <c:dispUnits>
          <c:builtInUnit val="thousands"/>
        </c:dispUnits>
      </c:valAx>
      <c:valAx>
        <c:axId val="88172416"/>
        <c:scaling>
          <c:orientation val="minMax"/>
        </c:scaling>
        <c:delete val="1"/>
        <c:axPos val="r"/>
        <c:numFmt formatCode="_-* #,##0.0_-;\-* #,##0.0_-;_-* &quot;-&quot;?_-;_-@_-" sourceLinked="1"/>
        <c:tickLblPos val="none"/>
        <c:crossAx val="88219648"/>
        <c:crosses val="max"/>
        <c:crossBetween val="midCat"/>
        <c:dispUnits>
          <c:builtInUnit val="thousands"/>
          <c:dispUnitsLbl>
            <c:layout/>
          </c:dispUnitsLbl>
        </c:dispUnits>
      </c:valAx>
      <c:catAx>
        <c:axId val="88219648"/>
        <c:scaling>
          <c:orientation val="minMax"/>
        </c:scaling>
        <c:delete val="1"/>
        <c:axPos val="b"/>
        <c:tickLblPos val="none"/>
        <c:crossAx val="88172416"/>
        <c:crosses val="autoZero"/>
        <c:auto val="1"/>
        <c:lblAlgn val="ctr"/>
        <c:lblOffset val="100"/>
      </c:catAx>
    </c:plotArea>
    <c:legend>
      <c:legendPos val="r"/>
      <c:legendEntry>
        <c:idx val="8"/>
        <c:delete val="1"/>
      </c:legendEntry>
      <c:layout>
        <c:manualLayout>
          <c:xMode val="edge"/>
          <c:yMode val="edge"/>
          <c:x val="5.0463834832950236E-2"/>
          <c:y val="3.4542978208232447E-2"/>
          <c:w val="0.43321510776313027"/>
          <c:h val="0.42799401398977954"/>
        </c:manualLayout>
      </c:layout>
    </c:legend>
    <c:plotVisOnly val="1"/>
    <c:dispBlanksAs val="zero"/>
  </c:chart>
  <c:printSettings>
    <c:headerFooter/>
    <c:pageMargins b="0.75000000000000588" l="0.70000000000000062" r="0.70000000000000062" t="0.7500000000000058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0269960915689559"/>
          <c:y val="3.7241161094261892E-2"/>
          <c:w val="0.85936348408710217"/>
          <c:h val="0.69448524443815274"/>
        </c:manualLayout>
      </c:layout>
      <c:areaChart>
        <c:grouping val="stacked"/>
        <c:ser>
          <c:idx val="0"/>
          <c:order val="0"/>
          <c:tx>
            <c:strRef>
              <c:f>'Fig 8.7'!$B$8</c:f>
              <c:strCache>
                <c:ptCount val="1"/>
                <c:pt idx="0">
                  <c:v>Humanitarian assistance</c:v>
                </c:pt>
              </c:strCache>
            </c:strRef>
          </c:tx>
          <c:cat>
            <c:numRef>
              <c:f>'Fig 8.7'!$C$7:$P$7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8.7'!$C$8:$P$8</c:f>
              <c:numCache>
                <c:formatCode>_-* #,##0.0_-;\-* #,##0.0_-;_-* "-"?_-;_-@_-</c:formatCode>
                <c:ptCount val="14"/>
                <c:pt idx="0">
                  <c:v>2847.3925551546622</c:v>
                </c:pt>
                <c:pt idx="1">
                  <c:v>5102.6538800894732</c:v>
                </c:pt>
                <c:pt idx="2">
                  <c:v>5090.8120564178253</c:v>
                </c:pt>
                <c:pt idx="3">
                  <c:v>6722.2386929921613</c:v>
                </c:pt>
                <c:pt idx="4">
                  <c:v>6963.8580330626883</c:v>
                </c:pt>
                <c:pt idx="5">
                  <c:v>8214.1412144069945</c:v>
                </c:pt>
                <c:pt idx="6">
                  <c:v>7623.4760115369363</c:v>
                </c:pt>
                <c:pt idx="7">
                  <c:v>7265.5774972165618</c:v>
                </c:pt>
                <c:pt idx="8">
                  <c:v>10162.848340678438</c:v>
                </c:pt>
                <c:pt idx="9">
                  <c:v>10245.16057565546</c:v>
                </c:pt>
                <c:pt idx="10">
                  <c:v>12246.534294250319</c:v>
                </c:pt>
                <c:pt idx="11">
                  <c:v>10201.563798399358</c:v>
                </c:pt>
                <c:pt idx="12">
                  <c:v>9070.7175092179295</c:v>
                </c:pt>
                <c:pt idx="13">
                  <c:v>9643.1953537997633</c:v>
                </c:pt>
              </c:numCache>
            </c:numRef>
          </c:val>
        </c:ser>
        <c:ser>
          <c:idx val="1"/>
          <c:order val="1"/>
          <c:tx>
            <c:strRef>
              <c:f>'Fig 8.7'!$B$9</c:f>
              <c:strCache>
                <c:ptCount val="1"/>
                <c:pt idx="0">
                  <c:v>ODA gross (less humanitarian assistance)</c:v>
                </c:pt>
              </c:strCache>
            </c:strRef>
          </c:tx>
          <c:cat>
            <c:numRef>
              <c:f>'Fig 8.7'!$C$7:$P$7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8.7'!$C$9:$P$9</c:f>
              <c:numCache>
                <c:formatCode>_-* #,##0.0_-;\-* #,##0.0_-;_-* "-"?_-;_-@_-</c:formatCode>
                <c:ptCount val="14"/>
                <c:pt idx="0">
                  <c:v>25219.138618979596</c:v>
                </c:pt>
                <c:pt idx="1">
                  <c:v>30572.00978662811</c:v>
                </c:pt>
                <c:pt idx="2">
                  <c:v>34929.450592527253</c:v>
                </c:pt>
                <c:pt idx="3">
                  <c:v>41268.19831936172</c:v>
                </c:pt>
                <c:pt idx="4">
                  <c:v>39374.644775352943</c:v>
                </c:pt>
                <c:pt idx="5">
                  <c:v>66291.911388146997</c:v>
                </c:pt>
                <c:pt idx="6">
                  <c:v>82768.962469261533</c:v>
                </c:pt>
                <c:pt idx="7">
                  <c:v>54731.464228250203</c:v>
                </c:pt>
                <c:pt idx="8">
                  <c:v>56065.654530438842</c:v>
                </c:pt>
                <c:pt idx="9">
                  <c:v>54871.805682716215</c:v>
                </c:pt>
                <c:pt idx="10">
                  <c:v>58527.033594895904</c:v>
                </c:pt>
                <c:pt idx="11">
                  <c:v>55418.685578615507</c:v>
                </c:pt>
                <c:pt idx="12">
                  <c:v>56654.382241386797</c:v>
                </c:pt>
                <c:pt idx="13">
                  <c:v>65662.825293200236</c:v>
                </c:pt>
              </c:numCache>
            </c:numRef>
          </c:val>
        </c:ser>
        <c:ser>
          <c:idx val="2"/>
          <c:order val="2"/>
          <c:tx>
            <c:strRef>
              <c:f>'Fig 8.7'!$B$10</c:f>
              <c:strCache>
                <c:ptCount val="1"/>
                <c:pt idx="0">
                  <c:v>OOFs gross</c:v>
                </c:pt>
              </c:strCache>
            </c:strRef>
          </c:tx>
          <c:cat>
            <c:numRef>
              <c:f>'Fig 8.7'!$C$7:$P$7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8.7'!$C$10:$P$10</c:f>
              <c:numCache>
                <c:formatCode>_-* #,##0.0_-;\-* #,##0.0_-;_-* "-"?_-;_-@_-</c:formatCode>
                <c:ptCount val="14"/>
                <c:pt idx="0">
                  <c:v>6540.2500000000027</c:v>
                </c:pt>
                <c:pt idx="1">
                  <c:v>6303.53</c:v>
                </c:pt>
                <c:pt idx="2">
                  <c:v>11919.49</c:v>
                </c:pt>
                <c:pt idx="3">
                  <c:v>15248.499999999996</c:v>
                </c:pt>
                <c:pt idx="4">
                  <c:v>8824.59</c:v>
                </c:pt>
                <c:pt idx="5">
                  <c:v>22300.779999999995</c:v>
                </c:pt>
                <c:pt idx="6">
                  <c:v>8163.14</c:v>
                </c:pt>
                <c:pt idx="7">
                  <c:v>8198.0500000000011</c:v>
                </c:pt>
                <c:pt idx="8">
                  <c:v>11487.550000000001</c:v>
                </c:pt>
                <c:pt idx="9">
                  <c:v>10554.169999999998</c:v>
                </c:pt>
                <c:pt idx="10">
                  <c:v>9549.0600000000013</c:v>
                </c:pt>
                <c:pt idx="11">
                  <c:v>9407.91</c:v>
                </c:pt>
                <c:pt idx="12">
                  <c:v>10585.339999999997</c:v>
                </c:pt>
                <c:pt idx="13">
                  <c:v>9085.58</c:v>
                </c:pt>
              </c:numCache>
            </c:numRef>
          </c:val>
        </c:ser>
        <c:ser>
          <c:idx val="3"/>
          <c:order val="3"/>
          <c:tx>
            <c:strRef>
              <c:f>'Fig 8.7'!$B$11</c:f>
              <c:strCache>
                <c:ptCount val="1"/>
                <c:pt idx="0">
                  <c:v>Remittances</c:v>
                </c:pt>
              </c:strCache>
            </c:strRef>
          </c:tx>
          <c:cat>
            <c:numRef>
              <c:f>'Fig 8.7'!$C$7:$P$7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8.7'!$C$11:$P$11</c:f>
              <c:numCache>
                <c:formatCode>_-* #,##0.0_-;\-* #,##0.0_-;_-* "-"?_-;_-@_-</c:formatCode>
                <c:ptCount val="14"/>
                <c:pt idx="0">
                  <c:v>29926.683436618092</c:v>
                </c:pt>
                <c:pt idx="1">
                  <c:v>33789.240608160289</c:v>
                </c:pt>
                <c:pt idx="2">
                  <c:v>46143.019052866046</c:v>
                </c:pt>
                <c:pt idx="3">
                  <c:v>53106.290202411124</c:v>
                </c:pt>
                <c:pt idx="4">
                  <c:v>57704.450387597797</c:v>
                </c:pt>
                <c:pt idx="5">
                  <c:v>85054.262871529369</c:v>
                </c:pt>
                <c:pt idx="6">
                  <c:v>88981.00301728223</c:v>
                </c:pt>
                <c:pt idx="7">
                  <c:v>96342.249423821835</c:v>
                </c:pt>
                <c:pt idx="8">
                  <c:v>100827.64091997111</c:v>
                </c:pt>
                <c:pt idx="9">
                  <c:v>104157.71950989056</c:v>
                </c:pt>
                <c:pt idx="10">
                  <c:v>107391.99767479404</c:v>
                </c:pt>
                <c:pt idx="11">
                  <c:v>112920.66645942604</c:v>
                </c:pt>
                <c:pt idx="12">
                  <c:v>124437.57838139824</c:v>
                </c:pt>
                <c:pt idx="13">
                  <c:v>124399.17703553033</c:v>
                </c:pt>
              </c:numCache>
            </c:numRef>
          </c:val>
        </c:ser>
        <c:ser>
          <c:idx val="4"/>
          <c:order val="4"/>
          <c:tx>
            <c:strRef>
              <c:f>'Fig 8.7'!$B$12</c:f>
              <c:strCache>
                <c:ptCount val="1"/>
                <c:pt idx="0">
                  <c:v>FDI</c:v>
                </c:pt>
              </c:strCache>
            </c:strRef>
          </c:tx>
          <c:cat>
            <c:numRef>
              <c:f>'Fig 8.7'!$C$7:$P$7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8.7'!$C$12:$P$12</c:f>
              <c:numCache>
                <c:formatCode>_-* #,##0.0_-;\-* #,##0.0_-;_-* "-"?_-;_-@_-</c:formatCode>
                <c:ptCount val="14"/>
                <c:pt idx="0">
                  <c:v>26080.427776232311</c:v>
                </c:pt>
                <c:pt idx="1">
                  <c:v>36745.589693419213</c:v>
                </c:pt>
                <c:pt idx="2">
                  <c:v>42884.726606282857</c:v>
                </c:pt>
                <c:pt idx="3">
                  <c:v>49146.075148075368</c:v>
                </c:pt>
                <c:pt idx="4">
                  <c:v>47790.502375005883</c:v>
                </c:pt>
                <c:pt idx="5">
                  <c:v>70215.318793111015</c:v>
                </c:pt>
                <c:pt idx="6">
                  <c:v>73724.458448983118</c:v>
                </c:pt>
                <c:pt idx="7">
                  <c:v>84499.152581562274</c:v>
                </c:pt>
                <c:pt idx="8">
                  <c:v>79485.227194120031</c:v>
                </c:pt>
                <c:pt idx="9">
                  <c:v>72584.680739523566</c:v>
                </c:pt>
                <c:pt idx="10">
                  <c:v>63765.63726035173</c:v>
                </c:pt>
                <c:pt idx="11">
                  <c:v>64836.862891133365</c:v>
                </c:pt>
                <c:pt idx="12">
                  <c:v>71129.357735583602</c:v>
                </c:pt>
                <c:pt idx="13">
                  <c:v>68710.743636673695</c:v>
                </c:pt>
              </c:numCache>
            </c:numRef>
          </c:val>
        </c:ser>
        <c:ser>
          <c:idx val="5"/>
          <c:order val="5"/>
          <c:tx>
            <c:strRef>
              <c:f>'Fig 8.7'!$B$13</c:f>
              <c:strCache>
                <c:ptCount val="1"/>
                <c:pt idx="0">
                  <c:v>Short term debt</c:v>
                </c:pt>
              </c:strCache>
            </c:strRef>
          </c:tx>
          <c:cat>
            <c:numRef>
              <c:f>'Fig 8.7'!$C$7:$P$7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8.7'!$C$13:$P$13</c:f>
              <c:numCache>
                <c:formatCode>_-* #,##0.0_-;\-* #,##0.0_-;_-* "-"?_-;_-@_-</c:formatCode>
                <c:ptCount val="14"/>
                <c:pt idx="0">
                  <c:v>2684.1827447021342</c:v>
                </c:pt>
                <c:pt idx="1">
                  <c:v>2113.5242052088252</c:v>
                </c:pt>
                <c:pt idx="2">
                  <c:v>2839.2103904907744</c:v>
                </c:pt>
                <c:pt idx="3">
                  <c:v>7509.3895090448159</c:v>
                </c:pt>
                <c:pt idx="4">
                  <c:v>17539.221624854603</c:v>
                </c:pt>
                <c:pt idx="5">
                  <c:v>6349.1511361355615</c:v>
                </c:pt>
                <c:pt idx="6">
                  <c:v>4772.0337905726119</c:v>
                </c:pt>
                <c:pt idx="7">
                  <c:v>8313.1423974052777</c:v>
                </c:pt>
                <c:pt idx="8">
                  <c:v>4556.10034166078</c:v>
                </c:pt>
                <c:pt idx="9">
                  <c:v>3250.1014331032002</c:v>
                </c:pt>
                <c:pt idx="10">
                  <c:v>12862.451508443808</c:v>
                </c:pt>
                <c:pt idx="11">
                  <c:v>6504.8279757876935</c:v>
                </c:pt>
                <c:pt idx="12">
                  <c:v>6329.2407108004418</c:v>
                </c:pt>
                <c:pt idx="13">
                  <c:v>6704.6249999999991</c:v>
                </c:pt>
              </c:numCache>
            </c:numRef>
          </c:val>
        </c:ser>
        <c:ser>
          <c:idx val="6"/>
          <c:order val="6"/>
          <c:tx>
            <c:strRef>
              <c:f>'Fig 8.7'!$B$14</c:f>
              <c:strCache>
                <c:ptCount val="1"/>
                <c:pt idx="0">
                  <c:v>Long term debt</c:v>
                </c:pt>
              </c:strCache>
            </c:strRef>
          </c:tx>
          <c:cat>
            <c:numRef>
              <c:f>'Fig 8.7'!$C$7:$P$7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8.7'!$C$14:$P$14</c:f>
              <c:numCache>
                <c:formatCode>_-* #,##0.0_-;\-* #,##0.0_-;_-* "-"?_-;_-@_-</c:formatCode>
                <c:ptCount val="14"/>
                <c:pt idx="0">
                  <c:v>22887.691917352931</c:v>
                </c:pt>
                <c:pt idx="1">
                  <c:v>27491.916388926955</c:v>
                </c:pt>
                <c:pt idx="2">
                  <c:v>24652.234884477602</c:v>
                </c:pt>
                <c:pt idx="3">
                  <c:v>26358.470986301792</c:v>
                </c:pt>
                <c:pt idx="4">
                  <c:v>29462.625472786844</c:v>
                </c:pt>
                <c:pt idx="5">
                  <c:v>35546.186225773468</c:v>
                </c:pt>
                <c:pt idx="6">
                  <c:v>26532.373576997699</c:v>
                </c:pt>
                <c:pt idx="7">
                  <c:v>35177.935015027011</c:v>
                </c:pt>
                <c:pt idx="8">
                  <c:v>25767.312588485787</c:v>
                </c:pt>
                <c:pt idx="9">
                  <c:v>36595.211942809401</c:v>
                </c:pt>
                <c:pt idx="10">
                  <c:v>41107.015506044547</c:v>
                </c:pt>
                <c:pt idx="11">
                  <c:v>48604.390294608587</c:v>
                </c:pt>
                <c:pt idx="12">
                  <c:v>53618.039370446364</c:v>
                </c:pt>
                <c:pt idx="13">
                  <c:v>66232.001999999993</c:v>
                </c:pt>
              </c:numCache>
            </c:numRef>
          </c:val>
        </c:ser>
        <c:ser>
          <c:idx val="7"/>
          <c:order val="7"/>
          <c:tx>
            <c:strRef>
              <c:f>'Fig 8.7'!$B$15</c:f>
              <c:strCache>
                <c:ptCount val="1"/>
                <c:pt idx="0">
                  <c:v>Portfolio equity</c:v>
                </c:pt>
              </c:strCache>
            </c:strRef>
          </c:tx>
          <c:cat>
            <c:numRef>
              <c:f>'Fig 8.7'!$C$7:$P$7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8.7'!$C$15:$P$15</c:f>
              <c:numCache>
                <c:formatCode>_-* #,##0.0_-;\-* #,##0.0_-;_-* "-"?_-;_-@_-</c:formatCode>
                <c:ptCount val="14"/>
                <c:pt idx="0">
                  <c:v>562.79155178584813</c:v>
                </c:pt>
                <c:pt idx="1">
                  <c:v>108.4816229370042</c:v>
                </c:pt>
                <c:pt idx="2">
                  <c:v>230.93967961448126</c:v>
                </c:pt>
                <c:pt idx="3">
                  <c:v>444.32839934082625</c:v>
                </c:pt>
                <c:pt idx="4">
                  <c:v>705.07217967389181</c:v>
                </c:pt>
                <c:pt idx="5">
                  <c:v>5934.7882185825138</c:v>
                </c:pt>
                <c:pt idx="6">
                  <c:v>6208.4717159631418</c:v>
                </c:pt>
                <c:pt idx="7">
                  <c:v>6002.7654276756084</c:v>
                </c:pt>
                <c:pt idx="8">
                  <c:v>872.70458623336094</c:v>
                </c:pt>
                <c:pt idx="9">
                  <c:v>2651.5298795550666</c:v>
                </c:pt>
                <c:pt idx="10">
                  <c:v>7139.3861332061706</c:v>
                </c:pt>
                <c:pt idx="11">
                  <c:v>5814.2884147429313</c:v>
                </c:pt>
                <c:pt idx="12">
                  <c:v>14435.346574521169</c:v>
                </c:pt>
                <c:pt idx="13">
                  <c:v>2691.1737936138311</c:v>
                </c:pt>
              </c:numCache>
            </c:numRef>
          </c:val>
        </c:ser>
        <c:axId val="88392832"/>
        <c:axId val="88394368"/>
      </c:areaChart>
      <c:areaChart>
        <c:grouping val="stacked"/>
        <c:ser>
          <c:idx val="9"/>
          <c:order val="8"/>
          <c:tx>
            <c:strRef>
              <c:f>'Fig 8.7'!$B$16</c:f>
              <c:strCache>
                <c:ptCount val="1"/>
                <c:pt idx="0">
                  <c:v>Total international flows</c:v>
                </c:pt>
              </c:strCache>
            </c:strRef>
          </c:tx>
          <c:spPr>
            <a:noFill/>
            <a:ln w="25400">
              <a:noFill/>
            </a:ln>
          </c:spPr>
          <c:dLbls>
            <c:dLbl>
              <c:idx val="0"/>
              <c:layout>
                <c:manualLayout>
                  <c:x val="1.8900055834729326E-2"/>
                  <c:y val="-0.16484762853352686"/>
                </c:manualLayout>
              </c:layout>
              <c:showVal val="1"/>
            </c:dLbl>
            <c:dLbl>
              <c:idx val="1"/>
              <c:layout>
                <c:manualLayout>
                  <c:x val="1.554595896147404E-2"/>
                  <c:y val="-0.17629017821008272"/>
                </c:manualLayout>
              </c:layout>
              <c:showVal val="1"/>
            </c:dLbl>
            <c:dLbl>
              <c:idx val="2"/>
              <c:layout>
                <c:manualLayout>
                  <c:x val="-4.4491554997208842E-3"/>
                  <c:y val="-0.20639769489537194"/>
                </c:manualLayout>
              </c:layout>
              <c:showVal val="1"/>
            </c:dLbl>
            <c:dLbl>
              <c:idx val="3"/>
              <c:layout>
                <c:manualLayout>
                  <c:x val="-2.5823562255723459E-5"/>
                  <c:y val="-0.22024749123783383"/>
                </c:manualLayout>
              </c:layout>
              <c:showVal val="1"/>
            </c:dLbl>
            <c:dLbl>
              <c:idx val="4"/>
              <c:layout>
                <c:manualLayout>
                  <c:x val="-8.8981365159130354E-3"/>
                  <c:y val="-0.23504420115343452"/>
                </c:manualLayout>
              </c:layout>
              <c:showVal val="1"/>
            </c:dLbl>
            <c:dLbl>
              <c:idx val="5"/>
              <c:layout>
                <c:manualLayout>
                  <c:x val="-1.1105527638191068E-2"/>
                  <c:y val="-0.2991278302843709"/>
                </c:manualLayout>
              </c:layout>
              <c:showVal val="1"/>
            </c:dLbl>
            <c:dLbl>
              <c:idx val="6"/>
              <c:layout>
                <c:manualLayout>
                  <c:x val="-1.5580332216638864E-2"/>
                  <c:y val="-0.31057037996092879"/>
                </c:manualLayout>
              </c:layout>
              <c:showVal val="1"/>
            </c:dLbl>
            <c:dLbl>
              <c:idx val="7"/>
              <c:layout>
                <c:manualLayout>
                  <c:x val="-2.2244905080960752E-3"/>
                  <c:y val="-0.308244074762825"/>
                </c:manualLayout>
              </c:layout>
              <c:showVal val="1"/>
            </c:dLbl>
            <c:dLbl>
              <c:idx val="8"/>
              <c:layout>
                <c:manualLayout>
                  <c:x val="-8.9325097710776964E-3"/>
                  <c:y val="-0.30161635708530798"/>
                </c:manualLayout>
              </c:layout>
              <c:showVal val="1"/>
            </c:dLbl>
            <c:dLbl>
              <c:idx val="9"/>
              <c:layout>
                <c:manualLayout>
                  <c:x val="-1.329581937465104E-2"/>
                  <c:y val="-0.30537624066506397"/>
                </c:manualLayout>
              </c:layout>
              <c:showVal val="1"/>
            </c:dLbl>
            <c:dLbl>
              <c:idx val="10"/>
              <c:layout>
                <c:manualLayout>
                  <c:x val="-2.4375523450586266E-2"/>
                  <c:y val="-0.31827946210161517"/>
                </c:manualLayout>
              </c:layout>
              <c:showVal val="1"/>
            </c:dLbl>
            <c:dLbl>
              <c:idx val="11"/>
              <c:layout>
                <c:manualLayout>
                  <c:x val="-3.3239112227806032E-2"/>
                  <c:y val="-0.32258087458102863"/>
                </c:manualLayout>
              </c:layout>
              <c:showVal val="1"/>
            </c:dLbl>
            <c:dLbl>
              <c:idx val="12"/>
              <c:layout>
                <c:manualLayout>
                  <c:x val="-3.1023171412618868E-2"/>
                  <c:y val="-0.33548375735035302"/>
                </c:manualLayout>
              </c:layout>
              <c:showVal val="1"/>
            </c:dLbl>
            <c:dLbl>
              <c:idx val="13"/>
              <c:layout>
                <c:manualLayout>
                  <c:x val="-3.5455053042992742E-2"/>
                  <c:y val="-0.34408590497471953"/>
                </c:manualLayout>
              </c:layout>
              <c:showVal val="1"/>
            </c:dLbl>
            <c:numFmt formatCode="#,##0" sourceLinked="0"/>
            <c:showVal val="1"/>
          </c:dLbls>
          <c:val>
            <c:numRef>
              <c:f>'Fig 8.7'!$C$16:$P$16</c:f>
              <c:numCache>
                <c:formatCode>_-* #,##0.0_-;\-* #,##0.0_-;_-* "-"?_-;_-@_-</c:formatCode>
                <c:ptCount val="14"/>
                <c:pt idx="0">
                  <c:v>116748.55860082558</c:v>
                </c:pt>
                <c:pt idx="1">
                  <c:v>142226.94618536986</c:v>
                </c:pt>
                <c:pt idx="2">
                  <c:v>168689.88326267683</c:v>
                </c:pt>
                <c:pt idx="3">
                  <c:v>199803.49125752781</c:v>
                </c:pt>
                <c:pt idx="4">
                  <c:v>208364.96484833464</c:v>
                </c:pt>
                <c:pt idx="5">
                  <c:v>299906.5398476859</c:v>
                </c:pt>
                <c:pt idx="6">
                  <c:v>298773.91903059732</c:v>
                </c:pt>
                <c:pt idx="7">
                  <c:v>300530.33657095878</c:v>
                </c:pt>
                <c:pt idx="8">
                  <c:v>289225.03850158834</c:v>
                </c:pt>
                <c:pt idx="9">
                  <c:v>294910.37976325344</c:v>
                </c:pt>
                <c:pt idx="10">
                  <c:v>312589.11597198655</c:v>
                </c:pt>
                <c:pt idx="11">
                  <c:v>313709.19541271345</c:v>
                </c:pt>
                <c:pt idx="12">
                  <c:v>346260.00252335455</c:v>
                </c:pt>
                <c:pt idx="13">
                  <c:v>353129.32211281784</c:v>
                </c:pt>
              </c:numCache>
            </c:numRef>
          </c:val>
        </c:ser>
        <c:axId val="88411136"/>
        <c:axId val="88409216"/>
      </c:areaChart>
      <c:catAx>
        <c:axId val="88392832"/>
        <c:scaling>
          <c:orientation val="minMax"/>
        </c:scaling>
        <c:axPos val="b"/>
        <c:numFmt formatCode="General" sourceLinked="1"/>
        <c:tickLblPos val="nextTo"/>
        <c:crossAx val="88394368"/>
        <c:crosses val="autoZero"/>
        <c:auto val="1"/>
        <c:lblAlgn val="ctr"/>
        <c:lblOffset val="100"/>
      </c:catAx>
      <c:valAx>
        <c:axId val="88394368"/>
        <c:scaling>
          <c:orientation val="minMax"/>
        </c:scaling>
        <c:axPos val="l"/>
        <c:majorGridlines/>
        <c:title>
          <c:tx>
            <c:rich>
              <a:bodyPr rot="-5400000" vert="horz"/>
              <a:lstStyle/>
              <a:p>
                <a:pPr>
                  <a:defRPr/>
                </a:pPr>
                <a:r>
                  <a:rPr lang="en-GB"/>
                  <a:t>US$ BILLIONS</a:t>
                </a:r>
              </a:p>
            </c:rich>
          </c:tx>
          <c:layout/>
        </c:title>
        <c:numFmt formatCode="_-* #,##0_-;\-* #,##0_-;_-* &quot;-&quot;_-;_-@_-" sourceLinked="0"/>
        <c:tickLblPos val="nextTo"/>
        <c:crossAx val="88392832"/>
        <c:crosses val="autoZero"/>
        <c:crossBetween val="midCat"/>
        <c:dispUnits>
          <c:builtInUnit val="thousands"/>
        </c:dispUnits>
      </c:valAx>
      <c:valAx>
        <c:axId val="88409216"/>
        <c:scaling>
          <c:orientation val="minMax"/>
        </c:scaling>
        <c:delete val="1"/>
        <c:axPos val="r"/>
        <c:numFmt formatCode="_-* #,##0.0_-;\-* #,##0.0_-;_-* &quot;-&quot;?_-;_-@_-" sourceLinked="1"/>
        <c:tickLblPos val="none"/>
        <c:crossAx val="88411136"/>
        <c:crosses val="max"/>
        <c:crossBetween val="midCat"/>
        <c:dispUnits>
          <c:builtInUnit val="thousands"/>
          <c:dispUnitsLbl>
            <c:layout/>
          </c:dispUnitsLbl>
        </c:dispUnits>
      </c:valAx>
      <c:catAx>
        <c:axId val="88411136"/>
        <c:scaling>
          <c:orientation val="minMax"/>
        </c:scaling>
        <c:delete val="1"/>
        <c:axPos val="b"/>
        <c:tickLblPos val="none"/>
        <c:crossAx val="88409216"/>
        <c:crosses val="autoZero"/>
        <c:auto val="1"/>
        <c:lblAlgn val="ctr"/>
        <c:lblOffset val="100"/>
      </c:catAx>
    </c:plotArea>
    <c:legend>
      <c:legendPos val="r"/>
      <c:legendEntry>
        <c:idx val="8"/>
        <c:delete val="1"/>
      </c:legendEntry>
      <c:layout>
        <c:manualLayout>
          <c:xMode val="edge"/>
          <c:yMode val="edge"/>
          <c:x val="6.0998918202121923E-2"/>
          <c:y val="0.8143934249789434"/>
          <c:w val="0.86649427694025682"/>
          <c:h val="0.17179437074104897"/>
        </c:manualLayout>
      </c:layout>
    </c:legend>
    <c:plotVisOnly val="1"/>
  </c:chart>
  <c:txPr>
    <a:bodyPr/>
    <a:lstStyle/>
    <a:p>
      <a:pPr>
        <a:defRPr>
          <a:latin typeface="Arial" pitchFamily="34" charset="0"/>
          <a:cs typeface="Arial" pitchFamily="34" charset="0"/>
        </a:defRPr>
      </a:pPr>
      <a:endParaRPr lang="en-US"/>
    </a:p>
  </c:txPr>
  <c:printSettings>
    <c:headerFooter/>
    <c:pageMargins b="0.75000000000000511" l="0.70000000000000062" r="0.70000000000000062" t="0.750000000000005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4292121974619244E-2"/>
          <c:y val="5.1489936964064897E-2"/>
          <c:w val="0.71962591680693921"/>
          <c:h val="0.83232850259892865"/>
        </c:manualLayout>
      </c:layout>
      <c:lineChart>
        <c:grouping val="standard"/>
        <c:ser>
          <c:idx val="0"/>
          <c:order val="0"/>
          <c:tx>
            <c:strRef>
              <c:f>'Fig 8.8'!$B$9</c:f>
              <c:strCache>
                <c:ptCount val="1"/>
                <c:pt idx="0">
                  <c:v>Côte d'Ivoire</c:v>
                </c:pt>
              </c:strCache>
            </c:strRef>
          </c:tx>
          <c:marker>
            <c:symbol val="none"/>
          </c:marker>
          <c:cat>
            <c:numRef>
              <c:f>'Fig 8.8'!$C$8:$K$8</c:f>
              <c:numCache>
                <c:formatCode>General</c:formatCode>
                <c:ptCount val="9"/>
                <c:pt idx="0">
                  <c:v>2005</c:v>
                </c:pt>
                <c:pt idx="1">
                  <c:v>2006</c:v>
                </c:pt>
                <c:pt idx="2">
                  <c:v>2007</c:v>
                </c:pt>
                <c:pt idx="3">
                  <c:v>2008</c:v>
                </c:pt>
                <c:pt idx="4">
                  <c:v>2009</c:v>
                </c:pt>
                <c:pt idx="5">
                  <c:v>2010</c:v>
                </c:pt>
                <c:pt idx="6">
                  <c:v>2011</c:v>
                </c:pt>
                <c:pt idx="7">
                  <c:v>2012</c:v>
                </c:pt>
                <c:pt idx="8">
                  <c:v>2013</c:v>
                </c:pt>
              </c:numCache>
            </c:numRef>
          </c:cat>
          <c:val>
            <c:numRef>
              <c:f>'Fig 8.8'!$C$9:$K$9</c:f>
              <c:numCache>
                <c:formatCode>_-* #,##0.0_-;\-* #,##0.0_-;_-* "-"?_-;_-@_-</c:formatCode>
                <c:ptCount val="9"/>
                <c:pt idx="0">
                  <c:v>8.9069997875820945</c:v>
                </c:pt>
                <c:pt idx="1">
                  <c:v>15.176749258148256</c:v>
                </c:pt>
                <c:pt idx="2">
                  <c:v>12.960412103770425</c:v>
                </c:pt>
                <c:pt idx="3">
                  <c:v>38.871077350056346</c:v>
                </c:pt>
                <c:pt idx="4">
                  <c:v>49.090373319958054</c:v>
                </c:pt>
                <c:pt idx="5">
                  <c:v>35.627086920426031</c:v>
                </c:pt>
                <c:pt idx="6">
                  <c:v>67.983712663777538</c:v>
                </c:pt>
                <c:pt idx="7">
                  <c:v>37.088994089552607</c:v>
                </c:pt>
                <c:pt idx="8">
                  <c:v>44.065848420694408</c:v>
                </c:pt>
              </c:numCache>
            </c:numRef>
          </c:val>
        </c:ser>
        <c:ser>
          <c:idx val="1"/>
          <c:order val="1"/>
          <c:tx>
            <c:strRef>
              <c:f>'Fig 8.8'!$B$10</c:f>
              <c:strCache>
                <c:ptCount val="1"/>
                <c:pt idx="0">
                  <c:v>Egypt</c:v>
                </c:pt>
              </c:strCache>
            </c:strRef>
          </c:tx>
          <c:marker>
            <c:symbol val="none"/>
          </c:marker>
          <c:cat>
            <c:numRef>
              <c:f>'Fig 8.8'!$C$8:$K$8</c:f>
              <c:numCache>
                <c:formatCode>General</c:formatCode>
                <c:ptCount val="9"/>
                <c:pt idx="0">
                  <c:v>2005</c:v>
                </c:pt>
                <c:pt idx="1">
                  <c:v>2006</c:v>
                </c:pt>
                <c:pt idx="2">
                  <c:v>2007</c:v>
                </c:pt>
                <c:pt idx="3">
                  <c:v>2008</c:v>
                </c:pt>
                <c:pt idx="4">
                  <c:v>2009</c:v>
                </c:pt>
                <c:pt idx="5">
                  <c:v>2010</c:v>
                </c:pt>
                <c:pt idx="6">
                  <c:v>2011</c:v>
                </c:pt>
                <c:pt idx="7">
                  <c:v>2012</c:v>
                </c:pt>
                <c:pt idx="8">
                  <c:v>2013</c:v>
                </c:pt>
              </c:numCache>
            </c:numRef>
          </c:cat>
          <c:val>
            <c:numRef>
              <c:f>'Fig 8.8'!$C$10:$K$10</c:f>
              <c:numCache>
                <c:formatCode>_-* #,##0.0_-;\-* #,##0.0_-;_-* "-"?_-;_-@_-</c:formatCode>
                <c:ptCount val="9"/>
                <c:pt idx="0">
                  <c:v>23.484499498727573</c:v>
                </c:pt>
                <c:pt idx="1">
                  <c:v>19.942953876933629</c:v>
                </c:pt>
                <c:pt idx="2">
                  <c:v>22.955173824420374</c:v>
                </c:pt>
                <c:pt idx="3">
                  <c:v>30.480390499158176</c:v>
                </c:pt>
                <c:pt idx="4">
                  <c:v>21.637869145438309</c:v>
                </c:pt>
                <c:pt idx="5">
                  <c:v>17.677821073559368</c:v>
                </c:pt>
                <c:pt idx="6">
                  <c:v>13.639292146586302</c:v>
                </c:pt>
                <c:pt idx="7">
                  <c:v>31.783029714151319</c:v>
                </c:pt>
                <c:pt idx="8">
                  <c:v>76.910121398620561</c:v>
                </c:pt>
              </c:numCache>
            </c:numRef>
          </c:val>
        </c:ser>
        <c:ser>
          <c:idx val="2"/>
          <c:order val="2"/>
          <c:tx>
            <c:strRef>
              <c:f>'Fig 8.8'!$B$11</c:f>
              <c:strCache>
                <c:ptCount val="1"/>
                <c:pt idx="0">
                  <c:v>Eritrea</c:v>
                </c:pt>
              </c:strCache>
            </c:strRef>
          </c:tx>
          <c:marker>
            <c:symbol val="none"/>
          </c:marker>
          <c:cat>
            <c:numRef>
              <c:f>'Fig 8.8'!$C$8:$K$8</c:f>
              <c:numCache>
                <c:formatCode>General</c:formatCode>
                <c:ptCount val="9"/>
                <c:pt idx="0">
                  <c:v>2005</c:v>
                </c:pt>
                <c:pt idx="1">
                  <c:v>2006</c:v>
                </c:pt>
                <c:pt idx="2">
                  <c:v>2007</c:v>
                </c:pt>
                <c:pt idx="3">
                  <c:v>2008</c:v>
                </c:pt>
                <c:pt idx="4">
                  <c:v>2009</c:v>
                </c:pt>
                <c:pt idx="5">
                  <c:v>2010</c:v>
                </c:pt>
                <c:pt idx="6">
                  <c:v>2011</c:v>
                </c:pt>
                <c:pt idx="7">
                  <c:v>2012</c:v>
                </c:pt>
                <c:pt idx="8">
                  <c:v>2013</c:v>
                </c:pt>
              </c:numCache>
            </c:numRef>
          </c:cat>
          <c:val>
            <c:numRef>
              <c:f>'Fig 8.8'!$C$11:$K$11</c:f>
              <c:numCache>
                <c:formatCode>_-* #,##0.0_-;\-* #,##0.0_-;_-* "-"?_-;_-@_-</c:formatCode>
                <c:ptCount val="9"/>
                <c:pt idx="0">
                  <c:v>46.629088572939459</c:v>
                </c:pt>
                <c:pt idx="1">
                  <c:v>23.225838718063024</c:v>
                </c:pt>
                <c:pt idx="2">
                  <c:v>27.595410874373439</c:v>
                </c:pt>
                <c:pt idx="3">
                  <c:v>23.652018050728159</c:v>
                </c:pt>
                <c:pt idx="4">
                  <c:v>22.77087306254343</c:v>
                </c:pt>
                <c:pt idx="5">
                  <c:v>27.552872223018632</c:v>
                </c:pt>
                <c:pt idx="6">
                  <c:v>20.614475709945197</c:v>
                </c:pt>
                <c:pt idx="7">
                  <c:v>21.182189820678627</c:v>
                </c:pt>
                <c:pt idx="8">
                  <c:v>13.069894699054844</c:v>
                </c:pt>
              </c:numCache>
            </c:numRef>
          </c:val>
        </c:ser>
        <c:ser>
          <c:idx val="4"/>
          <c:order val="3"/>
          <c:tx>
            <c:strRef>
              <c:f>'Fig 8.8'!$B$12</c:f>
              <c:strCache>
                <c:ptCount val="1"/>
                <c:pt idx="0">
                  <c:v>Zimbabwe</c:v>
                </c:pt>
              </c:strCache>
            </c:strRef>
          </c:tx>
          <c:marker>
            <c:symbol val="none"/>
          </c:marker>
          <c:cat>
            <c:numRef>
              <c:f>'Fig 8.8'!$C$8:$K$8</c:f>
              <c:numCache>
                <c:formatCode>General</c:formatCode>
                <c:ptCount val="9"/>
                <c:pt idx="0">
                  <c:v>2005</c:v>
                </c:pt>
                <c:pt idx="1">
                  <c:v>2006</c:v>
                </c:pt>
                <c:pt idx="2">
                  <c:v>2007</c:v>
                </c:pt>
                <c:pt idx="3">
                  <c:v>2008</c:v>
                </c:pt>
                <c:pt idx="4">
                  <c:v>2009</c:v>
                </c:pt>
                <c:pt idx="5">
                  <c:v>2010</c:v>
                </c:pt>
                <c:pt idx="6">
                  <c:v>2011</c:v>
                </c:pt>
                <c:pt idx="7">
                  <c:v>2012</c:v>
                </c:pt>
                <c:pt idx="8">
                  <c:v>2013</c:v>
                </c:pt>
              </c:numCache>
            </c:numRef>
          </c:cat>
          <c:val>
            <c:numRef>
              <c:f>'Fig 8.8'!$C$12:$K$12</c:f>
              <c:numCache>
                <c:formatCode>_-* #,##0.0_-;\-* #,##0.0_-;_-* "-"?_-;_-@_-</c:formatCode>
                <c:ptCount val="9"/>
                <c:pt idx="0">
                  <c:v>17.811986660982992</c:v>
                </c:pt>
                <c:pt idx="1">
                  <c:v>16.182870871126376</c:v>
                </c:pt>
                <c:pt idx="2">
                  <c:v>26.633425188506926</c:v>
                </c:pt>
                <c:pt idx="3">
                  <c:v>23.315403867988451</c:v>
                </c:pt>
                <c:pt idx="4">
                  <c:v>31.521022514460043</c:v>
                </c:pt>
                <c:pt idx="5">
                  <c:v>44.921651735136145</c:v>
                </c:pt>
                <c:pt idx="6">
                  <c:v>42.533115576211152</c:v>
                </c:pt>
                <c:pt idx="7">
                  <c:v>64.442170065602397</c:v>
                </c:pt>
                <c:pt idx="8">
                  <c:v>52.694761892977468</c:v>
                </c:pt>
              </c:numCache>
            </c:numRef>
          </c:val>
        </c:ser>
        <c:marker val="1"/>
        <c:axId val="88510848"/>
        <c:axId val="88512384"/>
      </c:lineChart>
      <c:catAx>
        <c:axId val="88510848"/>
        <c:scaling>
          <c:orientation val="minMax"/>
        </c:scaling>
        <c:axPos val="b"/>
        <c:numFmt formatCode="General" sourceLinked="1"/>
        <c:tickLblPos val="nextTo"/>
        <c:crossAx val="88512384"/>
        <c:crosses val="autoZero"/>
        <c:auto val="1"/>
        <c:lblAlgn val="ctr"/>
        <c:lblOffset val="100"/>
      </c:catAx>
      <c:valAx>
        <c:axId val="88512384"/>
        <c:scaling>
          <c:orientation val="minMax"/>
        </c:scaling>
        <c:axPos val="l"/>
        <c:majorGridlines/>
        <c:title>
          <c:tx>
            <c:rich>
              <a:bodyPr rot="-5400000" vert="horz"/>
              <a:lstStyle/>
              <a:p>
                <a:pPr>
                  <a:defRPr/>
                </a:pPr>
                <a:r>
                  <a:rPr lang="en-GB"/>
                  <a:t>US$ </a:t>
                </a:r>
              </a:p>
            </c:rich>
          </c:tx>
          <c:layout/>
        </c:title>
        <c:numFmt formatCode="#,##0" sourceLinked="0"/>
        <c:tickLblPos val="nextTo"/>
        <c:crossAx val="88510848"/>
        <c:crosses val="autoZero"/>
        <c:crossBetween val="between"/>
      </c:valAx>
    </c:plotArea>
    <c:legend>
      <c:legendPos val="r"/>
      <c:layout/>
    </c:legend>
    <c:plotVisOnly val="1"/>
  </c:chart>
  <c:printSettings>
    <c:headerFooter/>
    <c:pageMargins b="0.75000000000000344" l="0.70000000000000062" r="0.70000000000000062" t="0.750000000000003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plotArea>
      <c:layout/>
      <c:bubbleChart>
        <c:ser>
          <c:idx val="0"/>
          <c:order val="0"/>
          <c:spPr>
            <a:solidFill>
              <a:srgbClr val="56C9C1"/>
            </a:solidFill>
          </c:spPr>
          <c:xVal>
            <c:numRef>
              <c:f>'Fig 8.9'!$E$6:$E$62</c:f>
              <c:numCache>
                <c:formatCode>General</c:formatCode>
                <c:ptCount val="57"/>
                <c:pt idx="0">
                  <c:v>10</c:v>
                </c:pt>
                <c:pt idx="1">
                  <c:v>10</c:v>
                </c:pt>
                <c:pt idx="2">
                  <c:v>9</c:v>
                </c:pt>
                <c:pt idx="3">
                  <c:v>10</c:v>
                </c:pt>
                <c:pt idx="4">
                  <c:v>9</c:v>
                </c:pt>
                <c:pt idx="5">
                  <c:v>5.03</c:v>
                </c:pt>
                <c:pt idx="6">
                  <c:v>10</c:v>
                </c:pt>
                <c:pt idx="7">
                  <c:v>9</c:v>
                </c:pt>
                <c:pt idx="8">
                  <c:v>3.21</c:v>
                </c:pt>
                <c:pt idx="9">
                  <c:v>9</c:v>
                </c:pt>
                <c:pt idx="10">
                  <c:v>7</c:v>
                </c:pt>
                <c:pt idx="11">
                  <c:v>10</c:v>
                </c:pt>
                <c:pt idx="12">
                  <c:v>3.27</c:v>
                </c:pt>
                <c:pt idx="13">
                  <c:v>4.63</c:v>
                </c:pt>
                <c:pt idx="14">
                  <c:v>2.81</c:v>
                </c:pt>
                <c:pt idx="15">
                  <c:v>3.97</c:v>
                </c:pt>
                <c:pt idx="16">
                  <c:v>5.85</c:v>
                </c:pt>
                <c:pt idx="17">
                  <c:v>9</c:v>
                </c:pt>
                <c:pt idx="18">
                  <c:v>8</c:v>
                </c:pt>
                <c:pt idx="19">
                  <c:v>3.62</c:v>
                </c:pt>
                <c:pt idx="20">
                  <c:v>4.8899999999999997</c:v>
                </c:pt>
                <c:pt idx="21">
                  <c:v>10</c:v>
                </c:pt>
                <c:pt idx="22">
                  <c:v>2.67</c:v>
                </c:pt>
                <c:pt idx="23">
                  <c:v>3.62</c:v>
                </c:pt>
                <c:pt idx="24">
                  <c:v>3.99</c:v>
                </c:pt>
                <c:pt idx="25">
                  <c:v>6.04</c:v>
                </c:pt>
                <c:pt idx="26">
                  <c:v>6.26</c:v>
                </c:pt>
                <c:pt idx="27">
                  <c:v>7</c:v>
                </c:pt>
                <c:pt idx="28">
                  <c:v>5.03</c:v>
                </c:pt>
                <c:pt idx="29">
                  <c:v>3.22</c:v>
                </c:pt>
                <c:pt idx="30">
                  <c:v>8</c:v>
                </c:pt>
                <c:pt idx="31">
                  <c:v>2.11</c:v>
                </c:pt>
                <c:pt idx="32">
                  <c:v>3.6</c:v>
                </c:pt>
                <c:pt idx="33">
                  <c:v>2.4900000000000002</c:v>
                </c:pt>
                <c:pt idx="34">
                  <c:v>2.57</c:v>
                </c:pt>
                <c:pt idx="35">
                  <c:v>3.78</c:v>
                </c:pt>
                <c:pt idx="36">
                  <c:v>3.34</c:v>
                </c:pt>
                <c:pt idx="37">
                  <c:v>5.51</c:v>
                </c:pt>
                <c:pt idx="38">
                  <c:v>3.26</c:v>
                </c:pt>
                <c:pt idx="39">
                  <c:v>0.04</c:v>
                </c:pt>
                <c:pt idx="40">
                  <c:v>7</c:v>
                </c:pt>
                <c:pt idx="41">
                  <c:v>4.43</c:v>
                </c:pt>
                <c:pt idx="42">
                  <c:v>0.72</c:v>
                </c:pt>
                <c:pt idx="43">
                  <c:v>1.31</c:v>
                </c:pt>
                <c:pt idx="44">
                  <c:v>1.04</c:v>
                </c:pt>
                <c:pt idx="45">
                  <c:v>2.27</c:v>
                </c:pt>
                <c:pt idx="46">
                  <c:v>0.96</c:v>
                </c:pt>
                <c:pt idx="47">
                  <c:v>2.42</c:v>
                </c:pt>
                <c:pt idx="48">
                  <c:v>7</c:v>
                </c:pt>
                <c:pt idx="49">
                  <c:v>2.33</c:v>
                </c:pt>
                <c:pt idx="50">
                  <c:v>0.59</c:v>
                </c:pt>
                <c:pt idx="51">
                  <c:v>3.76</c:v>
                </c:pt>
                <c:pt idx="52">
                  <c:v>1.26</c:v>
                </c:pt>
                <c:pt idx="53">
                  <c:v>0.81</c:v>
                </c:pt>
                <c:pt idx="54">
                  <c:v>0.01</c:v>
                </c:pt>
                <c:pt idx="55">
                  <c:v>4.2300000000000004</c:v>
                </c:pt>
                <c:pt idx="56">
                  <c:v>1.05</c:v>
                </c:pt>
              </c:numCache>
            </c:numRef>
          </c:xVal>
          <c:yVal>
            <c:numRef>
              <c:f>'Fig 8.9'!$D$6:$D$62</c:f>
              <c:numCache>
                <c:formatCode>0.00%</c:formatCode>
                <c:ptCount val="57"/>
                <c:pt idx="0">
                  <c:v>8.3926895318165995E-2</c:v>
                </c:pt>
                <c:pt idx="1">
                  <c:v>6.0062771147191128E-2</c:v>
                </c:pt>
                <c:pt idx="2">
                  <c:v>7.3748034728080072E-2</c:v>
                </c:pt>
                <c:pt idx="3">
                  <c:v>0.1181118259034336</c:v>
                </c:pt>
                <c:pt idx="4">
                  <c:v>3.9009664410882057E-2</c:v>
                </c:pt>
                <c:pt idx="5">
                  <c:v>6.1140525900687123E-2</c:v>
                </c:pt>
                <c:pt idx="6">
                  <c:v>3.1695062224785318E-2</c:v>
                </c:pt>
                <c:pt idx="7">
                  <c:v>3.9535436678928372E-2</c:v>
                </c:pt>
                <c:pt idx="8">
                  <c:v>3.7225436342775427E-2</c:v>
                </c:pt>
                <c:pt idx="9">
                  <c:v>5.2214024220588635E-3</c:v>
                </c:pt>
                <c:pt idx="10">
                  <c:v>9.6724632823192228E-3</c:v>
                </c:pt>
                <c:pt idx="11">
                  <c:v>1.0209814413609733E-2</c:v>
                </c:pt>
                <c:pt idx="12">
                  <c:v>3.2529225168496455E-2</c:v>
                </c:pt>
                <c:pt idx="13">
                  <c:v>4.7977481821174228E-2</c:v>
                </c:pt>
                <c:pt idx="14">
                  <c:v>5.0969945850678398E-2</c:v>
                </c:pt>
                <c:pt idx="15">
                  <c:v>2.8111320909720197E-2</c:v>
                </c:pt>
                <c:pt idx="16">
                  <c:v>1.1040072864662518E-2</c:v>
                </c:pt>
                <c:pt idx="17">
                  <c:v>7.2719432884196357E-3</c:v>
                </c:pt>
                <c:pt idx="18">
                  <c:v>4.1891756871744547E-2</c:v>
                </c:pt>
                <c:pt idx="19">
                  <c:v>2.8044663669556762E-2</c:v>
                </c:pt>
                <c:pt idx="20">
                  <c:v>2.1461745125605339E-2</c:v>
                </c:pt>
                <c:pt idx="21">
                  <c:v>1.2876576997613366E-2</c:v>
                </c:pt>
                <c:pt idx="22">
                  <c:v>1.088624201100165E-2</c:v>
                </c:pt>
                <c:pt idx="23">
                  <c:v>2.0634479970701718E-2</c:v>
                </c:pt>
                <c:pt idx="24">
                  <c:v>4.7524371254484199E-3</c:v>
                </c:pt>
                <c:pt idx="25">
                  <c:v>2.3141040212962998E-3</c:v>
                </c:pt>
                <c:pt idx="26">
                  <c:v>1.7933006026621852E-3</c:v>
                </c:pt>
                <c:pt idx="27">
                  <c:v>1.6690277724538134E-2</c:v>
                </c:pt>
                <c:pt idx="28">
                  <c:v>1.7570496127037209E-2</c:v>
                </c:pt>
                <c:pt idx="29">
                  <c:v>2.8123487582138652E-2</c:v>
                </c:pt>
                <c:pt idx="30">
                  <c:v>2.0274358562707186E-2</c:v>
                </c:pt>
                <c:pt idx="31">
                  <c:v>4.1306001509295908E-3</c:v>
                </c:pt>
                <c:pt idx="32">
                  <c:v>8.3040271329584189E-3</c:v>
                </c:pt>
                <c:pt idx="33">
                  <c:v>3.4866873549150262E-3</c:v>
                </c:pt>
                <c:pt idx="34">
                  <c:v>1.2964016383334387E-2</c:v>
                </c:pt>
                <c:pt idx="35">
                  <c:v>1.1934247309308666E-3</c:v>
                </c:pt>
                <c:pt idx="36">
                  <c:v>4.5456251279222095E-3</c:v>
                </c:pt>
                <c:pt idx="37">
                  <c:v>3.7887777558031521E-4</c:v>
                </c:pt>
                <c:pt idx="38">
                  <c:v>3.3194732280330822E-5</c:v>
                </c:pt>
                <c:pt idx="39">
                  <c:v>8.1790291984942332E-4</c:v>
                </c:pt>
                <c:pt idx="40">
                  <c:v>7.4982240334609346E-2</c:v>
                </c:pt>
                <c:pt idx="41">
                  <c:v>7.615035261474924E-4</c:v>
                </c:pt>
                <c:pt idx="42">
                  <c:v>0</c:v>
                </c:pt>
                <c:pt idx="43">
                  <c:v>3.0269741796674667E-3</c:v>
                </c:pt>
                <c:pt idx="44">
                  <c:v>5.45042687056774E-2</c:v>
                </c:pt>
                <c:pt idx="45">
                  <c:v>7.4361214639380321E-2</c:v>
                </c:pt>
                <c:pt idx="46">
                  <c:v>2.7424993566876943E-2</c:v>
                </c:pt>
                <c:pt idx="47">
                  <c:v>4.3379824402213878E-3</c:v>
                </c:pt>
                <c:pt idx="48">
                  <c:v>2.9225007574835708E-2</c:v>
                </c:pt>
                <c:pt idx="49">
                  <c:v>2.1930194229631671E-3</c:v>
                </c:pt>
                <c:pt idx="50">
                  <c:v>5.9380034880986005E-2</c:v>
                </c:pt>
                <c:pt idx="51">
                  <c:v>8.1395432805315415E-2</c:v>
                </c:pt>
                <c:pt idx="52">
                  <c:v>5.3028072461177049E-3</c:v>
                </c:pt>
                <c:pt idx="53">
                  <c:v>8.9487965135504196E-4</c:v>
                </c:pt>
                <c:pt idx="54">
                  <c:v>1.4734980365232518E-2</c:v>
                </c:pt>
                <c:pt idx="55">
                  <c:v>5.0792809806767522E-2</c:v>
                </c:pt>
                <c:pt idx="56">
                  <c:v>2.8473192703194868E-2</c:v>
                </c:pt>
              </c:numCache>
            </c:numRef>
          </c:yVal>
          <c:bubbleSize>
            <c:numRef>
              <c:f>'Fig 8.9'!$F$6:$F$62</c:f>
              <c:numCache>
                <c:formatCode>General</c:formatCode>
                <c:ptCount val="57"/>
                <c:pt idx="0">
                  <c:v>435.36006400000002</c:v>
                </c:pt>
                <c:pt idx="1">
                  <c:v>120.074911</c:v>
                </c:pt>
                <c:pt idx="2">
                  <c:v>106.9131</c:v>
                </c:pt>
                <c:pt idx="3">
                  <c:v>103.347544</c:v>
                </c:pt>
                <c:pt idx="4">
                  <c:v>99.900261999999998</c:v>
                </c:pt>
                <c:pt idx="5">
                  <c:v>63.167979000000003</c:v>
                </c:pt>
                <c:pt idx="6">
                  <c:v>48.445008999999999</c:v>
                </c:pt>
                <c:pt idx="7">
                  <c:v>46.944975999999997</c:v>
                </c:pt>
                <c:pt idx="8">
                  <c:v>42.659894000000001</c:v>
                </c:pt>
                <c:pt idx="9">
                  <c:v>39.806998999999998</c:v>
                </c:pt>
                <c:pt idx="10">
                  <c:v>34.288159</c:v>
                </c:pt>
                <c:pt idx="11">
                  <c:v>30.385259999999999</c:v>
                </c:pt>
                <c:pt idx="12">
                  <c:v>28.05696</c:v>
                </c:pt>
                <c:pt idx="13">
                  <c:v>26.680944</c:v>
                </c:pt>
                <c:pt idx="14">
                  <c:v>23.586645000000001</c:v>
                </c:pt>
                <c:pt idx="15">
                  <c:v>23.495649</c:v>
                </c:pt>
                <c:pt idx="16">
                  <c:v>23.014779000000001</c:v>
                </c:pt>
                <c:pt idx="17">
                  <c:v>19.344296</c:v>
                </c:pt>
                <c:pt idx="18">
                  <c:v>18.535699000000001</c:v>
                </c:pt>
                <c:pt idx="19">
                  <c:v>18.289684000000001</c:v>
                </c:pt>
                <c:pt idx="20">
                  <c:v>16.780657000000001</c:v>
                </c:pt>
                <c:pt idx="21">
                  <c:v>14.469764</c:v>
                </c:pt>
                <c:pt idx="22">
                  <c:v>11.811512</c:v>
                </c:pt>
                <c:pt idx="23">
                  <c:v>10.78786</c:v>
                </c:pt>
                <c:pt idx="24">
                  <c:v>8.6548169999999995</c:v>
                </c:pt>
                <c:pt idx="25">
                  <c:v>7.8768349999999998</c:v>
                </c:pt>
                <c:pt idx="26">
                  <c:v>6.891127</c:v>
                </c:pt>
                <c:pt idx="27">
                  <c:v>6.4087630000000004</c:v>
                </c:pt>
                <c:pt idx="28">
                  <c:v>5.9610079999999996</c:v>
                </c:pt>
                <c:pt idx="29">
                  <c:v>4.9814980000000002</c:v>
                </c:pt>
                <c:pt idx="30">
                  <c:v>3.9472969999999998</c:v>
                </c:pt>
                <c:pt idx="31">
                  <c:v>3.1534629999999999</c:v>
                </c:pt>
                <c:pt idx="32">
                  <c:v>2.6517300000000001</c:v>
                </c:pt>
                <c:pt idx="33">
                  <c:v>2.4424899999999998</c:v>
                </c:pt>
                <c:pt idx="34">
                  <c:v>1.3616790000000001</c:v>
                </c:pt>
                <c:pt idx="35">
                  <c:v>1.2984610000000001</c:v>
                </c:pt>
                <c:pt idx="36">
                  <c:v>1.0054650000000001</c:v>
                </c:pt>
                <c:pt idx="37">
                  <c:v>4.8083000000000001E-2</c:v>
                </c:pt>
                <c:pt idx="38">
                  <c:v>4.156E-3</c:v>
                </c:pt>
                <c:pt idx="39">
                  <c:v>0.112972</c:v>
                </c:pt>
                <c:pt idx="40">
                  <c:v>67.238930999999994</c:v>
                </c:pt>
                <c:pt idx="41">
                  <c:v>4.4988429999999999</c:v>
                </c:pt>
                <c:pt idx="42">
                  <c:v>0</c:v>
                </c:pt>
                <c:pt idx="43">
                  <c:v>0.24948300000000001</c:v>
                </c:pt>
                <c:pt idx="44">
                  <c:v>20.944655000000001</c:v>
                </c:pt>
                <c:pt idx="45">
                  <c:v>57.583917999999997</c:v>
                </c:pt>
                <c:pt idx="46">
                  <c:v>14.793994</c:v>
                </c:pt>
                <c:pt idx="47">
                  <c:v>1.437459</c:v>
                </c:pt>
                <c:pt idx="48">
                  <c:v>73.408156000000005</c:v>
                </c:pt>
                <c:pt idx="49">
                  <c:v>1.5953729999999999</c:v>
                </c:pt>
                <c:pt idx="50">
                  <c:v>9.4284250000000007</c:v>
                </c:pt>
                <c:pt idx="51">
                  <c:v>57.947516999999998</c:v>
                </c:pt>
                <c:pt idx="52">
                  <c:v>0.41174699999999997</c:v>
                </c:pt>
                <c:pt idx="53">
                  <c:v>1.039752</c:v>
                </c:pt>
                <c:pt idx="54">
                  <c:v>4.2944440000000004</c:v>
                </c:pt>
                <c:pt idx="55">
                  <c:v>44.684142999999999</c:v>
                </c:pt>
                <c:pt idx="56">
                  <c:v>7.3456539999999997</c:v>
                </c:pt>
              </c:numCache>
            </c:numRef>
          </c:bubbleSize>
        </c:ser>
        <c:bubbleScale val="100"/>
        <c:axId val="88546688"/>
        <c:axId val="88557056"/>
      </c:bubbleChart>
      <c:valAx>
        <c:axId val="88546688"/>
        <c:scaling>
          <c:orientation val="minMax"/>
          <c:max val="11.5"/>
          <c:min val="0"/>
        </c:scaling>
        <c:axPos val="b"/>
        <c:title>
          <c:tx>
            <c:rich>
              <a:bodyPr/>
              <a:lstStyle/>
              <a:p>
                <a:pPr>
                  <a:defRPr sz="1000" b="1" i="0" u="none" strike="noStrike" baseline="0">
                    <a:solidFill>
                      <a:srgbClr val="000000"/>
                    </a:solidFill>
                    <a:latin typeface="Calibri"/>
                    <a:ea typeface="Calibri"/>
                    <a:cs typeface="Calibri"/>
                  </a:defRPr>
                </a:pPr>
                <a:r>
                  <a:rPr lang="en-GB"/>
                  <a:t>2013 human hazard score</a:t>
                </a:r>
              </a:p>
            </c:rich>
          </c:tx>
          <c:layout>
            <c:manualLayout>
              <c:xMode val="edge"/>
              <c:yMode val="edge"/>
              <c:x val="0.42525750614982044"/>
              <c:y val="0.95392412312097363"/>
            </c:manualLayout>
          </c:layout>
        </c:title>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557056"/>
        <c:crosses val="autoZero"/>
        <c:crossBetween val="midCat"/>
      </c:valAx>
      <c:valAx>
        <c:axId val="88557056"/>
        <c:scaling>
          <c:orientation val="minMax"/>
          <c:min val="0"/>
        </c:scaling>
        <c:axPos val="l"/>
        <c:majorGridlines>
          <c:spPr>
            <a:ln>
              <a:prstDash val="sysDot"/>
            </a:ln>
          </c:spPr>
        </c:majorGridlines>
        <c:title>
          <c:tx>
            <c:rich>
              <a:bodyPr/>
              <a:lstStyle/>
              <a:p>
                <a:pPr>
                  <a:defRPr sz="1000" b="1" i="0" u="none" strike="noStrike" baseline="0">
                    <a:solidFill>
                      <a:srgbClr val="000000"/>
                    </a:solidFill>
                    <a:latin typeface="Calibri"/>
                    <a:ea typeface="Calibri"/>
                    <a:cs typeface="Calibri"/>
                  </a:defRPr>
                </a:pPr>
                <a:r>
                  <a:rPr lang="en-GB"/>
                  <a:t>CPS as percentage of ODA in 2013</a:t>
                </a:r>
              </a:p>
            </c:rich>
          </c:tx>
          <c:layout>
            <c:manualLayout>
              <c:xMode val="edge"/>
              <c:yMode val="edge"/>
              <c:x val="1.0368090579262471E-2"/>
              <c:y val="0.25718301121450732"/>
            </c:manualLayout>
          </c:layout>
        </c:title>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546688"/>
        <c:crosses val="autoZero"/>
        <c:crossBetween val="midCat"/>
      </c:valAx>
    </c:plotArea>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3089129483814524"/>
          <c:y val="2.8252405949256338E-2"/>
          <c:w val="0.674846237970255"/>
          <c:h val="0.79523549139690852"/>
        </c:manualLayout>
      </c:layout>
      <c:barChart>
        <c:barDir val="col"/>
        <c:grouping val="stacked"/>
        <c:ser>
          <c:idx val="1"/>
          <c:order val="0"/>
          <c:tx>
            <c:strRef>
              <c:f>'Fig 8.10'!$B$8</c:f>
              <c:strCache>
                <c:ptCount val="1"/>
                <c:pt idx="0">
                  <c:v>UN</c:v>
                </c:pt>
              </c:strCache>
            </c:strRef>
          </c:tx>
          <c:cat>
            <c:numRef>
              <c:f>'Fig 8.10'!$F$6:$Q$6</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8.10'!$F$8:$Q$8</c:f>
              <c:numCache>
                <c:formatCode>0.0</c:formatCode>
                <c:ptCount val="12"/>
                <c:pt idx="0">
                  <c:v>2.5969399999999996</c:v>
                </c:pt>
                <c:pt idx="1">
                  <c:v>3.6328200000000002</c:v>
                </c:pt>
                <c:pt idx="2">
                  <c:v>5.2770300000000008</c:v>
                </c:pt>
                <c:pt idx="3">
                  <c:v>5.3620799999999997</c:v>
                </c:pt>
                <c:pt idx="4">
                  <c:v>5.5530200000000001</c:v>
                </c:pt>
                <c:pt idx="5">
                  <c:v>5.70214</c:v>
                </c:pt>
                <c:pt idx="6">
                  <c:v>5.9574600000000011</c:v>
                </c:pt>
                <c:pt idx="7">
                  <c:v>5.5917899999999996</c:v>
                </c:pt>
                <c:pt idx="8">
                  <c:v>6.0239000000000003</c:v>
                </c:pt>
                <c:pt idx="9">
                  <c:v>5.6709000000000005</c:v>
                </c:pt>
                <c:pt idx="10">
                  <c:v>5.7827000000000002</c:v>
                </c:pt>
              </c:numCache>
            </c:numRef>
          </c:val>
        </c:ser>
        <c:ser>
          <c:idx val="0"/>
          <c:order val="1"/>
          <c:tx>
            <c:strRef>
              <c:f>'Fig 8.10'!$B$7</c:f>
              <c:strCache>
                <c:ptCount val="1"/>
                <c:pt idx="0">
                  <c:v>UN (estimate)</c:v>
                </c:pt>
              </c:strCache>
            </c:strRef>
          </c:tx>
          <c:cat>
            <c:numRef>
              <c:f>'Fig 8.10'!$F$6:$Q$6</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8.10'!$F$7:$Q$7</c:f>
              <c:numCache>
                <c:formatCode>General</c:formatCode>
                <c:ptCount val="12"/>
                <c:pt idx="0">
                  <c:v>0</c:v>
                </c:pt>
                <c:pt idx="1">
                  <c:v>0</c:v>
                </c:pt>
                <c:pt idx="2">
                  <c:v>0</c:v>
                </c:pt>
                <c:pt idx="3">
                  <c:v>0</c:v>
                </c:pt>
                <c:pt idx="4">
                  <c:v>0</c:v>
                </c:pt>
                <c:pt idx="5">
                  <c:v>0</c:v>
                </c:pt>
                <c:pt idx="6">
                  <c:v>0</c:v>
                </c:pt>
                <c:pt idx="7">
                  <c:v>0</c:v>
                </c:pt>
                <c:pt idx="8">
                  <c:v>0</c:v>
                </c:pt>
                <c:pt idx="9">
                  <c:v>0</c:v>
                </c:pt>
                <c:pt idx="10">
                  <c:v>0</c:v>
                </c:pt>
                <c:pt idx="11" formatCode="0.00">
                  <c:v>8.4700000000000006</c:v>
                </c:pt>
              </c:numCache>
            </c:numRef>
          </c:val>
        </c:ser>
        <c:ser>
          <c:idx val="2"/>
          <c:order val="2"/>
          <c:tx>
            <c:strRef>
              <c:f>'Fig 8.10'!$B$9</c:f>
              <c:strCache>
                <c:ptCount val="1"/>
                <c:pt idx="0">
                  <c:v>AU/UN</c:v>
                </c:pt>
              </c:strCache>
            </c:strRef>
          </c:tx>
          <c:cat>
            <c:numRef>
              <c:f>'Fig 8.10'!$F$6:$Q$6</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8.10'!$F$9:$Q$9</c:f>
              <c:numCache>
                <c:formatCode>0.0</c:formatCode>
                <c:ptCount val="12"/>
                <c:pt idx="0">
                  <c:v>0</c:v>
                </c:pt>
                <c:pt idx="1">
                  <c:v>0</c:v>
                </c:pt>
                <c:pt idx="2">
                  <c:v>0</c:v>
                </c:pt>
                <c:pt idx="3">
                  <c:v>0</c:v>
                </c:pt>
                <c:pt idx="4">
                  <c:v>0.49258999999999997</c:v>
                </c:pt>
                <c:pt idx="5">
                  <c:v>1.63506</c:v>
                </c:pt>
                <c:pt idx="6">
                  <c:v>1.5840999999999998</c:v>
                </c:pt>
                <c:pt idx="7">
                  <c:v>1.80813</c:v>
                </c:pt>
                <c:pt idx="8">
                  <c:v>1.7487000000000001</c:v>
                </c:pt>
                <c:pt idx="9">
                  <c:v>1.5689000000000002</c:v>
                </c:pt>
                <c:pt idx="10">
                  <c:v>1.3919000000000001</c:v>
                </c:pt>
              </c:numCache>
            </c:numRef>
          </c:val>
        </c:ser>
        <c:ser>
          <c:idx val="3"/>
          <c:order val="3"/>
          <c:tx>
            <c:strRef>
              <c:f>'Fig 8.10'!$B$10</c:f>
              <c:strCache>
                <c:ptCount val="1"/>
                <c:pt idx="0">
                  <c:v>NATO</c:v>
                </c:pt>
              </c:strCache>
            </c:strRef>
          </c:tx>
          <c:cat>
            <c:numRef>
              <c:f>'Fig 8.10'!$F$6:$Q$6</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8.10'!$F$10:$Q$10</c:f>
              <c:numCache>
                <c:formatCode>0.0</c:formatCode>
                <c:ptCount val="12"/>
                <c:pt idx="0">
                  <c:v>0.12343000000000001</c:v>
                </c:pt>
                <c:pt idx="1">
                  <c:v>0.12253</c:v>
                </c:pt>
                <c:pt idx="2">
                  <c:v>0.12702000000000002</c:v>
                </c:pt>
                <c:pt idx="3">
                  <c:v>0.15574000000000002</c:v>
                </c:pt>
                <c:pt idx="4">
                  <c:v>0.26363999999999999</c:v>
                </c:pt>
                <c:pt idx="5">
                  <c:v>0.46320999999999996</c:v>
                </c:pt>
                <c:pt idx="6">
                  <c:v>0.48694999999999999</c:v>
                </c:pt>
                <c:pt idx="7">
                  <c:v>0.51891999999999994</c:v>
                </c:pt>
                <c:pt idx="8">
                  <c:v>0.66749999999999998</c:v>
                </c:pt>
                <c:pt idx="9">
                  <c:v>0.60931999999999997</c:v>
                </c:pt>
                <c:pt idx="10">
                  <c:v>0.71129999999999993</c:v>
                </c:pt>
              </c:numCache>
            </c:numRef>
          </c:val>
        </c:ser>
        <c:ser>
          <c:idx val="4"/>
          <c:order val="4"/>
          <c:tx>
            <c:strRef>
              <c:f>'Fig 8.10'!$B$11</c:f>
              <c:strCache>
                <c:ptCount val="1"/>
                <c:pt idx="0">
                  <c:v>EU</c:v>
                </c:pt>
              </c:strCache>
            </c:strRef>
          </c:tx>
          <c:cat>
            <c:numRef>
              <c:f>'Fig 8.10'!$F$6:$Q$6</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8.10'!$F$11:$Q$11</c:f>
              <c:numCache>
                <c:formatCode>0.0</c:formatCode>
                <c:ptCount val="12"/>
                <c:pt idx="0">
                  <c:v>5.2310000000000002E-2</c:v>
                </c:pt>
                <c:pt idx="1">
                  <c:v>0.12375</c:v>
                </c:pt>
                <c:pt idx="2">
                  <c:v>0.16863</c:v>
                </c:pt>
                <c:pt idx="3">
                  <c:v>0.14119000000000001</c:v>
                </c:pt>
                <c:pt idx="4">
                  <c:v>0.12714</c:v>
                </c:pt>
                <c:pt idx="5">
                  <c:v>0.45988000000000001</c:v>
                </c:pt>
                <c:pt idx="6">
                  <c:v>0.43137999999999999</c:v>
                </c:pt>
                <c:pt idx="7">
                  <c:v>0.3891</c:v>
                </c:pt>
                <c:pt idx="8">
                  <c:v>0.45359999999999995</c:v>
                </c:pt>
                <c:pt idx="9">
                  <c:v>0.37835999999999997</c:v>
                </c:pt>
                <c:pt idx="10">
                  <c:v>0.40870000000000001</c:v>
                </c:pt>
              </c:numCache>
            </c:numRef>
          </c:val>
        </c:ser>
        <c:ser>
          <c:idx val="5"/>
          <c:order val="5"/>
          <c:tx>
            <c:strRef>
              <c:f>'Fig 8.10'!$B$12</c:f>
              <c:strCache>
                <c:ptCount val="1"/>
                <c:pt idx="0">
                  <c:v>AU</c:v>
                </c:pt>
              </c:strCache>
            </c:strRef>
          </c:tx>
          <c:cat>
            <c:numRef>
              <c:f>'Fig 8.10'!$F$6:$Q$6</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8.10'!$F$12:$Q$12</c:f>
              <c:numCache>
                <c:formatCode>0.0</c:formatCode>
                <c:ptCount val="12"/>
                <c:pt idx="0">
                  <c:v>7.7599999999999988E-2</c:v>
                </c:pt>
                <c:pt idx="1">
                  <c:v>0.26960000000000001</c:v>
                </c:pt>
                <c:pt idx="2">
                  <c:v>5.2399999999999995E-2</c:v>
                </c:pt>
                <c:pt idx="3">
                  <c:v>0.29670999999999997</c:v>
                </c:pt>
                <c:pt idx="4">
                  <c:v>0.31283</c:v>
                </c:pt>
                <c:pt idx="5">
                  <c:v>0</c:v>
                </c:pt>
                <c:pt idx="6">
                  <c:v>0.2</c:v>
                </c:pt>
                <c:pt idx="7">
                  <c:v>0.16</c:v>
                </c:pt>
                <c:pt idx="8">
                  <c:v>0.152</c:v>
                </c:pt>
                <c:pt idx="9">
                  <c:v>0.2185</c:v>
                </c:pt>
                <c:pt idx="10">
                  <c:v>0.28199999999999997</c:v>
                </c:pt>
              </c:numCache>
            </c:numRef>
          </c:val>
        </c:ser>
        <c:ser>
          <c:idx val="6"/>
          <c:order val="6"/>
          <c:tx>
            <c:strRef>
              <c:f>'Fig 8.10'!$B$13</c:f>
              <c:strCache>
                <c:ptCount val="1"/>
                <c:pt idx="0">
                  <c:v>OSCE</c:v>
                </c:pt>
              </c:strCache>
            </c:strRef>
          </c:tx>
          <c:cat>
            <c:numRef>
              <c:f>'Fig 8.10'!$F$6:$Q$6</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8.10'!$F$13:$Q$13</c:f>
              <c:numCache>
                <c:formatCode>0.0</c:formatCode>
                <c:ptCount val="12"/>
                <c:pt idx="0">
                  <c:v>0.15521000000000001</c:v>
                </c:pt>
                <c:pt idx="1">
                  <c:v>0.15123000000000003</c:v>
                </c:pt>
                <c:pt idx="2">
                  <c:v>0.13358</c:v>
                </c:pt>
                <c:pt idx="3">
                  <c:v>0.12727000000000002</c:v>
                </c:pt>
                <c:pt idx="4">
                  <c:v>0.12802000000000002</c:v>
                </c:pt>
                <c:pt idx="5">
                  <c:v>0.11191</c:v>
                </c:pt>
                <c:pt idx="6">
                  <c:v>9.8720000000000002E-2</c:v>
                </c:pt>
                <c:pt idx="7">
                  <c:v>6.387000000000001E-2</c:v>
                </c:pt>
                <c:pt idx="8">
                  <c:v>8.0100000000000005E-2</c:v>
                </c:pt>
                <c:pt idx="9">
                  <c:v>7.2999999999999995E-2</c:v>
                </c:pt>
                <c:pt idx="10">
                  <c:v>7.0900000000000005E-2</c:v>
                </c:pt>
              </c:numCache>
            </c:numRef>
          </c:val>
        </c:ser>
        <c:ser>
          <c:idx val="7"/>
          <c:order val="7"/>
          <c:tx>
            <c:strRef>
              <c:f>'Fig 8.10'!$B$14</c:f>
              <c:strCache>
                <c:ptCount val="1"/>
                <c:pt idx="0">
                  <c:v>Other</c:v>
                </c:pt>
              </c:strCache>
            </c:strRef>
          </c:tx>
          <c:cat>
            <c:numRef>
              <c:f>'Fig 8.10'!$F$6:$Q$6</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8.10'!$F$14:$Q$14</c:f>
              <c:numCache>
                <c:formatCode>0.0</c:formatCode>
                <c:ptCount val="12"/>
                <c:pt idx="0">
                  <c:v>9.6649999999999986E-2</c:v>
                </c:pt>
                <c:pt idx="1">
                  <c:v>0.49713999999999997</c:v>
                </c:pt>
                <c:pt idx="2">
                  <c:v>0.60437999999999992</c:v>
                </c:pt>
                <c:pt idx="3">
                  <c:v>0.58131999999999995</c:v>
                </c:pt>
                <c:pt idx="4">
                  <c:v>0.57880000000000009</c:v>
                </c:pt>
                <c:pt idx="5">
                  <c:v>0.41490000000000005</c:v>
                </c:pt>
                <c:pt idx="6">
                  <c:v>0.37812000000000001</c:v>
                </c:pt>
                <c:pt idx="7">
                  <c:v>0.39960000000000001</c:v>
                </c:pt>
                <c:pt idx="8">
                  <c:v>0.66639999999999999</c:v>
                </c:pt>
                <c:pt idx="9">
                  <c:v>0.56545999999999996</c:v>
                </c:pt>
                <c:pt idx="10">
                  <c:v>1.1772</c:v>
                </c:pt>
              </c:numCache>
            </c:numRef>
          </c:val>
        </c:ser>
        <c:overlap val="100"/>
        <c:axId val="88924928"/>
        <c:axId val="88926464"/>
      </c:barChart>
      <c:lineChart>
        <c:grouping val="standard"/>
        <c:ser>
          <c:idx val="8"/>
          <c:order val="8"/>
          <c:tx>
            <c:strRef>
              <c:f>'Fig 8.10'!$B$15</c:f>
              <c:strCache>
                <c:ptCount val="1"/>
                <c:pt idx="0">
                  <c:v>Total</c:v>
                </c:pt>
              </c:strCache>
            </c:strRef>
          </c:tx>
          <c:spPr>
            <a:ln>
              <a:noFill/>
            </a:ln>
          </c:spPr>
          <c:marker>
            <c:symbol val="none"/>
          </c:marker>
          <c:dLbls>
            <c:spPr>
              <a:noFill/>
              <a:ln>
                <a:noFill/>
              </a:ln>
              <a:effectLst/>
            </c:spPr>
            <c:dLblPos val="t"/>
            <c:showVal val="1"/>
            <c:extLst>
              <c:ext xmlns:c15="http://schemas.microsoft.com/office/drawing/2012/chart" uri="{CE6537A1-D6FC-4f65-9D91-7224C49458BB}">
                <c15:layout/>
                <c15:showLeaderLines val="0"/>
              </c:ext>
            </c:extLst>
          </c:dLbls>
          <c:cat>
            <c:numRef>
              <c:f>'Fig 8.10'!$F$6:$Q$6</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8.10'!$F$15:$Q$15</c:f>
              <c:numCache>
                <c:formatCode>0.0</c:formatCode>
                <c:ptCount val="12"/>
                <c:pt idx="0">
                  <c:v>3.102139999999999</c:v>
                </c:pt>
                <c:pt idx="1">
                  <c:v>4.7970699999999997</c:v>
                </c:pt>
                <c:pt idx="2">
                  <c:v>6.3630400000000007</c:v>
                </c:pt>
                <c:pt idx="3">
                  <c:v>6.6643099999999995</c:v>
                </c:pt>
                <c:pt idx="4">
                  <c:v>7.4560399999999998</c:v>
                </c:pt>
                <c:pt idx="5">
                  <c:v>8.7870999999999988</c:v>
                </c:pt>
                <c:pt idx="6">
                  <c:v>9.13673</c:v>
                </c:pt>
                <c:pt idx="7">
                  <c:v>8.9314099999999979</c:v>
                </c:pt>
                <c:pt idx="8">
                  <c:v>9.7921999999999993</c:v>
                </c:pt>
                <c:pt idx="9">
                  <c:v>9.0844400000000025</c:v>
                </c:pt>
                <c:pt idx="10">
                  <c:v>9.8247</c:v>
                </c:pt>
                <c:pt idx="11">
                  <c:v>8.4700000000000006</c:v>
                </c:pt>
              </c:numCache>
            </c:numRef>
          </c:val>
        </c:ser>
        <c:marker val="1"/>
        <c:axId val="88924928"/>
        <c:axId val="88926464"/>
      </c:lineChart>
      <c:catAx>
        <c:axId val="88924928"/>
        <c:scaling>
          <c:orientation val="minMax"/>
        </c:scaling>
        <c:axPos val="b"/>
        <c:numFmt formatCode="General" sourceLinked="1"/>
        <c:majorTickMark val="none"/>
        <c:tickLblPos val="nextTo"/>
        <c:spPr>
          <a:ln>
            <a:noFill/>
          </a:ln>
        </c:spPr>
        <c:txPr>
          <a:bodyPr rot="-5400000" vert="horz"/>
          <a:lstStyle/>
          <a:p>
            <a:pPr>
              <a:defRPr/>
            </a:pPr>
            <a:endParaRPr lang="en-US"/>
          </a:p>
        </c:txPr>
        <c:crossAx val="88926464"/>
        <c:crosses val="autoZero"/>
        <c:auto val="1"/>
        <c:lblAlgn val="ctr"/>
        <c:lblOffset val="100"/>
      </c:catAx>
      <c:valAx>
        <c:axId val="88926464"/>
        <c:scaling>
          <c:orientation val="minMax"/>
        </c:scaling>
        <c:axPos val="l"/>
        <c:majorGridlines/>
        <c:title>
          <c:tx>
            <c:rich>
              <a:bodyPr rot="-5400000" vert="horz"/>
              <a:lstStyle/>
              <a:p>
                <a:pPr>
                  <a:defRPr/>
                </a:pPr>
                <a:r>
                  <a:rPr lang="en-US" b="0"/>
                  <a:t>US$ BILLIONS</a:t>
                </a:r>
              </a:p>
            </c:rich>
          </c:tx>
          <c:layout>
            <c:manualLayout>
              <c:xMode val="edge"/>
              <c:yMode val="edge"/>
              <c:x val="2.5000000000000001E-2"/>
              <c:y val="0.32286089238845345"/>
            </c:manualLayout>
          </c:layout>
        </c:title>
        <c:numFmt formatCode="0" sourceLinked="0"/>
        <c:tickLblPos val="nextTo"/>
        <c:spPr>
          <a:ln>
            <a:noFill/>
          </a:ln>
        </c:spPr>
        <c:crossAx val="88924928"/>
        <c:crosses val="autoZero"/>
        <c:crossBetween val="between"/>
      </c:valAx>
    </c:plotArea>
    <c:legend>
      <c:legendPos val="r"/>
      <c:legendEntry>
        <c:idx val="8"/>
        <c:delete val="1"/>
      </c:legendEntry>
      <c:layout>
        <c:manualLayout>
          <c:xMode val="edge"/>
          <c:yMode val="edge"/>
          <c:x val="0.83629308836395455"/>
          <c:y val="5.4020122484689397E-2"/>
          <c:w val="0.1637069116360455"/>
          <c:h val="0.94597987751531298"/>
        </c:manualLayout>
      </c:layout>
    </c:legend>
    <c:plotVisOnly val="1"/>
    <c:dispBlanksAs val="gap"/>
  </c:chart>
  <c:spPr>
    <a:ln>
      <a:noFill/>
    </a:ln>
  </c:spPr>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564356</xdr:colOff>
      <xdr:row>19</xdr:row>
      <xdr:rowOff>30956</xdr:rowOff>
    </xdr:from>
    <xdr:to>
      <xdr:col>7</xdr:col>
      <xdr:colOff>412468</xdr:colOff>
      <xdr:row>36</xdr:row>
      <xdr:rowOff>106931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504265</xdr:colOff>
      <xdr:row>25</xdr:row>
      <xdr:rowOff>44823</xdr:rowOff>
    </xdr:from>
    <xdr:to>
      <xdr:col>6</xdr:col>
      <xdr:colOff>67235</xdr:colOff>
      <xdr:row>26</xdr:row>
      <xdr:rowOff>11206</xdr:rowOff>
    </xdr:to>
    <xdr:cxnSp macro="">
      <xdr:nvCxnSpPr>
        <xdr:cNvPr id="3" name="Straight Connector 2"/>
        <xdr:cNvCxnSpPr/>
      </xdr:nvCxnSpPr>
      <xdr:spPr>
        <a:xfrm>
          <a:off x="7705165" y="4807323"/>
          <a:ext cx="439270" cy="1568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314324</xdr:colOff>
      <xdr:row>48</xdr:row>
      <xdr:rowOff>114300</xdr:rowOff>
    </xdr:from>
    <xdr:to>
      <xdr:col>7</xdr:col>
      <xdr:colOff>400050</xdr:colOff>
      <xdr:row>71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0.79005</cdr:x>
      <cdr:y>0.33182</cdr:y>
    </cdr:from>
    <cdr:to>
      <cdr:x>0.89269</cdr:x>
      <cdr:y>0.39318</cdr:y>
    </cdr:to>
    <cdr:sp macro="" textlink="">
      <cdr:nvSpPr>
        <cdr:cNvPr id="2" name="TextBox 1"/>
        <cdr:cNvSpPr txBox="1"/>
      </cdr:nvSpPr>
      <cdr:spPr>
        <a:xfrm xmlns:a="http://schemas.openxmlformats.org/drawingml/2006/main">
          <a:off x="4838701" y="1390651"/>
          <a:ext cx="62864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Afghanistan</a:t>
          </a:r>
        </a:p>
      </cdr:txBody>
    </cdr:sp>
  </cdr:relSizeAnchor>
  <cdr:relSizeAnchor xmlns:cdr="http://schemas.openxmlformats.org/drawingml/2006/chartDrawing">
    <cdr:from>
      <cdr:x>0.81649</cdr:x>
      <cdr:y>0.48182</cdr:y>
    </cdr:from>
    <cdr:to>
      <cdr:x>0.88025</cdr:x>
      <cdr:y>0.54773</cdr:y>
    </cdr:to>
    <cdr:sp macro="" textlink="">
      <cdr:nvSpPr>
        <cdr:cNvPr id="3" name="TextBox 2"/>
        <cdr:cNvSpPr txBox="1"/>
      </cdr:nvSpPr>
      <cdr:spPr>
        <a:xfrm xmlns:a="http://schemas.openxmlformats.org/drawingml/2006/main">
          <a:off x="5000626" y="2019300"/>
          <a:ext cx="390526"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Syria</a:t>
          </a:r>
        </a:p>
      </cdr:txBody>
    </cdr:sp>
  </cdr:relSizeAnchor>
  <cdr:relSizeAnchor xmlns:cdr="http://schemas.openxmlformats.org/drawingml/2006/chartDrawing">
    <cdr:from>
      <cdr:x>0.73872</cdr:x>
      <cdr:y>0.59318</cdr:y>
    </cdr:from>
    <cdr:to>
      <cdr:x>0.80093</cdr:x>
      <cdr:y>0.65682</cdr:y>
    </cdr:to>
    <cdr:sp macro="" textlink="">
      <cdr:nvSpPr>
        <cdr:cNvPr id="4" name="TextBox 3"/>
        <cdr:cNvSpPr txBox="1"/>
      </cdr:nvSpPr>
      <cdr:spPr>
        <a:xfrm xmlns:a="http://schemas.openxmlformats.org/drawingml/2006/main">
          <a:off x="4524376" y="2486026"/>
          <a:ext cx="3810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DRC</a:t>
          </a:r>
        </a:p>
      </cdr:txBody>
    </cdr:sp>
  </cdr:relSizeAnchor>
  <cdr:relSizeAnchor xmlns:cdr="http://schemas.openxmlformats.org/drawingml/2006/chartDrawing">
    <cdr:from>
      <cdr:x>0.71851</cdr:x>
      <cdr:y>0.36591</cdr:y>
    </cdr:from>
    <cdr:to>
      <cdr:x>0.79782</cdr:x>
      <cdr:y>0.47045</cdr:y>
    </cdr:to>
    <cdr:sp macro="" textlink="">
      <cdr:nvSpPr>
        <cdr:cNvPr id="5" name="TextBox 4"/>
        <cdr:cNvSpPr txBox="1"/>
      </cdr:nvSpPr>
      <cdr:spPr>
        <a:xfrm xmlns:a="http://schemas.openxmlformats.org/drawingml/2006/main">
          <a:off x="4400551" y="1533526"/>
          <a:ext cx="485775" cy="4381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South </a:t>
          </a:r>
        </a:p>
        <a:p xmlns:a="http://schemas.openxmlformats.org/drawingml/2006/main">
          <a:r>
            <a:rPr lang="en-GB" sz="1000"/>
            <a:t>Sudan</a:t>
          </a:r>
        </a:p>
      </cdr:txBody>
    </cdr:sp>
  </cdr:relSizeAnchor>
  <cdr:relSizeAnchor xmlns:cdr="http://schemas.openxmlformats.org/drawingml/2006/chartDrawing">
    <cdr:from>
      <cdr:x>0.80093</cdr:x>
      <cdr:y>0.12955</cdr:y>
    </cdr:from>
    <cdr:to>
      <cdr:x>0.87714</cdr:x>
      <cdr:y>0.18864</cdr:y>
    </cdr:to>
    <cdr:sp macro="" textlink="">
      <cdr:nvSpPr>
        <cdr:cNvPr id="6" name="TextBox 5"/>
        <cdr:cNvSpPr txBox="1"/>
      </cdr:nvSpPr>
      <cdr:spPr>
        <a:xfrm xmlns:a="http://schemas.openxmlformats.org/drawingml/2006/main">
          <a:off x="4905375" y="542926"/>
          <a:ext cx="4667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Somalia</a:t>
          </a:r>
        </a:p>
      </cdr:txBody>
    </cdr:sp>
  </cdr:relSizeAnchor>
  <cdr:relSizeAnchor xmlns:cdr="http://schemas.openxmlformats.org/drawingml/2006/chartDrawing">
    <cdr:from>
      <cdr:x>0.44479</cdr:x>
      <cdr:y>0.46818</cdr:y>
    </cdr:from>
    <cdr:to>
      <cdr:x>0.50855</cdr:x>
      <cdr:y>0.52273</cdr:y>
    </cdr:to>
    <cdr:sp macro="" textlink="">
      <cdr:nvSpPr>
        <cdr:cNvPr id="7" name="TextBox 6"/>
        <cdr:cNvSpPr txBox="1"/>
      </cdr:nvSpPr>
      <cdr:spPr>
        <a:xfrm xmlns:a="http://schemas.openxmlformats.org/drawingml/2006/main">
          <a:off x="2724151" y="1962152"/>
          <a:ext cx="390525" cy="228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Nepal</a:t>
          </a:r>
        </a:p>
      </cdr:txBody>
    </cdr:sp>
  </cdr:relSizeAnchor>
  <cdr:relSizeAnchor xmlns:cdr="http://schemas.openxmlformats.org/drawingml/2006/chartDrawing">
    <cdr:from>
      <cdr:x>0.70607</cdr:x>
      <cdr:y>0.79773</cdr:y>
    </cdr:from>
    <cdr:to>
      <cdr:x>0.81182</cdr:x>
      <cdr:y>0.85455</cdr:y>
    </cdr:to>
    <cdr:sp macro="" textlink="">
      <cdr:nvSpPr>
        <cdr:cNvPr id="8" name="TextBox 7"/>
        <cdr:cNvSpPr txBox="1"/>
      </cdr:nvSpPr>
      <cdr:spPr>
        <a:xfrm xmlns:a="http://schemas.openxmlformats.org/drawingml/2006/main">
          <a:off x="4324349" y="3343275"/>
          <a:ext cx="647701"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Myanmar</a:t>
          </a:r>
        </a:p>
      </cdr:txBody>
    </cdr:sp>
  </cdr:relSizeAnchor>
  <cdr:relSizeAnchor xmlns:cdr="http://schemas.openxmlformats.org/drawingml/2006/chartDrawing">
    <cdr:from>
      <cdr:x>0.73406</cdr:x>
      <cdr:y>0.75455</cdr:y>
    </cdr:from>
    <cdr:to>
      <cdr:x>0.80249</cdr:x>
      <cdr:y>0.80227</cdr:y>
    </cdr:to>
    <cdr:sp macro="" textlink="">
      <cdr:nvSpPr>
        <cdr:cNvPr id="9" name="TextBox 8"/>
        <cdr:cNvSpPr txBox="1"/>
      </cdr:nvSpPr>
      <cdr:spPr>
        <a:xfrm xmlns:a="http://schemas.openxmlformats.org/drawingml/2006/main">
          <a:off x="4495800" y="3162300"/>
          <a:ext cx="419100" cy="2000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Nigeria</a:t>
          </a:r>
        </a:p>
      </cdr:txBody>
    </cdr:sp>
  </cdr:relSizeAnchor>
  <cdr:relSizeAnchor xmlns:cdr="http://schemas.openxmlformats.org/drawingml/2006/chartDrawing">
    <cdr:from>
      <cdr:x>0.82115</cdr:x>
      <cdr:y>0.77045</cdr:y>
    </cdr:from>
    <cdr:to>
      <cdr:x>0.91291</cdr:x>
      <cdr:y>0.82273</cdr:y>
    </cdr:to>
    <cdr:sp macro="" textlink="">
      <cdr:nvSpPr>
        <cdr:cNvPr id="10" name="TextBox 9"/>
        <cdr:cNvSpPr txBox="1"/>
      </cdr:nvSpPr>
      <cdr:spPr>
        <a:xfrm xmlns:a="http://schemas.openxmlformats.org/drawingml/2006/main">
          <a:off x="5029199" y="3228974"/>
          <a:ext cx="561975"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Pakistan</a:t>
          </a:r>
        </a:p>
      </cdr:txBody>
    </cdr:sp>
  </cdr:relSizeAnchor>
  <cdr:relSizeAnchor xmlns:cdr="http://schemas.openxmlformats.org/drawingml/2006/chartDrawing">
    <cdr:from>
      <cdr:x>0.80871</cdr:x>
      <cdr:y>0.72727</cdr:y>
    </cdr:from>
    <cdr:to>
      <cdr:x>0.90669</cdr:x>
      <cdr:y>0.79545</cdr:y>
    </cdr:to>
    <cdr:sp macro="" textlink="">
      <cdr:nvSpPr>
        <cdr:cNvPr id="11" name="TextBox 10"/>
        <cdr:cNvSpPr txBox="1"/>
      </cdr:nvSpPr>
      <cdr:spPr>
        <a:xfrm xmlns:a="http://schemas.openxmlformats.org/drawingml/2006/main">
          <a:off x="4953001" y="3048000"/>
          <a:ext cx="600074"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Yemen</a:t>
          </a:r>
        </a:p>
      </cdr:txBody>
    </cdr:sp>
  </cdr:relSizeAnchor>
  <cdr:relSizeAnchor xmlns:cdr="http://schemas.openxmlformats.org/drawingml/2006/chartDrawing">
    <cdr:from>
      <cdr:x>0.81649</cdr:x>
      <cdr:y>0.63864</cdr:y>
    </cdr:from>
    <cdr:to>
      <cdr:x>0.86936</cdr:x>
      <cdr:y>0.7</cdr:y>
    </cdr:to>
    <cdr:sp macro="" textlink="">
      <cdr:nvSpPr>
        <cdr:cNvPr id="12" name="TextBox 11"/>
        <cdr:cNvSpPr txBox="1"/>
      </cdr:nvSpPr>
      <cdr:spPr>
        <a:xfrm xmlns:a="http://schemas.openxmlformats.org/drawingml/2006/main">
          <a:off x="5000626" y="2676525"/>
          <a:ext cx="323850"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Iraq</a:t>
          </a:r>
        </a:p>
      </cdr:txBody>
    </cdr:sp>
  </cdr:relSizeAnchor>
  <cdr:relSizeAnchor xmlns:cdr="http://schemas.openxmlformats.org/drawingml/2006/chartDrawing">
    <cdr:from>
      <cdr:x>0.57854</cdr:x>
      <cdr:y>0.38182</cdr:y>
    </cdr:from>
    <cdr:to>
      <cdr:x>0.67652</cdr:x>
      <cdr:y>0.425</cdr:y>
    </cdr:to>
    <cdr:sp macro="" textlink="">
      <cdr:nvSpPr>
        <cdr:cNvPr id="13" name="TextBox 12"/>
        <cdr:cNvSpPr txBox="1"/>
      </cdr:nvSpPr>
      <cdr:spPr>
        <a:xfrm xmlns:a="http://schemas.openxmlformats.org/drawingml/2006/main">
          <a:off x="3543300" y="1600200"/>
          <a:ext cx="600075" cy="180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Colombia</a:t>
          </a:r>
        </a:p>
      </cdr:txBody>
    </cdr:sp>
  </cdr:relSizeAnchor>
  <cdr:relSizeAnchor xmlns:cdr="http://schemas.openxmlformats.org/drawingml/2006/chartDrawing">
    <cdr:from>
      <cdr:x>0.34215</cdr:x>
      <cdr:y>0.35455</cdr:y>
    </cdr:from>
    <cdr:to>
      <cdr:x>0.43701</cdr:x>
      <cdr:y>0.4</cdr:y>
    </cdr:to>
    <cdr:sp macro="" textlink="">
      <cdr:nvSpPr>
        <cdr:cNvPr id="14" name="TextBox 13"/>
        <cdr:cNvSpPr txBox="1"/>
      </cdr:nvSpPr>
      <cdr:spPr>
        <a:xfrm xmlns:a="http://schemas.openxmlformats.org/drawingml/2006/main">
          <a:off x="2095500" y="1485900"/>
          <a:ext cx="581025" cy="190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Georgia</a:t>
          </a:r>
        </a:p>
      </cdr:txBody>
    </cdr:sp>
  </cdr:relSizeAnchor>
  <cdr:relSizeAnchor xmlns:cdr="http://schemas.openxmlformats.org/drawingml/2006/chartDrawing">
    <cdr:from>
      <cdr:x>0.22395</cdr:x>
      <cdr:y>0.38409</cdr:y>
    </cdr:from>
    <cdr:to>
      <cdr:x>0.32193</cdr:x>
      <cdr:y>0.42727</cdr:y>
    </cdr:to>
    <cdr:sp macro="" textlink="">
      <cdr:nvSpPr>
        <cdr:cNvPr id="15" name="TextBox 14"/>
        <cdr:cNvSpPr txBox="1"/>
      </cdr:nvSpPr>
      <cdr:spPr>
        <a:xfrm xmlns:a="http://schemas.openxmlformats.org/drawingml/2006/main">
          <a:off x="1371600" y="1609725"/>
          <a:ext cx="600075" cy="180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a:t>Lebanon</a:t>
          </a:r>
        </a:p>
      </cdr:txBody>
    </cdr:sp>
  </cdr:relSizeAnchor>
</c:userShapes>
</file>

<file path=xl/drawings/drawing11.xml><?xml version="1.0" encoding="utf-8"?>
<xdr:wsDr xmlns:xdr="http://schemas.openxmlformats.org/drawingml/2006/spreadsheetDrawing" xmlns:a="http://schemas.openxmlformats.org/drawingml/2006/main">
  <xdr:twoCellAnchor>
    <xdr:from>
      <xdr:col>1</xdr:col>
      <xdr:colOff>761999</xdr:colOff>
      <xdr:row>19</xdr:row>
      <xdr:rowOff>38100</xdr:rowOff>
    </xdr:from>
    <xdr:to>
      <xdr:col>11</xdr:col>
      <xdr:colOff>247649</xdr:colOff>
      <xdr:row>33</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1381124</xdr:colOff>
      <xdr:row>18</xdr:row>
      <xdr:rowOff>11905</xdr:rowOff>
    </xdr:from>
    <xdr:to>
      <xdr:col>6</xdr:col>
      <xdr:colOff>1016324</xdr:colOff>
      <xdr:row>35</xdr:row>
      <xdr:rowOff>58781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0.0468</cdr:x>
      <cdr:y>0.13837</cdr:y>
    </cdr:from>
    <cdr:to>
      <cdr:x>0.11002</cdr:x>
      <cdr:y>0.18139</cdr:y>
    </cdr:to>
    <cdr:sp macro="" textlink="">
      <cdr:nvSpPr>
        <cdr:cNvPr id="3" name="Straight Connector 2"/>
        <cdr:cNvSpPr/>
      </cdr:nvSpPr>
      <cdr:spPr>
        <a:xfrm xmlns:a="http://schemas.openxmlformats.org/drawingml/2006/main" flipH="1">
          <a:off x="268241" y="375592"/>
          <a:ext cx="362306" cy="11676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0.26161</cdr:x>
      <cdr:y>0.12579</cdr:y>
    </cdr:from>
    <cdr:to>
      <cdr:x>0.26161</cdr:x>
      <cdr:y>0.18553</cdr:y>
    </cdr:to>
    <cdr:sp macro="" textlink="">
      <cdr:nvSpPr>
        <cdr:cNvPr id="5" name="Straight Connector 4"/>
        <cdr:cNvSpPr/>
      </cdr:nvSpPr>
      <cdr:spPr>
        <a:xfrm xmlns:a="http://schemas.openxmlformats.org/drawingml/2006/main">
          <a:off x="2547937" y="476251"/>
          <a:ext cx="0" cy="226218"/>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0.81326</cdr:x>
      <cdr:y>0.73896</cdr:y>
    </cdr:from>
    <cdr:to>
      <cdr:x>0.8748</cdr:x>
      <cdr:y>0.80889</cdr:y>
    </cdr:to>
    <cdr:sp macro="" textlink="">
      <cdr:nvSpPr>
        <cdr:cNvPr id="9" name="Straight Connector 8"/>
        <cdr:cNvSpPr/>
      </cdr:nvSpPr>
      <cdr:spPr>
        <a:xfrm xmlns:a="http://schemas.openxmlformats.org/drawingml/2006/main" flipV="1">
          <a:off x="4660947" y="2005827"/>
          <a:ext cx="352691" cy="18982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0.83586</cdr:x>
      <cdr:y>0.1508</cdr:y>
    </cdr:from>
    <cdr:to>
      <cdr:x>0.85241</cdr:x>
      <cdr:y>0.17708</cdr:y>
    </cdr:to>
    <cdr:sp macro="" textlink="">
      <cdr:nvSpPr>
        <cdr:cNvPr id="11" name="Straight Connector 10"/>
        <cdr:cNvSpPr/>
      </cdr:nvSpPr>
      <cdr:spPr>
        <a:xfrm xmlns:a="http://schemas.openxmlformats.org/drawingml/2006/main">
          <a:off x="4809209" y="420382"/>
          <a:ext cx="95250" cy="7327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521494</xdr:colOff>
      <xdr:row>17</xdr:row>
      <xdr:rowOff>109536</xdr:rowOff>
    </xdr:from>
    <xdr:to>
      <xdr:col>7</xdr:col>
      <xdr:colOff>499594</xdr:colOff>
      <xdr:row>32</xdr:row>
      <xdr:rowOff>119342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0.84791</cdr:x>
      <cdr:y>0.1227</cdr:y>
    </cdr:from>
    <cdr:to>
      <cdr:x>0.91844</cdr:x>
      <cdr:y>0.17487</cdr:y>
    </cdr:to>
    <cdr:sp macro="" textlink="">
      <cdr:nvSpPr>
        <cdr:cNvPr id="5" name="Straight Connector 4"/>
        <cdr:cNvSpPr/>
      </cdr:nvSpPr>
      <cdr:spPr>
        <a:xfrm xmlns:a="http://schemas.openxmlformats.org/drawingml/2006/main" flipH="1" flipV="1">
          <a:off x="4850046" y="289954"/>
          <a:ext cx="403410" cy="123264"/>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0.07016</cdr:x>
      <cdr:y>0.68702</cdr:y>
    </cdr:from>
    <cdr:to>
      <cdr:x>0.37186</cdr:x>
      <cdr:y>0.79609</cdr:y>
    </cdr:to>
    <cdr:sp macro="" textlink="">
      <cdr:nvSpPr>
        <cdr:cNvPr id="7" name="Straight Connector 6"/>
        <cdr:cNvSpPr/>
      </cdr:nvSpPr>
      <cdr:spPr>
        <a:xfrm xmlns:a="http://schemas.openxmlformats.org/drawingml/2006/main" flipH="1" flipV="1">
          <a:off x="401309" y="1623453"/>
          <a:ext cx="1725706" cy="25773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0.04802</cdr:x>
      <cdr:y>0.09434</cdr:y>
    </cdr:from>
    <cdr:to>
      <cdr:x>0.06889</cdr:x>
      <cdr:y>0.16981</cdr:y>
    </cdr:to>
    <cdr:sp macro="" textlink="">
      <cdr:nvSpPr>
        <cdr:cNvPr id="9" name="Straight Connector 8"/>
        <cdr:cNvSpPr/>
      </cdr:nvSpPr>
      <cdr:spPr>
        <a:xfrm xmlns:a="http://schemas.openxmlformats.org/drawingml/2006/main" flipH="1">
          <a:off x="547685" y="357188"/>
          <a:ext cx="238126" cy="285749"/>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0.84855</cdr:x>
      <cdr:y>0.69176</cdr:y>
    </cdr:from>
    <cdr:to>
      <cdr:x>0.89689</cdr:x>
      <cdr:y>0.77802</cdr:y>
    </cdr:to>
    <cdr:sp macro="" textlink="">
      <cdr:nvSpPr>
        <cdr:cNvPr id="8" name="Straight Connector 7"/>
        <cdr:cNvSpPr/>
      </cdr:nvSpPr>
      <cdr:spPr>
        <a:xfrm xmlns:a="http://schemas.openxmlformats.org/drawingml/2006/main" flipV="1">
          <a:off x="4853686" y="1634660"/>
          <a:ext cx="276507" cy="203834"/>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104775</xdr:colOff>
      <xdr:row>9</xdr:row>
      <xdr:rowOff>45384</xdr:rowOff>
    </xdr:from>
    <xdr:to>
      <xdr:col>10</xdr:col>
      <xdr:colOff>661659</xdr:colOff>
      <xdr:row>32</xdr:row>
      <xdr:rowOff>36310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10582</xdr:colOff>
      <xdr:row>17</xdr:row>
      <xdr:rowOff>186531</xdr:rowOff>
    </xdr:from>
    <xdr:to>
      <xdr:col>6</xdr:col>
      <xdr:colOff>137582</xdr:colOff>
      <xdr:row>36</xdr:row>
      <xdr:rowOff>104668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585787</xdr:colOff>
      <xdr:row>18</xdr:row>
      <xdr:rowOff>33336</xdr:rowOff>
    </xdr:from>
    <xdr:to>
      <xdr:col>5</xdr:col>
      <xdr:colOff>492450</xdr:colOff>
      <xdr:row>36</xdr:row>
      <xdr:rowOff>188119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1157705</xdr:colOff>
      <xdr:row>14</xdr:row>
      <xdr:rowOff>24510</xdr:rowOff>
    </xdr:from>
    <xdr:to>
      <xdr:col>8</xdr:col>
      <xdr:colOff>526675</xdr:colOff>
      <xdr:row>30</xdr:row>
      <xdr:rowOff>95949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152400</xdr:colOff>
      <xdr:row>6</xdr:row>
      <xdr:rowOff>0</xdr:rowOff>
    </xdr:from>
    <xdr:to>
      <xdr:col>18</xdr:col>
      <xdr:colOff>180975</xdr:colOff>
      <xdr:row>29</xdr:row>
      <xdr:rowOff>28575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MT-2015.03.20-16.00.40/Projects/Investments%20to%20End%20Poverty/ITEP%20II/Briefings/2015%2003%20-%20LDCs%20policy%20options/Data/Old/ODA%20by%20donor%20to%20LIC%20and%20LDC%202000-2013%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ompany%20Data/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hart 1"/>
      <sheetName val="Chart 2"/>
      <sheetName val="ODA excl debt constant 2013 USD"/>
      <sheetName val="Grants excl debt constant 2013$"/>
      <sheetName val="ODA inc debt constant 2013 USD"/>
      <sheetName val="Grants incl debt constant 2013$"/>
      <sheetName val="ODA excl debt constant 2012 USD"/>
      <sheetName val="Gross ODA constant 2012"/>
      <sheetName val="Grants excl debt constant 2012$"/>
      <sheetName val="ODA inc debt constant 2012 USD"/>
      <sheetName val="Grants incl debt constant 2012$"/>
      <sheetName val="Bilateral constant 2000-13"/>
      <sheetName val="Bilat excl debt const 2000-13"/>
      <sheetName val="Imputed Multi constant 2000-13"/>
      <sheetName val="Grants constant 2000-13"/>
      <sheetName val="Grants debt forg cons 2000-13"/>
      <sheetName val="Bilateral Gross const 2000-13"/>
      <sheetName val="notes"/>
      <sheetName val="France 2009 data check"/>
      <sheetName val="UK data check"/>
      <sheetName val="Historical Income Groups"/>
      <sheetName val="LDCs"/>
      <sheetName val="Sheet1"/>
    </sheetNames>
    <sheetDataSet>
      <sheetData sheetId="0" refreshError="1"/>
      <sheetData sheetId="1" refreshError="1"/>
      <sheetData sheetId="2">
        <row r="43">
          <cell r="A43" t="str">
            <v>DAC Countries, Total</v>
          </cell>
        </row>
        <row r="44">
          <cell r="A44" t="str">
            <v>Australia</v>
          </cell>
        </row>
        <row r="45">
          <cell r="A45" t="str">
            <v>Austria</v>
          </cell>
        </row>
        <row r="46">
          <cell r="A46" t="str">
            <v>Belgium</v>
          </cell>
        </row>
        <row r="47">
          <cell r="A47" t="str">
            <v>Canada</v>
          </cell>
        </row>
        <row r="48">
          <cell r="A48" t="str">
            <v>Czech Republic</v>
          </cell>
        </row>
        <row r="49">
          <cell r="A49" t="str">
            <v>Denmark</v>
          </cell>
        </row>
        <row r="50">
          <cell r="A50" t="str">
            <v>Finland</v>
          </cell>
        </row>
        <row r="51">
          <cell r="A51" t="str">
            <v>France</v>
          </cell>
        </row>
        <row r="52">
          <cell r="A52" t="str">
            <v>Germany</v>
          </cell>
        </row>
        <row r="53">
          <cell r="A53" t="str">
            <v>Greece</v>
          </cell>
        </row>
        <row r="54">
          <cell r="A54" t="str">
            <v>Iceland</v>
          </cell>
        </row>
        <row r="55">
          <cell r="A55" t="str">
            <v>Ireland</v>
          </cell>
        </row>
        <row r="56">
          <cell r="A56" t="str">
            <v>Italy</v>
          </cell>
        </row>
        <row r="57">
          <cell r="A57" t="str">
            <v>Japan</v>
          </cell>
        </row>
        <row r="58">
          <cell r="A58" t="str">
            <v>Korea</v>
          </cell>
        </row>
        <row r="59">
          <cell r="A59" t="str">
            <v>Luxembourg</v>
          </cell>
        </row>
        <row r="60">
          <cell r="A60" t="str">
            <v>Netherlands</v>
          </cell>
        </row>
        <row r="61">
          <cell r="A61" t="str">
            <v>New Zealand</v>
          </cell>
        </row>
        <row r="62">
          <cell r="A62" t="str">
            <v>Norway</v>
          </cell>
        </row>
        <row r="63">
          <cell r="A63" t="str">
            <v>Poland</v>
          </cell>
        </row>
        <row r="64">
          <cell r="A64" t="str">
            <v>Portugal</v>
          </cell>
        </row>
        <row r="65">
          <cell r="A65" t="str">
            <v>Slovak Republic</v>
          </cell>
        </row>
        <row r="66">
          <cell r="A66" t="str">
            <v>Slovenia</v>
          </cell>
        </row>
        <row r="67">
          <cell r="A67" t="str">
            <v>Spain</v>
          </cell>
        </row>
        <row r="68">
          <cell r="A68" t="str">
            <v>Sweden</v>
          </cell>
        </row>
        <row r="69">
          <cell r="A69" t="str">
            <v>Switzerland</v>
          </cell>
        </row>
        <row r="70">
          <cell r="A70" t="str">
            <v>United Kingdom</v>
          </cell>
        </row>
        <row r="71">
          <cell r="A71" t="str">
            <v>United States</v>
          </cell>
        </row>
        <row r="72">
          <cell r="A72" t="str">
            <v>EU Institutions</v>
          </cell>
        </row>
        <row r="73">
          <cell r="A73" t="str">
            <v>G7 Countries, Total</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7">
          <cell r="S7">
            <v>2000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3">
          <cell r="C3" t="str">
            <v>Data for calendar year :</v>
          </cell>
        </row>
      </sheetData>
      <sheetData sheetId="21">
        <row r="5">
          <cell r="AQ5" t="str">
            <v>Afghanistan</v>
          </cell>
        </row>
      </sheetData>
      <sheetData sheetId="2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itl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M68"/>
  <sheetViews>
    <sheetView zoomScaleNormal="100" workbookViewId="0">
      <selection activeCell="B5" sqref="B5"/>
    </sheetView>
  </sheetViews>
  <sheetFormatPr defaultRowHeight="15"/>
  <cols>
    <col min="1" max="1" width="9.140625" style="14"/>
    <col min="2" max="2" width="39" style="14" customWidth="1"/>
    <col min="3" max="3" width="16.140625" style="14" customWidth="1"/>
    <col min="4" max="4" width="17.85546875" style="14" customWidth="1"/>
    <col min="5" max="6" width="13.140625" style="14" customWidth="1"/>
    <col min="7" max="9" width="9.140625" style="14"/>
    <col min="10" max="10" width="9.5703125" style="14" bestFit="1" customWidth="1"/>
    <col min="11" max="11" width="10.5703125" style="14" bestFit="1" customWidth="1"/>
    <col min="12" max="12" width="9.140625" style="14"/>
    <col min="13" max="13" width="10.140625" style="14" bestFit="1" customWidth="1"/>
    <col min="14" max="16384" width="9.140625" style="14"/>
  </cols>
  <sheetData>
    <row r="1" spans="1:7" s="15" customFormat="1">
      <c r="A1" s="16" t="s">
        <v>260</v>
      </c>
      <c r="B1" s="16" t="s">
        <v>263</v>
      </c>
      <c r="C1" s="14"/>
      <c r="D1" s="14"/>
    </row>
    <row r="2" spans="1:7" s="15" customFormat="1">
      <c r="A2" s="16" t="s">
        <v>261</v>
      </c>
      <c r="B2" s="52" t="s">
        <v>255</v>
      </c>
      <c r="C2" s="31"/>
    </row>
    <row r="3" spans="1:7" s="15" customFormat="1">
      <c r="A3" s="16" t="s">
        <v>262</v>
      </c>
      <c r="B3" s="52" t="s">
        <v>256</v>
      </c>
      <c r="C3" s="31"/>
    </row>
    <row r="4" spans="1:7" s="15" customFormat="1">
      <c r="A4" s="14"/>
      <c r="D4" s="30"/>
    </row>
    <row r="5" spans="1:7" s="15" customFormat="1">
      <c r="A5" s="14"/>
      <c r="B5" s="77"/>
      <c r="D5" s="30"/>
    </row>
    <row r="6" spans="1:7">
      <c r="B6" s="17"/>
      <c r="C6" s="117">
        <v>2013</v>
      </c>
      <c r="E6" s="118"/>
      <c r="F6" s="115"/>
    </row>
    <row r="7" spans="1:7">
      <c r="B7" s="17" t="s">
        <v>132</v>
      </c>
      <c r="C7" s="17" t="s">
        <v>257</v>
      </c>
      <c r="E7" s="56"/>
      <c r="F7" s="56"/>
      <c r="G7" s="56"/>
    </row>
    <row r="8" spans="1:7">
      <c r="B8" s="47" t="s">
        <v>136</v>
      </c>
      <c r="C8" s="19">
        <v>9.6019769536204418</v>
      </c>
      <c r="D8" s="87"/>
      <c r="E8" s="88"/>
      <c r="F8" s="62"/>
      <c r="G8" s="56"/>
    </row>
    <row r="9" spans="1:7">
      <c r="B9" s="47" t="s">
        <v>137</v>
      </c>
      <c r="C9" s="19">
        <v>35.829134689379551</v>
      </c>
      <c r="D9" s="87"/>
      <c r="E9" s="88"/>
      <c r="F9" s="62"/>
      <c r="G9" s="56"/>
    </row>
    <row r="10" spans="1:7">
      <c r="B10" s="47" t="s">
        <v>138</v>
      </c>
      <c r="C10" s="19">
        <v>3.2562199999999999</v>
      </c>
      <c r="D10" s="87"/>
      <c r="E10" s="88"/>
      <c r="F10" s="62"/>
      <c r="G10" s="56"/>
    </row>
    <row r="11" spans="1:7">
      <c r="B11" s="47" t="s">
        <v>139</v>
      </c>
      <c r="C11" s="19">
        <v>66.658077165755728</v>
      </c>
      <c r="D11" s="87"/>
      <c r="E11" s="88"/>
      <c r="F11" s="62"/>
      <c r="G11" s="56"/>
    </row>
    <row r="12" spans="1:7">
      <c r="B12" s="47" t="s">
        <v>140</v>
      </c>
      <c r="C12" s="19">
        <v>24.054700859107101</v>
      </c>
      <c r="D12" s="87"/>
      <c r="E12" s="88"/>
      <c r="F12" s="62"/>
      <c r="G12" s="56"/>
    </row>
    <row r="13" spans="1:7">
      <c r="B13" s="47" t="s">
        <v>141</v>
      </c>
      <c r="C13" s="19">
        <v>6.3067060000000001</v>
      </c>
      <c r="D13" s="87"/>
      <c r="E13" s="88"/>
      <c r="F13" s="62"/>
      <c r="G13" s="56"/>
    </row>
    <row r="14" spans="1:7">
      <c r="B14" s="47" t="s">
        <v>142</v>
      </c>
      <c r="C14" s="19">
        <v>14.655339000000001</v>
      </c>
      <c r="D14" s="87"/>
      <c r="E14" s="88"/>
      <c r="F14" s="62"/>
      <c r="G14" s="56"/>
    </row>
    <row r="15" spans="1:7">
      <c r="B15" s="47" t="s">
        <v>143</v>
      </c>
      <c r="C15" s="19">
        <v>0.27644818796013548</v>
      </c>
      <c r="D15" s="87"/>
      <c r="E15" s="88"/>
      <c r="F15" s="62"/>
      <c r="G15" s="56"/>
    </row>
    <row r="16" spans="1:7">
      <c r="B16" s="47" t="s">
        <v>239</v>
      </c>
      <c r="C16" s="19">
        <v>6.8834999999999988</v>
      </c>
      <c r="D16" s="87"/>
      <c r="E16" s="88"/>
      <c r="F16" s="62"/>
      <c r="G16" s="56"/>
    </row>
    <row r="17" spans="2:13">
      <c r="B17" s="47" t="s">
        <v>254</v>
      </c>
      <c r="C17" s="19">
        <v>299.83583810299996</v>
      </c>
      <c r="E17" s="65"/>
      <c r="F17" s="56"/>
      <c r="G17" s="56"/>
      <c r="H17" s="76"/>
      <c r="M17" s="23"/>
    </row>
    <row r="18" spans="2:13">
      <c r="B18" s="56"/>
      <c r="C18" s="65"/>
      <c r="D18" s="64"/>
      <c r="E18" s="65"/>
      <c r="F18" s="56"/>
      <c r="H18" s="76"/>
      <c r="I18" s="22"/>
      <c r="J18" s="23"/>
      <c r="M18" s="23"/>
    </row>
    <row r="19" spans="2:13">
      <c r="B19" s="65"/>
      <c r="C19" s="65"/>
      <c r="J19" s="24"/>
    </row>
    <row r="20" spans="2:13">
      <c r="C20" s="23"/>
      <c r="J20" s="24"/>
      <c r="K20" s="24"/>
    </row>
    <row r="21" spans="2:13">
      <c r="B21" s="16"/>
      <c r="C21" s="16"/>
      <c r="J21" s="24"/>
    </row>
    <row r="44" spans="2:6">
      <c r="B44" s="16"/>
      <c r="C44" s="16"/>
    </row>
    <row r="45" spans="2:6">
      <c r="B45" s="75"/>
      <c r="C45" s="75"/>
      <c r="D45" s="56"/>
      <c r="E45" s="56"/>
      <c r="F45" s="56"/>
    </row>
    <row r="46" spans="2:6">
      <c r="B46" s="56"/>
      <c r="C46" s="56"/>
      <c r="D46" s="124"/>
      <c r="E46" s="124"/>
      <c r="F46" s="56"/>
    </row>
    <row r="47" spans="2:6">
      <c r="B47" s="56"/>
      <c r="C47" s="56"/>
      <c r="D47" s="56"/>
      <c r="E47" s="56"/>
      <c r="F47" s="56"/>
    </row>
    <row r="48" spans="2:6">
      <c r="B48" s="56"/>
      <c r="C48" s="56"/>
      <c r="D48" s="61"/>
      <c r="E48" s="62"/>
      <c r="F48" s="56"/>
    </row>
    <row r="49" spans="1:10">
      <c r="B49" s="56"/>
      <c r="C49" s="56"/>
      <c r="D49" s="61"/>
      <c r="E49" s="62"/>
      <c r="F49" s="56"/>
    </row>
    <row r="50" spans="1:10" s="15" customFormat="1">
      <c r="A50" s="14"/>
      <c r="B50" s="56"/>
      <c r="C50" s="56"/>
      <c r="D50" s="61"/>
      <c r="E50" s="62"/>
      <c r="F50" s="81"/>
    </row>
    <row r="51" spans="1:10">
      <c r="B51" s="56"/>
      <c r="C51" s="56"/>
      <c r="D51" s="61"/>
      <c r="E51" s="62"/>
      <c r="F51" s="65"/>
      <c r="G51" s="65"/>
      <c r="H51" s="65"/>
      <c r="I51" s="65"/>
      <c r="J51" s="56"/>
    </row>
    <row r="52" spans="1:10">
      <c r="B52" s="56"/>
      <c r="C52" s="56"/>
      <c r="D52" s="61"/>
      <c r="E52" s="62"/>
      <c r="F52" s="65"/>
      <c r="G52" s="65"/>
      <c r="H52" s="65"/>
      <c r="I52" s="65"/>
      <c r="J52" s="56"/>
    </row>
    <row r="53" spans="1:10">
      <c r="B53" s="56"/>
      <c r="C53" s="56"/>
      <c r="D53" s="61"/>
      <c r="E53" s="62"/>
      <c r="F53" s="56"/>
      <c r="G53" s="56"/>
      <c r="H53" s="56"/>
      <c r="I53" s="56"/>
      <c r="J53" s="56"/>
    </row>
    <row r="54" spans="1:10">
      <c r="B54" s="56"/>
      <c r="C54" s="56"/>
      <c r="D54" s="61"/>
      <c r="E54" s="62"/>
      <c r="F54" s="56"/>
      <c r="G54" s="56"/>
      <c r="H54" s="56"/>
      <c r="I54" s="56"/>
      <c r="J54" s="56"/>
    </row>
    <row r="55" spans="1:10">
      <c r="B55" s="56"/>
      <c r="C55" s="56"/>
      <c r="D55" s="61"/>
      <c r="E55" s="62"/>
      <c r="F55" s="56"/>
      <c r="G55" s="56"/>
      <c r="H55" s="56"/>
      <c r="I55" s="56"/>
      <c r="J55" s="56"/>
    </row>
    <row r="56" spans="1:10">
      <c r="B56" s="56"/>
      <c r="C56" s="56"/>
      <c r="D56" s="61"/>
      <c r="E56" s="62"/>
      <c r="F56" s="56"/>
      <c r="G56" s="56"/>
      <c r="H56" s="56"/>
      <c r="I56" s="56"/>
      <c r="J56" s="56"/>
    </row>
    <row r="57" spans="1:10">
      <c r="B57" s="65"/>
      <c r="C57" s="65"/>
      <c r="D57" s="61"/>
      <c r="E57" s="56"/>
      <c r="F57" s="56"/>
      <c r="G57" s="56"/>
      <c r="H57" s="56"/>
      <c r="I57" s="56"/>
      <c r="J57" s="56"/>
    </row>
    <row r="58" spans="1:10">
      <c r="B58" s="56"/>
      <c r="C58" s="56"/>
      <c r="D58" s="61"/>
      <c r="E58" s="56"/>
      <c r="F58" s="56"/>
      <c r="G58" s="56"/>
      <c r="H58" s="56"/>
      <c r="I58" s="56"/>
      <c r="J58" s="56"/>
    </row>
    <row r="59" spans="1:10">
      <c r="B59" s="56"/>
      <c r="C59" s="56"/>
      <c r="D59" s="61"/>
      <c r="E59" s="56"/>
      <c r="F59" s="56"/>
      <c r="G59" s="56"/>
      <c r="H59" s="56"/>
      <c r="I59" s="56"/>
      <c r="J59" s="56"/>
    </row>
    <row r="60" spans="1:10">
      <c r="B60" s="65"/>
      <c r="C60" s="65"/>
      <c r="D60" s="56"/>
      <c r="E60" s="56"/>
      <c r="F60" s="56"/>
      <c r="G60" s="56"/>
      <c r="H60" s="56"/>
      <c r="I60" s="56"/>
      <c r="J60" s="56"/>
    </row>
    <row r="61" spans="1:10">
      <c r="B61" s="56"/>
      <c r="C61" s="56"/>
      <c r="D61" s="77"/>
      <c r="E61" s="56"/>
      <c r="F61" s="56"/>
      <c r="G61" s="56"/>
      <c r="H61" s="56"/>
      <c r="I61" s="56"/>
      <c r="J61" s="56"/>
    </row>
    <row r="62" spans="1:10">
      <c r="B62" s="65"/>
      <c r="C62" s="65"/>
      <c r="D62" s="82"/>
      <c r="E62" s="65"/>
      <c r="F62" s="65"/>
      <c r="G62" s="65"/>
      <c r="H62" s="65"/>
      <c r="I62" s="65"/>
      <c r="J62" s="56"/>
    </row>
    <row r="63" spans="1:10">
      <c r="B63" s="56"/>
      <c r="C63" s="56"/>
      <c r="D63" s="77"/>
      <c r="E63" s="56"/>
      <c r="F63" s="56"/>
      <c r="G63" s="56"/>
      <c r="H63" s="56"/>
      <c r="I63" s="56"/>
      <c r="J63" s="56"/>
    </row>
    <row r="64" spans="1:10">
      <c r="B64" s="56"/>
      <c r="C64" s="56"/>
      <c r="D64" s="77"/>
      <c r="E64" s="56"/>
      <c r="F64" s="56"/>
      <c r="G64" s="56"/>
      <c r="H64" s="56"/>
      <c r="I64" s="56"/>
      <c r="J64" s="56"/>
    </row>
    <row r="65" spans="2:10">
      <c r="B65" s="56"/>
      <c r="C65" s="56"/>
      <c r="D65" s="77"/>
      <c r="E65" s="56"/>
      <c r="F65" s="56"/>
      <c r="G65" s="56"/>
      <c r="H65" s="56"/>
      <c r="I65" s="56"/>
      <c r="J65" s="56"/>
    </row>
    <row r="66" spans="2:10">
      <c r="B66" s="56"/>
      <c r="C66" s="56"/>
      <c r="D66" s="56"/>
      <c r="E66" s="56"/>
      <c r="F66" s="56"/>
      <c r="G66" s="56"/>
      <c r="H66" s="56"/>
      <c r="I66" s="56"/>
      <c r="J66" s="56"/>
    </row>
    <row r="68" spans="2:10">
      <c r="B68" s="16"/>
      <c r="C68" s="16"/>
      <c r="D68" s="22"/>
    </row>
  </sheetData>
  <mergeCells count="1">
    <mergeCell ref="D46:E46"/>
  </mergeCells>
  <hyperlinks>
    <hyperlink ref="A1" r:id="rId1" display="Title@"/>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dimension ref="A1:Z34"/>
  <sheetViews>
    <sheetView topLeftCell="A4" workbookViewId="0">
      <selection activeCell="R34" sqref="R34"/>
    </sheetView>
  </sheetViews>
  <sheetFormatPr defaultRowHeight="15"/>
  <cols>
    <col min="2" max="2" width="13.140625" bestFit="1" customWidth="1"/>
    <col min="11" max="11" width="13.28515625" customWidth="1"/>
    <col min="12" max="12" width="10.5703125" bestFit="1" customWidth="1"/>
    <col min="25" max="25" width="11" bestFit="1" customWidth="1"/>
  </cols>
  <sheetData>
    <row r="1" spans="1:26">
      <c r="A1" s="1" t="s">
        <v>260</v>
      </c>
      <c r="B1" s="1" t="s">
        <v>273</v>
      </c>
      <c r="D1" s="32"/>
      <c r="E1" s="33"/>
      <c r="F1" s="33"/>
      <c r="G1" s="33"/>
      <c r="H1" s="33"/>
      <c r="I1" s="33"/>
      <c r="J1" s="33"/>
      <c r="Y1" s="34"/>
      <c r="Z1" s="35"/>
    </row>
    <row r="2" spans="1:26">
      <c r="A2" s="1" t="s">
        <v>261</v>
      </c>
      <c r="B2" s="1" t="s">
        <v>145</v>
      </c>
      <c r="D2" s="1"/>
      <c r="J2" s="36"/>
    </row>
    <row r="3" spans="1:26">
      <c r="A3" s="1" t="s">
        <v>262</v>
      </c>
      <c r="B3" s="1" t="s">
        <v>146</v>
      </c>
      <c r="D3" s="1"/>
      <c r="J3" s="36"/>
    </row>
    <row r="4" spans="1:26">
      <c r="J4" s="36"/>
    </row>
    <row r="5" spans="1:26">
      <c r="B5" s="131" t="s">
        <v>147</v>
      </c>
      <c r="C5" s="131"/>
      <c r="D5" s="131"/>
      <c r="E5" s="131"/>
      <c r="F5" s="131"/>
      <c r="G5" s="131"/>
      <c r="H5" s="131"/>
      <c r="I5" s="131"/>
      <c r="J5" s="131"/>
      <c r="K5" s="131"/>
      <c r="L5" s="131"/>
      <c r="M5" s="131"/>
      <c r="N5" s="131"/>
      <c r="O5" s="131"/>
      <c r="P5" s="131"/>
      <c r="Q5" s="131"/>
    </row>
    <row r="6" spans="1:26">
      <c r="B6" s="37" t="s">
        <v>148</v>
      </c>
      <c r="C6" s="38">
        <v>2000</v>
      </c>
      <c r="D6" s="38">
        <v>2001</v>
      </c>
      <c r="E6" s="38">
        <v>2002</v>
      </c>
      <c r="F6" s="38">
        <v>2003</v>
      </c>
      <c r="G6" s="38">
        <v>2004</v>
      </c>
      <c r="H6" s="38">
        <v>2005</v>
      </c>
      <c r="I6" s="38">
        <v>2006</v>
      </c>
      <c r="J6" s="38">
        <v>2007</v>
      </c>
      <c r="K6" s="38">
        <v>2008</v>
      </c>
      <c r="L6" s="38">
        <v>2009</v>
      </c>
      <c r="M6" s="38">
        <v>2010</v>
      </c>
      <c r="N6" s="38">
        <v>2011</v>
      </c>
      <c r="O6" s="38">
        <v>2012</v>
      </c>
      <c r="P6" s="39">
        <v>2013</v>
      </c>
      <c r="Q6" s="39">
        <v>2014</v>
      </c>
    </row>
    <row r="7" spans="1:26">
      <c r="B7" s="38" t="s">
        <v>149</v>
      </c>
      <c r="C7" s="40">
        <v>0</v>
      </c>
      <c r="D7" s="40">
        <v>0</v>
      </c>
      <c r="E7" s="40">
        <v>0</v>
      </c>
      <c r="F7" s="40">
        <v>0</v>
      </c>
      <c r="G7" s="40">
        <v>0</v>
      </c>
      <c r="H7" s="40">
        <v>0</v>
      </c>
      <c r="I7" s="40">
        <v>0</v>
      </c>
      <c r="J7" s="40">
        <v>0</v>
      </c>
      <c r="K7" s="40">
        <v>0</v>
      </c>
      <c r="L7" s="40">
        <v>0</v>
      </c>
      <c r="M7" s="40">
        <v>0</v>
      </c>
      <c r="N7" s="40">
        <v>0</v>
      </c>
      <c r="O7" s="40">
        <v>0</v>
      </c>
      <c r="P7" s="6">
        <v>0</v>
      </c>
      <c r="Q7" s="41">
        <v>8.4700000000000006</v>
      </c>
    </row>
    <row r="8" spans="1:26">
      <c r="B8" s="38" t="s">
        <v>150</v>
      </c>
      <c r="C8" s="7">
        <v>2.6037999999999997</v>
      </c>
      <c r="D8" s="7">
        <v>2.8396899999999996</v>
      </c>
      <c r="E8" s="7">
        <v>2.4354799999999996</v>
      </c>
      <c r="F8" s="7">
        <v>2.5969399999999996</v>
      </c>
      <c r="G8" s="7">
        <v>3.6328200000000002</v>
      </c>
      <c r="H8" s="7">
        <v>5.2770300000000008</v>
      </c>
      <c r="I8" s="7">
        <v>5.3620799999999997</v>
      </c>
      <c r="J8" s="7">
        <v>5.5530200000000001</v>
      </c>
      <c r="K8" s="7">
        <v>5.70214</v>
      </c>
      <c r="L8" s="7">
        <v>5.9574600000000011</v>
      </c>
      <c r="M8" s="7">
        <v>5.5917899999999996</v>
      </c>
      <c r="N8" s="7">
        <v>6.0239000000000003</v>
      </c>
      <c r="O8" s="7">
        <v>5.6709000000000005</v>
      </c>
      <c r="P8" s="11">
        <v>5.7827000000000002</v>
      </c>
      <c r="Q8" s="11"/>
    </row>
    <row r="9" spans="1:26">
      <c r="B9" s="38" t="s">
        <v>151</v>
      </c>
      <c r="C9" s="7">
        <v>0</v>
      </c>
      <c r="D9" s="7">
        <v>0</v>
      </c>
      <c r="E9" s="7">
        <v>0</v>
      </c>
      <c r="F9" s="7">
        <v>0</v>
      </c>
      <c r="G9" s="7">
        <v>0</v>
      </c>
      <c r="H9" s="7">
        <v>0</v>
      </c>
      <c r="I9" s="7">
        <v>0</v>
      </c>
      <c r="J9" s="7">
        <v>0.49258999999999997</v>
      </c>
      <c r="K9" s="7">
        <v>1.63506</v>
      </c>
      <c r="L9" s="7">
        <v>1.5840999999999998</v>
      </c>
      <c r="M9" s="7">
        <v>1.80813</v>
      </c>
      <c r="N9" s="7">
        <v>1.7487000000000001</v>
      </c>
      <c r="O9" s="7">
        <v>1.5689000000000002</v>
      </c>
      <c r="P9" s="11">
        <v>1.3919000000000001</v>
      </c>
      <c r="Q9" s="11"/>
    </row>
    <row r="10" spans="1:26">
      <c r="B10" s="38" t="s">
        <v>152</v>
      </c>
      <c r="C10" s="7">
        <v>4.1320000000000003E-2</v>
      </c>
      <c r="D10" s="7">
        <v>4.8280000000000003E-2</v>
      </c>
      <c r="E10" s="7">
        <v>4.9570000000000003E-2</v>
      </c>
      <c r="F10" s="7">
        <v>0.12343000000000001</v>
      </c>
      <c r="G10" s="7">
        <v>0.12253</v>
      </c>
      <c r="H10" s="7">
        <v>0.12702000000000002</v>
      </c>
      <c r="I10" s="7">
        <v>0.15574000000000002</v>
      </c>
      <c r="J10" s="7">
        <v>0.26363999999999999</v>
      </c>
      <c r="K10" s="7">
        <v>0.46320999999999996</v>
      </c>
      <c r="L10" s="7">
        <v>0.48694999999999999</v>
      </c>
      <c r="M10" s="7">
        <v>0.51891999999999994</v>
      </c>
      <c r="N10" s="7">
        <v>0.66749999999999998</v>
      </c>
      <c r="O10" s="7">
        <v>0.60931999999999997</v>
      </c>
      <c r="P10" s="11">
        <v>0.71129999999999993</v>
      </c>
      <c r="Q10" s="11"/>
    </row>
    <row r="11" spans="1:26">
      <c r="B11" s="38" t="s">
        <v>153</v>
      </c>
      <c r="C11" s="7">
        <v>8.9600000000000009E-3</v>
      </c>
      <c r="D11" s="7">
        <v>5.7299999999999999E-3</v>
      </c>
      <c r="E11" s="7">
        <v>6.5700000000000003E-3</v>
      </c>
      <c r="F11" s="7">
        <v>5.2310000000000002E-2</v>
      </c>
      <c r="G11" s="7">
        <v>0.12375</v>
      </c>
      <c r="H11" s="7">
        <v>0.16863</v>
      </c>
      <c r="I11" s="7">
        <v>0.14119000000000001</v>
      </c>
      <c r="J11" s="7">
        <v>0.12714</v>
      </c>
      <c r="K11" s="7">
        <v>0.45988000000000001</v>
      </c>
      <c r="L11" s="7">
        <v>0.43137999999999999</v>
      </c>
      <c r="M11" s="7">
        <v>0.3891</v>
      </c>
      <c r="N11" s="7">
        <v>0.45359999999999995</v>
      </c>
      <c r="O11" s="7">
        <v>0.37835999999999997</v>
      </c>
      <c r="P11" s="11">
        <v>0.40870000000000001</v>
      </c>
      <c r="Q11" s="11"/>
    </row>
    <row r="12" spans="1:26">
      <c r="B12" s="38" t="s">
        <v>154</v>
      </c>
      <c r="C12" s="7">
        <v>5.8000000000000011E-4</v>
      </c>
      <c r="D12" s="7">
        <v>7.3999999999999999E-4</v>
      </c>
      <c r="E12" s="7">
        <v>1.3599999999999999E-3</v>
      </c>
      <c r="F12" s="7">
        <v>7.7599999999999988E-2</v>
      </c>
      <c r="G12" s="7">
        <v>0.26960000000000001</v>
      </c>
      <c r="H12" s="7">
        <v>5.2399999999999995E-2</v>
      </c>
      <c r="I12" s="7">
        <v>0.29670999999999997</v>
      </c>
      <c r="J12" s="7">
        <v>0.31283</v>
      </c>
      <c r="K12" s="7">
        <v>0</v>
      </c>
      <c r="L12" s="7">
        <v>0.2</v>
      </c>
      <c r="M12" s="7">
        <v>0.16</v>
      </c>
      <c r="N12" s="7">
        <v>0.152</v>
      </c>
      <c r="O12" s="7">
        <v>0.2185</v>
      </c>
      <c r="P12" s="11">
        <v>0.28199999999999997</v>
      </c>
      <c r="Q12" s="11"/>
    </row>
    <row r="13" spans="1:26">
      <c r="B13" s="38" t="s">
        <v>155</v>
      </c>
      <c r="C13" s="7">
        <v>0.16460000000000002</v>
      </c>
      <c r="D13" s="7">
        <v>0.14916000000000001</v>
      </c>
      <c r="E13" s="7">
        <v>0.13191</v>
      </c>
      <c r="F13" s="7">
        <v>0.15521000000000001</v>
      </c>
      <c r="G13" s="7">
        <v>0.15123000000000003</v>
      </c>
      <c r="H13" s="7">
        <v>0.13358</v>
      </c>
      <c r="I13" s="7">
        <v>0.12727000000000002</v>
      </c>
      <c r="J13" s="7">
        <v>0.12802000000000002</v>
      </c>
      <c r="K13" s="7">
        <v>0.11191</v>
      </c>
      <c r="L13" s="7">
        <v>9.8720000000000002E-2</v>
      </c>
      <c r="M13" s="7">
        <v>6.387000000000001E-2</v>
      </c>
      <c r="N13" s="7">
        <v>8.0100000000000005E-2</v>
      </c>
      <c r="O13" s="7">
        <v>7.2999999999999995E-2</v>
      </c>
      <c r="P13" s="11">
        <v>7.0900000000000005E-2</v>
      </c>
      <c r="Q13" s="11"/>
    </row>
    <row r="14" spans="1:26">
      <c r="B14" s="38" t="s">
        <v>156</v>
      </c>
      <c r="C14" s="7">
        <v>7.5850000000000001E-2</v>
      </c>
      <c r="D14" s="7">
        <v>9.6290000000000001E-2</v>
      </c>
      <c r="E14" s="7">
        <v>0.13544</v>
      </c>
      <c r="F14" s="7">
        <v>9.6649999999999986E-2</v>
      </c>
      <c r="G14" s="7">
        <v>0.49713999999999997</v>
      </c>
      <c r="H14" s="7">
        <v>0.60437999999999992</v>
      </c>
      <c r="I14" s="7">
        <v>0.58131999999999995</v>
      </c>
      <c r="J14" s="7">
        <v>0.57880000000000009</v>
      </c>
      <c r="K14" s="7">
        <v>0.41490000000000005</v>
      </c>
      <c r="L14" s="7">
        <v>0.37812000000000001</v>
      </c>
      <c r="M14" s="7">
        <v>0.39960000000000001</v>
      </c>
      <c r="N14" s="7">
        <v>0.66639999999999999</v>
      </c>
      <c r="O14" s="7">
        <v>0.56545999999999996</v>
      </c>
      <c r="P14" s="11">
        <v>1.1772</v>
      </c>
      <c r="Q14" s="11"/>
    </row>
    <row r="15" spans="1:26">
      <c r="B15" s="38" t="s">
        <v>157</v>
      </c>
      <c r="C15" s="7">
        <v>2.8951099999999994</v>
      </c>
      <c r="D15" s="7">
        <v>3.1398899999999998</v>
      </c>
      <c r="E15" s="7">
        <v>2.7603299999999997</v>
      </c>
      <c r="F15" s="7">
        <v>3.102139999999999</v>
      </c>
      <c r="G15" s="7">
        <v>4.7970699999999997</v>
      </c>
      <c r="H15" s="7">
        <v>6.3630400000000007</v>
      </c>
      <c r="I15" s="7">
        <v>6.6643099999999995</v>
      </c>
      <c r="J15" s="7">
        <v>7.4560399999999998</v>
      </c>
      <c r="K15" s="7">
        <v>8.7870999999999988</v>
      </c>
      <c r="L15" s="7">
        <v>9.13673</v>
      </c>
      <c r="M15" s="7">
        <v>8.9314099999999979</v>
      </c>
      <c r="N15" s="7">
        <v>9.7921999999999993</v>
      </c>
      <c r="O15" s="7">
        <v>9.0844400000000025</v>
      </c>
      <c r="P15" s="11">
        <v>9.8247</v>
      </c>
      <c r="Q15" s="11">
        <v>8.4700000000000006</v>
      </c>
      <c r="R15" s="36"/>
    </row>
    <row r="16" spans="1:26">
      <c r="B16" t="s">
        <v>158</v>
      </c>
    </row>
    <row r="17" spans="2:9">
      <c r="B17" t="s">
        <v>159</v>
      </c>
    </row>
    <row r="18" spans="2:9">
      <c r="B18" t="s">
        <v>160</v>
      </c>
    </row>
    <row r="29" spans="2:9">
      <c r="D29" s="36"/>
      <c r="E29" s="36"/>
      <c r="F29" s="36"/>
      <c r="G29" s="36"/>
      <c r="H29" s="36"/>
      <c r="I29" s="36"/>
    </row>
    <row r="30" spans="2:9">
      <c r="D30" s="36"/>
      <c r="E30" s="36"/>
      <c r="F30" s="36"/>
      <c r="G30" s="36"/>
      <c r="H30" s="36"/>
      <c r="I30" s="36"/>
    </row>
    <row r="31" spans="2:9">
      <c r="D31" s="36"/>
      <c r="E31" s="36"/>
      <c r="F31" s="36"/>
      <c r="G31" s="36"/>
      <c r="H31" s="36"/>
      <c r="I31" s="36"/>
    </row>
    <row r="32" spans="2:9">
      <c r="D32" s="36"/>
      <c r="E32" s="36"/>
      <c r="F32" s="36"/>
      <c r="G32" s="36"/>
      <c r="H32" s="36"/>
      <c r="I32" s="36"/>
    </row>
    <row r="33" spans="4:9">
      <c r="D33" s="36"/>
      <c r="E33" s="36"/>
      <c r="F33" s="36"/>
      <c r="G33" s="36"/>
      <c r="H33" s="36"/>
      <c r="I33" s="36"/>
    </row>
    <row r="34" spans="4:9">
      <c r="D34" s="36"/>
      <c r="E34" s="36"/>
      <c r="F34" s="36"/>
      <c r="G34" s="36"/>
      <c r="H34" s="36"/>
      <c r="I34" s="36"/>
    </row>
  </sheetData>
  <mergeCells count="1">
    <mergeCell ref="B5:Q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T62"/>
  <sheetViews>
    <sheetView zoomScaleNormal="100" workbookViewId="0">
      <selection activeCell="T15" sqref="T15"/>
    </sheetView>
  </sheetViews>
  <sheetFormatPr defaultRowHeight="15"/>
  <cols>
    <col min="1" max="1" width="9.140625" style="14"/>
    <col min="2" max="2" width="37.85546875" style="14" customWidth="1"/>
    <col min="3" max="3" width="17.5703125" style="14" customWidth="1"/>
    <col min="4" max="4" width="17.28515625" style="14" customWidth="1"/>
    <col min="5" max="5" width="15.5703125" style="14" customWidth="1"/>
    <col min="6" max="6" width="15" style="14" customWidth="1"/>
    <col min="7" max="7" width="16.42578125" style="14" customWidth="1"/>
    <col min="8" max="8" width="15.42578125" style="14" customWidth="1"/>
    <col min="9" max="9" width="15.28515625" style="14" customWidth="1"/>
    <col min="10" max="10" width="15.85546875" style="14" customWidth="1"/>
    <col min="11" max="11" width="15.42578125" style="14" customWidth="1"/>
    <col min="12" max="12" width="16" style="14" customWidth="1"/>
    <col min="13" max="13" width="15.42578125" style="14" customWidth="1"/>
    <col min="14" max="14" width="15.5703125" style="14" customWidth="1"/>
    <col min="15" max="15" width="15.42578125" style="14" customWidth="1"/>
    <col min="16" max="16" width="15.140625" style="14" customWidth="1"/>
    <col min="17" max="17" width="14.42578125" style="14" customWidth="1"/>
    <col min="18" max="18" width="16.140625" style="14" customWidth="1"/>
    <col min="19" max="19" width="19.42578125" style="14" customWidth="1"/>
    <col min="20" max="16384" width="9.140625" style="14"/>
  </cols>
  <sheetData>
    <row r="1" spans="1:20" s="15" customFormat="1">
      <c r="A1" s="16" t="s">
        <v>260</v>
      </c>
      <c r="B1" s="16" t="s">
        <v>274</v>
      </c>
      <c r="C1" s="14"/>
    </row>
    <row r="2" spans="1:20" s="15" customFormat="1">
      <c r="A2" s="16" t="s">
        <v>261</v>
      </c>
      <c r="B2" s="16" t="s">
        <v>275</v>
      </c>
    </row>
    <row r="3" spans="1:20" s="15" customFormat="1">
      <c r="A3" s="16" t="s">
        <v>262</v>
      </c>
      <c r="B3" s="16" t="s">
        <v>131</v>
      </c>
    </row>
    <row r="4" spans="1:20">
      <c r="B4" s="16"/>
    </row>
    <row r="6" spans="1:20">
      <c r="B6" s="17" t="s">
        <v>132</v>
      </c>
      <c r="C6" s="17">
        <v>2000</v>
      </c>
      <c r="D6" s="17">
        <v>2001</v>
      </c>
      <c r="E6" s="17">
        <v>2002</v>
      </c>
      <c r="F6" s="17">
        <v>2003</v>
      </c>
      <c r="G6" s="17">
        <v>2004</v>
      </c>
      <c r="H6" s="17">
        <v>2005</v>
      </c>
      <c r="I6" s="17">
        <v>2006</v>
      </c>
      <c r="J6" s="17">
        <v>2007</v>
      </c>
      <c r="K6" s="17">
        <v>2008</v>
      </c>
      <c r="L6" s="17">
        <v>2009</v>
      </c>
      <c r="M6" s="17">
        <v>2010</v>
      </c>
      <c r="N6" s="17">
        <v>2011</v>
      </c>
      <c r="O6" s="17">
        <v>2012</v>
      </c>
      <c r="P6" s="17">
        <v>2013</v>
      </c>
      <c r="Q6" s="17" t="s">
        <v>133</v>
      </c>
      <c r="R6" s="17" t="s">
        <v>134</v>
      </c>
      <c r="S6" s="17" t="s">
        <v>135</v>
      </c>
    </row>
    <row r="7" spans="1:20">
      <c r="B7" s="18" t="s">
        <v>136</v>
      </c>
      <c r="C7" s="19">
        <v>2351.796868114267</v>
      </c>
      <c r="D7" s="19">
        <v>3034.028008898239</v>
      </c>
      <c r="E7" s="19">
        <v>3582.7809442040607</v>
      </c>
      <c r="F7" s="19">
        <v>4927.0095046935103</v>
      </c>
      <c r="G7" s="19">
        <v>4892.1720862504953</v>
      </c>
      <c r="H7" s="19">
        <v>5912.2760332886237</v>
      </c>
      <c r="I7" s="19">
        <v>5366.8638609047921</v>
      </c>
      <c r="J7" s="19">
        <v>5140.2306608189128</v>
      </c>
      <c r="K7" s="19">
        <v>7569.059778135128</v>
      </c>
      <c r="L7" s="19">
        <v>7137.0696496682285</v>
      </c>
      <c r="M7" s="19">
        <v>9921.7249368889625</v>
      </c>
      <c r="N7" s="19">
        <v>7599.6232839107752</v>
      </c>
      <c r="O7" s="19">
        <v>5427.1013000441362</v>
      </c>
      <c r="P7" s="19">
        <v>6394.5838133157285</v>
      </c>
      <c r="Q7" s="20">
        <v>79813.539251779337</v>
      </c>
      <c r="R7" s="21">
        <v>1.6798569516416093E-2</v>
      </c>
      <c r="S7" s="21">
        <v>2.1269301264314769E-2</v>
      </c>
    </row>
    <row r="8" spans="1:20">
      <c r="B8" s="18" t="s">
        <v>137</v>
      </c>
      <c r="C8" s="19">
        <v>23228.067185692282</v>
      </c>
      <c r="D8" s="19">
        <v>27159.868547414062</v>
      </c>
      <c r="E8" s="19">
        <v>32049.501764759934</v>
      </c>
      <c r="F8" s="19">
        <v>36598.499001767901</v>
      </c>
      <c r="G8" s="19">
        <v>35193.271664847765</v>
      </c>
      <c r="H8" s="19">
        <v>56155.552994996979</v>
      </c>
      <c r="I8" s="19">
        <v>68409.19719824499</v>
      </c>
      <c r="J8" s="19">
        <v>47753.60820036332</v>
      </c>
      <c r="K8" s="19">
        <v>46717.366219623815</v>
      </c>
      <c r="L8" s="19">
        <v>44418.067610195045</v>
      </c>
      <c r="M8" s="19">
        <v>48621.659598261569</v>
      </c>
      <c r="N8" s="19">
        <v>47740.437606264881</v>
      </c>
      <c r="O8" s="19">
        <v>42679.304766349036</v>
      </c>
      <c r="P8" s="19">
        <v>52893.675059684268</v>
      </c>
      <c r="Q8" s="20">
        <v>609618.07741846598</v>
      </c>
      <c r="R8" s="21">
        <v>0.13799073960012684</v>
      </c>
      <c r="S8" s="21">
        <v>0.16245552654772985</v>
      </c>
    </row>
    <row r="9" spans="1:20">
      <c r="B9" s="18" t="s">
        <v>138</v>
      </c>
      <c r="C9" s="19">
        <v>8426.4900000000016</v>
      </c>
      <c r="D9" s="19">
        <v>6544.64</v>
      </c>
      <c r="E9" s="19">
        <v>7650.2599999999984</v>
      </c>
      <c r="F9" s="19">
        <v>12160.199999999999</v>
      </c>
      <c r="G9" s="19">
        <v>6797.5899999999974</v>
      </c>
      <c r="H9" s="19">
        <v>15999.279999999997</v>
      </c>
      <c r="I9" s="19">
        <v>6887.53</v>
      </c>
      <c r="J9" s="19">
        <v>12314.230000000001</v>
      </c>
      <c r="K9" s="19">
        <v>12918.7</v>
      </c>
      <c r="L9" s="19">
        <v>11601.3</v>
      </c>
      <c r="M9" s="19">
        <v>14019.180000000006</v>
      </c>
      <c r="N9" s="19">
        <v>11784.779999999999</v>
      </c>
      <c r="O9" s="19">
        <v>9918.7499999999982</v>
      </c>
      <c r="P9" s="19">
        <v>9386.869999999999</v>
      </c>
      <c r="Q9" s="20">
        <v>146409.79999999999</v>
      </c>
      <c r="R9" s="21">
        <v>2.4488771717386778E-2</v>
      </c>
      <c r="S9" s="21">
        <v>3.9016364559709069E-2</v>
      </c>
    </row>
    <row r="10" spans="1:20">
      <c r="B10" s="18" t="s">
        <v>139</v>
      </c>
      <c r="C10" s="19">
        <v>36082.580887703887</v>
      </c>
      <c r="D10" s="19">
        <v>40796.139173749223</v>
      </c>
      <c r="E10" s="19">
        <v>51439.417645992151</v>
      </c>
      <c r="F10" s="19">
        <v>60260.347409480855</v>
      </c>
      <c r="G10" s="19">
        <v>56381.148634113248</v>
      </c>
      <c r="H10" s="19">
        <v>68417.654733676274</v>
      </c>
      <c r="I10" s="19">
        <v>76381.680699418575</v>
      </c>
      <c r="J10" s="19">
        <v>83530.003683916832</v>
      </c>
      <c r="K10" s="19">
        <v>102446.26519734113</v>
      </c>
      <c r="L10" s="19">
        <v>102715.1102490773</v>
      </c>
      <c r="M10" s="19">
        <v>100843.02225221941</v>
      </c>
      <c r="N10" s="19">
        <v>109678.91838606804</v>
      </c>
      <c r="O10" s="19">
        <v>124044.99222112105</v>
      </c>
      <c r="P10" s="19">
        <v>128827.87405338041</v>
      </c>
      <c r="Q10" s="20">
        <v>1141845.1552272586</v>
      </c>
      <c r="R10" s="21">
        <v>0.33609034731806109</v>
      </c>
      <c r="S10" s="21">
        <v>0.3042873280824393</v>
      </c>
      <c r="T10" s="22"/>
    </row>
    <row r="11" spans="1:20">
      <c r="B11" s="18" t="s">
        <v>140</v>
      </c>
      <c r="C11" s="19">
        <v>20871.824460633634</v>
      </c>
      <c r="D11" s="19">
        <v>26626.276805179281</v>
      </c>
      <c r="E11" s="19">
        <v>35059.080532948166</v>
      </c>
      <c r="F11" s="19">
        <v>39611.570239996458</v>
      </c>
      <c r="G11" s="19">
        <v>43194.618386357921</v>
      </c>
      <c r="H11" s="19">
        <v>44228.718055224403</v>
      </c>
      <c r="I11" s="19">
        <v>55690.56804493651</v>
      </c>
      <c r="J11" s="19">
        <v>67332.598919507887</v>
      </c>
      <c r="K11" s="19">
        <v>88999.168324972023</v>
      </c>
      <c r="L11" s="19">
        <v>72837.088241768724</v>
      </c>
      <c r="M11" s="19">
        <v>61539.981844071292</v>
      </c>
      <c r="N11" s="19">
        <v>67535.922686772479</v>
      </c>
      <c r="O11" s="19">
        <v>64882.56107080388</v>
      </c>
      <c r="P11" s="19">
        <v>75281.811024393581</v>
      </c>
      <c r="Q11" s="20">
        <v>763691.78863756615</v>
      </c>
      <c r="R11" s="21">
        <v>0.19639763676793498</v>
      </c>
      <c r="S11" s="21">
        <v>0.20351422675763214</v>
      </c>
    </row>
    <row r="12" spans="1:20">
      <c r="B12" s="18" t="s">
        <v>141</v>
      </c>
      <c r="C12" s="19">
        <v>1919.8464123437161</v>
      </c>
      <c r="D12" s="19">
        <v>583.9893174646445</v>
      </c>
      <c r="E12" s="19">
        <v>4315.2435287662756</v>
      </c>
      <c r="F12" s="19">
        <v>10273.63912554373</v>
      </c>
      <c r="G12" s="19">
        <v>14383.941385209302</v>
      </c>
      <c r="H12" s="19">
        <v>7633.1213518933382</v>
      </c>
      <c r="I12" s="19">
        <v>24975.384162211609</v>
      </c>
      <c r="J12" s="19">
        <v>23610.415867499953</v>
      </c>
      <c r="K12" s="19">
        <v>13190.785763755732</v>
      </c>
      <c r="L12" s="19">
        <v>6982.8447869536931</v>
      </c>
      <c r="M12" s="19">
        <v>17516.552182343901</v>
      </c>
      <c r="N12" s="19">
        <v>23056.887780448553</v>
      </c>
      <c r="O12" s="19">
        <v>16849.1589524927</v>
      </c>
      <c r="P12" s="19">
        <v>8103.2</v>
      </c>
      <c r="Q12" s="20">
        <v>173395.01061692717</v>
      </c>
      <c r="R12" s="21">
        <v>2.1139891676387183E-2</v>
      </c>
      <c r="S12" s="21">
        <v>4.6207582737389549E-2</v>
      </c>
    </row>
    <row r="13" spans="1:20">
      <c r="B13" s="18" t="s">
        <v>142</v>
      </c>
      <c r="C13" s="19">
        <v>21852.524820979561</v>
      </c>
      <c r="D13" s="19">
        <v>15905.131071444346</v>
      </c>
      <c r="E13" s="19">
        <v>18384.690820262895</v>
      </c>
      <c r="F13" s="19">
        <v>43744.851648880765</v>
      </c>
      <c r="G13" s="19">
        <v>37039.070486404606</v>
      </c>
      <c r="H13" s="19">
        <v>41229.256783345518</v>
      </c>
      <c r="I13" s="19">
        <v>47428.502924587905</v>
      </c>
      <c r="J13" s="19">
        <v>74478.067246211547</v>
      </c>
      <c r="K13" s="19">
        <v>47405.324084172993</v>
      </c>
      <c r="L13" s="19">
        <v>34978.247723530447</v>
      </c>
      <c r="M13" s="19">
        <v>51663.480850068612</v>
      </c>
      <c r="N13" s="19">
        <v>56205.849550136096</v>
      </c>
      <c r="O13" s="19">
        <v>64748.634893658134</v>
      </c>
      <c r="P13" s="19">
        <v>81964.00900000002</v>
      </c>
      <c r="Q13" s="20">
        <v>637027.64190368354</v>
      </c>
      <c r="R13" s="21">
        <v>0.21383037215204173</v>
      </c>
      <c r="S13" s="21">
        <v>0.16975982967756204</v>
      </c>
    </row>
    <row r="14" spans="1:20">
      <c r="B14" s="18" t="s">
        <v>143</v>
      </c>
      <c r="C14" s="19">
        <v>4097.1144147959458</v>
      </c>
      <c r="D14" s="19">
        <v>4909.465165388795</v>
      </c>
      <c r="E14" s="19">
        <v>1868.6245161965642</v>
      </c>
      <c r="F14" s="19">
        <v>12250.050697329543</v>
      </c>
      <c r="G14" s="19">
        <v>12448.485964263067</v>
      </c>
      <c r="H14" s="19">
        <v>16515.987815976547</v>
      </c>
      <c r="I14" s="19">
        <v>13461.213691149791</v>
      </c>
      <c r="J14" s="19">
        <v>36021.882664453435</v>
      </c>
      <c r="K14" s="19">
        <v>117.6261873288653</v>
      </c>
      <c r="L14" s="19">
        <v>26514.646125973668</v>
      </c>
      <c r="M14" s="19">
        <v>29318.918459291366</v>
      </c>
      <c r="N14" s="19">
        <v>503.36543568140718</v>
      </c>
      <c r="O14" s="19">
        <v>22277.79827891328</v>
      </c>
      <c r="P14" s="19">
        <v>20416.669465171683</v>
      </c>
      <c r="Q14" s="20">
        <v>200721.84888191393</v>
      </c>
      <c r="R14" s="21">
        <v>5.3263671251645175E-2</v>
      </c>
      <c r="S14" s="21">
        <v>5.3489840373223567E-2</v>
      </c>
    </row>
    <row r="15" spans="1:20">
      <c r="B15" s="18" t="s">
        <v>144</v>
      </c>
      <c r="C15" s="19">
        <v>118830.2450502633</v>
      </c>
      <c r="D15" s="19">
        <v>125559.5380895386</v>
      </c>
      <c r="E15" s="19">
        <v>154349.59975313005</v>
      </c>
      <c r="F15" s="19">
        <v>219826.16762769278</v>
      </c>
      <c r="G15" s="19">
        <v>210330.2986074464</v>
      </c>
      <c r="H15" s="19">
        <v>256091.8477684017</v>
      </c>
      <c r="I15" s="19">
        <v>298600.9405814542</v>
      </c>
      <c r="J15" s="19">
        <v>350181.03724277188</v>
      </c>
      <c r="K15" s="19">
        <v>319364.29555532971</v>
      </c>
      <c r="L15" s="19">
        <v>307184.3743871671</v>
      </c>
      <c r="M15" s="19">
        <v>333444.52012314508</v>
      </c>
      <c r="N15" s="19">
        <v>324105.7847292822</v>
      </c>
      <c r="O15" s="19">
        <v>350828.30148338224</v>
      </c>
      <c r="P15" s="19">
        <v>383268.6924159457</v>
      </c>
      <c r="Q15" s="20">
        <v>3752522.8619375937</v>
      </c>
      <c r="R15" s="20"/>
      <c r="S15" s="20"/>
    </row>
    <row r="17" spans="2:17">
      <c r="B17" s="16"/>
    </row>
    <row r="18" spans="2:17">
      <c r="C18" s="23"/>
      <c r="D18" s="23"/>
      <c r="E18" s="23"/>
      <c r="F18" s="23"/>
      <c r="G18" s="23"/>
      <c r="H18" s="23"/>
      <c r="I18" s="23"/>
      <c r="J18" s="23"/>
      <c r="K18" s="23"/>
      <c r="O18" s="23"/>
      <c r="P18" s="23"/>
      <c r="Q18" s="24"/>
    </row>
    <row r="19" spans="2:17">
      <c r="C19" s="25"/>
      <c r="D19" s="25"/>
      <c r="E19" s="25"/>
      <c r="F19" s="25"/>
      <c r="G19" s="25"/>
      <c r="H19" s="25"/>
      <c r="I19" s="25"/>
      <c r="J19" s="25"/>
      <c r="K19" s="25"/>
      <c r="L19" s="25"/>
      <c r="M19" s="26"/>
      <c r="N19" s="25"/>
      <c r="O19" s="25"/>
      <c r="P19" s="25"/>
    </row>
    <row r="20" spans="2:17">
      <c r="O20" s="23"/>
    </row>
    <row r="21" spans="2:17">
      <c r="O21" s="25"/>
    </row>
    <row r="22" spans="2:17">
      <c r="N22" s="24"/>
    </row>
    <row r="23" spans="2:17">
      <c r="I23" s="27"/>
    </row>
    <row r="24" spans="2:17">
      <c r="I24" s="28"/>
    </row>
    <row r="25" spans="2:17">
      <c r="I25" s="28"/>
    </row>
    <row r="30" spans="2:17">
      <c r="I30" s="16"/>
    </row>
    <row r="32" spans="2:17">
      <c r="I32" s="16"/>
    </row>
    <row r="36" spans="1:10">
      <c r="J36" s="27"/>
    </row>
    <row r="43" spans="1:10">
      <c r="C43" s="29"/>
    </row>
    <row r="44" spans="1:10">
      <c r="B44" s="16"/>
      <c r="C44" s="29"/>
    </row>
    <row r="45" spans="1:10">
      <c r="B45" s="16"/>
      <c r="C45" s="29"/>
    </row>
    <row r="46" spans="1:10" s="15" customFormat="1">
      <c r="A46" s="14"/>
      <c r="C46" s="30"/>
    </row>
    <row r="47" spans="1:10">
      <c r="B47" s="31"/>
      <c r="C47" s="29"/>
    </row>
    <row r="48" spans="1:10">
      <c r="C48" s="29"/>
    </row>
    <row r="49" spans="2:3">
      <c r="C49" s="29"/>
    </row>
    <row r="50" spans="2:3">
      <c r="C50" s="29"/>
    </row>
    <row r="51" spans="2:3">
      <c r="C51" s="29"/>
    </row>
    <row r="52" spans="2:3">
      <c r="C52" s="29"/>
    </row>
    <row r="53" spans="2:3">
      <c r="C53" s="29"/>
    </row>
    <row r="54" spans="2:3">
      <c r="C54" s="29"/>
    </row>
    <row r="55" spans="2:3">
      <c r="C55" s="29"/>
    </row>
    <row r="56" spans="2:3">
      <c r="C56" s="29"/>
    </row>
    <row r="57" spans="2:3">
      <c r="C57" s="29"/>
    </row>
    <row r="58" spans="2:3">
      <c r="C58" s="29"/>
    </row>
    <row r="59" spans="2:3">
      <c r="C59" s="29"/>
    </row>
    <row r="62" spans="2:3">
      <c r="B62" s="16"/>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dimension ref="A1:L256"/>
  <sheetViews>
    <sheetView tabSelected="1" zoomScaleNormal="100" workbookViewId="0">
      <selection activeCell="I24" sqref="I24"/>
    </sheetView>
  </sheetViews>
  <sheetFormatPr defaultRowHeight="15"/>
  <cols>
    <col min="2" max="2" width="33.140625" customWidth="1"/>
    <col min="3" max="3" width="15.5703125" customWidth="1"/>
    <col min="4" max="4" width="23.42578125" customWidth="1"/>
    <col min="5" max="5" width="40.42578125" customWidth="1"/>
    <col min="6" max="6" width="25.140625" style="2" customWidth="1"/>
  </cols>
  <sheetData>
    <row r="1" spans="1:10">
      <c r="A1" s="1" t="s">
        <v>260</v>
      </c>
      <c r="B1" s="1" t="s">
        <v>276</v>
      </c>
    </row>
    <row r="2" spans="1:10">
      <c r="A2" s="1" t="s">
        <v>261</v>
      </c>
      <c r="B2" s="1" t="s">
        <v>2</v>
      </c>
    </row>
    <row r="3" spans="1:10">
      <c r="A3" s="1" t="s">
        <v>262</v>
      </c>
      <c r="B3" s="3" t="s">
        <v>4</v>
      </c>
      <c r="C3" s="4"/>
      <c r="D3" s="4"/>
      <c r="E3" s="4"/>
      <c r="F3" s="4"/>
      <c r="G3" s="4"/>
      <c r="H3" s="4"/>
      <c r="I3" s="4"/>
      <c r="J3" s="4"/>
    </row>
    <row r="4" spans="1:10">
      <c r="A4" s="1"/>
      <c r="B4" s="3"/>
      <c r="C4" s="4"/>
      <c r="D4" s="4"/>
      <c r="E4" s="4"/>
      <c r="F4" s="4"/>
      <c r="G4" s="4"/>
      <c r="H4" s="4"/>
      <c r="I4" s="4"/>
      <c r="J4" s="4"/>
    </row>
    <row r="5" spans="1:10">
      <c r="B5" s="4"/>
      <c r="C5" s="4"/>
      <c r="D5" s="4"/>
      <c r="E5" s="4"/>
      <c r="F5" s="4"/>
      <c r="G5" s="4"/>
      <c r="H5" s="4"/>
      <c r="I5" s="4"/>
      <c r="J5" s="4"/>
    </row>
    <row r="6" spans="1:10" ht="30">
      <c r="B6" s="5" t="s">
        <v>162</v>
      </c>
      <c r="C6" s="5" t="s">
        <v>5</v>
      </c>
      <c r="D6" s="5" t="s">
        <v>6</v>
      </c>
      <c r="E6" s="5" t="s">
        <v>277</v>
      </c>
      <c r="F6"/>
    </row>
    <row r="7" spans="1:10">
      <c r="B7" s="6" t="s">
        <v>7</v>
      </c>
      <c r="C7" s="7">
        <v>92.531454710784232</v>
      </c>
      <c r="D7" s="7">
        <v>42.267884757700003</v>
      </c>
      <c r="E7" s="8">
        <v>7.404168864883362E-2</v>
      </c>
      <c r="F7"/>
    </row>
    <row r="8" spans="1:10">
      <c r="B8" s="6" t="s">
        <v>8</v>
      </c>
      <c r="C8" s="7">
        <v>99.029492175358484</v>
      </c>
      <c r="D8" s="7">
        <v>35.571995252999997</v>
      </c>
      <c r="E8" s="8">
        <v>7.1426021338511975E-2</v>
      </c>
      <c r="F8"/>
    </row>
    <row r="9" spans="1:10">
      <c r="B9" s="6" t="s">
        <v>9</v>
      </c>
      <c r="C9" s="7">
        <v>88</v>
      </c>
      <c r="D9" s="7">
        <v>44.002403972300002</v>
      </c>
      <c r="E9" s="8">
        <v>6.3023281622937383E-2</v>
      </c>
      <c r="F9"/>
    </row>
    <row r="10" spans="1:10">
      <c r="B10" s="6" t="s">
        <v>10</v>
      </c>
      <c r="C10" s="7">
        <v>82.806831224365425</v>
      </c>
      <c r="D10" s="7">
        <v>41.812991883000002</v>
      </c>
      <c r="E10" s="8">
        <v>5.482863802177583E-2</v>
      </c>
      <c r="F10"/>
    </row>
    <row r="11" spans="1:10">
      <c r="B11" s="6" t="s">
        <v>11</v>
      </c>
      <c r="C11" s="7">
        <v>86.637441799486027</v>
      </c>
      <c r="D11" s="7">
        <v>45.4325656384</v>
      </c>
      <c r="E11" s="8">
        <v>5.2832937003968357E-2</v>
      </c>
      <c r="F11"/>
    </row>
    <row r="12" spans="1:10">
      <c r="B12" s="6" t="s">
        <v>12</v>
      </c>
      <c r="C12" s="7">
        <v>91.764636384930554</v>
      </c>
      <c r="D12" s="7">
        <v>45.370274643999998</v>
      </c>
      <c r="E12" s="8">
        <v>5.0379023622916359E-2</v>
      </c>
      <c r="F12"/>
    </row>
    <row r="13" spans="1:10">
      <c r="B13" s="6" t="s">
        <v>13</v>
      </c>
      <c r="C13" s="7">
        <v>85.23806934590489</v>
      </c>
      <c r="D13" s="7">
        <v>47.356629176799999</v>
      </c>
      <c r="E13" s="8">
        <v>4.0018570290830953E-2</v>
      </c>
      <c r="F13"/>
    </row>
    <row r="14" spans="1:10">
      <c r="B14" s="6" t="s">
        <v>14</v>
      </c>
      <c r="C14" s="7">
        <v>80.753837237911924</v>
      </c>
      <c r="D14" s="7">
        <v>48.182813782300002</v>
      </c>
      <c r="E14" s="8">
        <v>3.3984072290456031E-2</v>
      </c>
      <c r="F14"/>
    </row>
    <row r="15" spans="1:10">
      <c r="B15" s="6" t="s">
        <v>15</v>
      </c>
      <c r="C15" s="7">
        <v>106.96770331890404</v>
      </c>
      <c r="D15" s="7">
        <v>37.856485034099997</v>
      </c>
      <c r="E15" s="8">
        <v>3.2297291619547037E-2</v>
      </c>
      <c r="F15"/>
    </row>
    <row r="16" spans="1:10">
      <c r="B16" s="6" t="s">
        <v>16</v>
      </c>
      <c r="C16" s="7">
        <v>96.558422518888463</v>
      </c>
      <c r="D16" s="7">
        <v>39.083831836999998</v>
      </c>
      <c r="E16" s="8">
        <v>1.9779876951642152E-2</v>
      </c>
      <c r="F16"/>
    </row>
    <row r="17" spans="2:6">
      <c r="B17" s="6" t="s">
        <v>17</v>
      </c>
      <c r="C17" s="7">
        <v>85.496392577520282</v>
      </c>
      <c r="D17" s="7">
        <v>40.648995330200002</v>
      </c>
      <c r="E17" s="9">
        <v>1.3945080131635545E-2</v>
      </c>
      <c r="F17"/>
    </row>
    <row r="18" spans="2:6">
      <c r="B18" s="6" t="s">
        <v>18</v>
      </c>
      <c r="C18" s="7">
        <v>81.097232622304844</v>
      </c>
      <c r="D18" s="7">
        <v>43.811211179399997</v>
      </c>
      <c r="E18" s="8">
        <v>1.381639166174407E-2</v>
      </c>
      <c r="F18"/>
    </row>
    <row r="19" spans="2:6">
      <c r="B19" s="6" t="s">
        <v>19</v>
      </c>
      <c r="C19" s="7">
        <v>81.760407903711467</v>
      </c>
      <c r="D19" s="7">
        <v>40.001954091499996</v>
      </c>
      <c r="E19" s="8">
        <v>1.3789231233691069E-2</v>
      </c>
      <c r="F19"/>
    </row>
    <row r="20" spans="2:6">
      <c r="B20" s="6" t="s">
        <v>20</v>
      </c>
      <c r="C20" s="7">
        <v>64.557595350052253</v>
      </c>
      <c r="D20" s="7">
        <v>58.078455994800002</v>
      </c>
      <c r="E20" s="8">
        <v>1.3596277057917579E-2</v>
      </c>
      <c r="F20"/>
    </row>
    <row r="21" spans="2:6">
      <c r="B21" s="6" t="s">
        <v>21</v>
      </c>
      <c r="C21" s="7">
        <v>89.333435910701368</v>
      </c>
      <c r="D21" s="7">
        <v>44.599774824599997</v>
      </c>
      <c r="E21" s="9">
        <v>1.3344036391257095E-2</v>
      </c>
      <c r="F21"/>
    </row>
    <row r="22" spans="2:6">
      <c r="B22" s="6" t="s">
        <v>22</v>
      </c>
      <c r="C22" s="7">
        <v>81.758365620560511</v>
      </c>
      <c r="D22" s="7">
        <v>47.784161903300003</v>
      </c>
      <c r="E22" s="8">
        <v>1.3220751665659997E-2</v>
      </c>
      <c r="F22"/>
    </row>
    <row r="23" spans="2:6">
      <c r="B23" s="6" t="s">
        <v>23</v>
      </c>
      <c r="C23" s="7">
        <v>89.338229755548426</v>
      </c>
      <c r="D23" s="7">
        <v>38.292226078399999</v>
      </c>
      <c r="E23" s="8">
        <v>1.2805390191665886E-2</v>
      </c>
      <c r="F23"/>
    </row>
    <row r="24" spans="2:6">
      <c r="B24" s="6" t="s">
        <v>24</v>
      </c>
      <c r="C24" s="7">
        <v>87.146040241107016</v>
      </c>
      <c r="D24" s="7">
        <v>40.062138384900003</v>
      </c>
      <c r="E24" s="8">
        <v>1.1363810912998946E-2</v>
      </c>
      <c r="F24"/>
    </row>
    <row r="25" spans="2:6">
      <c r="B25" s="6" t="s">
        <v>25</v>
      </c>
      <c r="C25" s="7">
        <v>65.641586078245098</v>
      </c>
      <c r="D25" s="7">
        <v>53.110229455899997</v>
      </c>
      <c r="E25" s="8">
        <v>1.0228259986086934E-2</v>
      </c>
      <c r="F25"/>
    </row>
    <row r="26" spans="2:6">
      <c r="B26" s="6" t="s">
        <v>26</v>
      </c>
      <c r="C26" s="7">
        <v>82.735339280311379</v>
      </c>
      <c r="D26" s="7">
        <v>38.285476022600001</v>
      </c>
      <c r="E26" s="8">
        <v>1.0018799945830364E-2</v>
      </c>
      <c r="F26"/>
    </row>
    <row r="27" spans="2:6">
      <c r="B27" s="6" t="s">
        <v>27</v>
      </c>
      <c r="C27" s="7">
        <v>77.934799565406266</v>
      </c>
      <c r="D27" s="7">
        <v>40.3211958817</v>
      </c>
      <c r="E27" s="8">
        <v>9.9017473575832501E-3</v>
      </c>
      <c r="F27"/>
    </row>
    <row r="28" spans="2:6">
      <c r="B28" s="6" t="s">
        <v>28</v>
      </c>
      <c r="C28" s="7">
        <v>79.367722680616453</v>
      </c>
      <c r="D28" s="7">
        <v>41.417090352300001</v>
      </c>
      <c r="E28" s="8">
        <v>9.6365552998501011E-3</v>
      </c>
      <c r="F28"/>
    </row>
    <row r="29" spans="2:6">
      <c r="B29" s="6" t="s">
        <v>29</v>
      </c>
      <c r="C29" s="7">
        <v>73.082821475566618</v>
      </c>
      <c r="D29" s="7">
        <v>51.106334605400001</v>
      </c>
      <c r="E29" s="8">
        <v>9.3378443216791049E-3</v>
      </c>
      <c r="F29"/>
    </row>
    <row r="30" spans="2:6">
      <c r="B30" s="6" t="s">
        <v>30</v>
      </c>
      <c r="C30" s="7">
        <v>83.792302507302239</v>
      </c>
      <c r="D30" s="7">
        <v>57.689866709299999</v>
      </c>
      <c r="E30" s="8">
        <v>9.0253807198078812E-3</v>
      </c>
      <c r="F30"/>
    </row>
    <row r="31" spans="2:6">
      <c r="B31" s="6" t="s">
        <v>31</v>
      </c>
      <c r="C31" s="7">
        <v>90.231599691372736</v>
      </c>
      <c r="D31" s="7">
        <v>39.571435663700001</v>
      </c>
      <c r="E31" s="8">
        <v>8.9334190530849476E-3</v>
      </c>
      <c r="F31"/>
    </row>
    <row r="32" spans="2:6">
      <c r="B32" s="6" t="s">
        <v>32</v>
      </c>
      <c r="C32" s="7">
        <v>86.323576802582238</v>
      </c>
      <c r="D32" s="7">
        <v>50.658500576000002</v>
      </c>
      <c r="E32" s="8">
        <v>8.8847900779883155E-3</v>
      </c>
      <c r="F32"/>
    </row>
    <row r="33" spans="2:6">
      <c r="B33" s="6" t="s">
        <v>33</v>
      </c>
      <c r="C33" s="7">
        <v>85.674563362155908</v>
      </c>
      <c r="D33" s="7">
        <v>54.391738916400001</v>
      </c>
      <c r="E33" s="8">
        <v>8.856661321630814E-3</v>
      </c>
      <c r="F33"/>
    </row>
    <row r="34" spans="2:6">
      <c r="B34" s="6" t="s">
        <v>34</v>
      </c>
      <c r="C34" s="7">
        <v>100.70068781368879</v>
      </c>
      <c r="D34" s="7">
        <v>42.007124395600002</v>
      </c>
      <c r="E34" s="8">
        <v>8.856661321630814E-3</v>
      </c>
      <c r="F34"/>
    </row>
    <row r="35" spans="2:6">
      <c r="B35" s="6" t="s">
        <v>35</v>
      </c>
      <c r="C35" s="7">
        <v>91.487542125853054</v>
      </c>
      <c r="D35" s="7">
        <v>41.598325189500002</v>
      </c>
      <c r="E35" s="8">
        <v>8.7444769448901567E-3</v>
      </c>
      <c r="F35"/>
    </row>
    <row r="36" spans="2:6">
      <c r="B36" s="6" t="s">
        <v>36</v>
      </c>
      <c r="C36" s="7">
        <v>87.770679279491375</v>
      </c>
      <c r="D36" s="7">
        <v>40.398127847700003</v>
      </c>
      <c r="E36" s="8">
        <v>8.6113589634496945E-3</v>
      </c>
      <c r="F36"/>
    </row>
    <row r="37" spans="2:6">
      <c r="B37" s="6" t="s">
        <v>37</v>
      </c>
      <c r="C37" s="7">
        <v>91.692754334240462</v>
      </c>
      <c r="D37" s="7">
        <v>38.1684930865</v>
      </c>
      <c r="E37" s="8">
        <v>8.502394868765582E-3</v>
      </c>
      <c r="F37"/>
    </row>
    <row r="38" spans="2:6">
      <c r="B38" s="6" t="s">
        <v>38</v>
      </c>
      <c r="C38" s="7">
        <v>89.170281366728702</v>
      </c>
      <c r="D38" s="7">
        <v>39.615843510399998</v>
      </c>
      <c r="E38" s="8">
        <v>8.3655299291419804E-3</v>
      </c>
      <c r="F38"/>
    </row>
    <row r="39" spans="2:6">
      <c r="B39" s="6" t="s">
        <v>39</v>
      </c>
      <c r="C39" s="7">
        <v>79.22920376023464</v>
      </c>
      <c r="D39" s="7">
        <v>49.091570662899997</v>
      </c>
      <c r="E39" s="8">
        <v>8.2662172335220933E-3</v>
      </c>
      <c r="F39"/>
    </row>
    <row r="40" spans="2:6">
      <c r="B40" s="6" t="s">
        <v>40</v>
      </c>
      <c r="C40" s="7">
        <v>85.219157303370778</v>
      </c>
      <c r="D40" s="7">
        <v>41.942759553400002</v>
      </c>
      <c r="E40" s="8">
        <v>7.3805511013590123E-3</v>
      </c>
      <c r="F40"/>
    </row>
    <row r="41" spans="2:6">
      <c r="B41" s="6" t="s">
        <v>41</v>
      </c>
      <c r="C41" s="7">
        <v>101.32055666787703</v>
      </c>
      <c r="D41" s="7">
        <v>38.159859446500001</v>
      </c>
      <c r="E41" s="8">
        <v>7.0949910843624625E-3</v>
      </c>
      <c r="F41"/>
    </row>
    <row r="42" spans="2:6">
      <c r="B42" s="6" t="s">
        <v>42</v>
      </c>
      <c r="C42" s="7">
        <v>74.573668716212126</v>
      </c>
      <c r="D42" s="7">
        <v>43.853410526899999</v>
      </c>
      <c r="E42" s="8">
        <v>6.73416243590199E-3</v>
      </c>
      <c r="F42"/>
    </row>
    <row r="43" spans="2:6">
      <c r="B43" s="6" t="s">
        <v>43</v>
      </c>
      <c r="C43" s="7">
        <v>91.24890475409758</v>
      </c>
      <c r="D43" s="7">
        <v>38.646656128300002</v>
      </c>
      <c r="E43" s="8">
        <v>6.6779226365096334E-3</v>
      </c>
      <c r="F43"/>
    </row>
    <row r="44" spans="2:6">
      <c r="B44" s="6" t="s">
        <v>44</v>
      </c>
      <c r="C44" s="7">
        <v>92.945167600380515</v>
      </c>
      <c r="D44" s="7">
        <v>53.400650333500003</v>
      </c>
      <c r="E44" s="8">
        <v>6.602238332407682E-3</v>
      </c>
      <c r="F44"/>
    </row>
    <row r="45" spans="2:6">
      <c r="B45" s="6" t="s">
        <v>45</v>
      </c>
      <c r="C45" s="7">
        <v>84.197751306511634</v>
      </c>
      <c r="D45" s="7">
        <v>58.271667917499997</v>
      </c>
      <c r="E45" s="8">
        <v>6.3118473018822273E-3</v>
      </c>
      <c r="F45"/>
    </row>
    <row r="46" spans="2:6">
      <c r="B46" s="6" t="s">
        <v>46</v>
      </c>
      <c r="C46" s="7">
        <v>111.90157077413259</v>
      </c>
      <c r="D46" s="7">
        <v>34.013105246000002</v>
      </c>
      <c r="E46" s="8">
        <v>6.0727174461981956E-3</v>
      </c>
      <c r="F46"/>
    </row>
    <row r="47" spans="2:6">
      <c r="B47" s="6" t="s">
        <v>47</v>
      </c>
      <c r="C47" s="7">
        <v>38.380625908579482</v>
      </c>
      <c r="D47" s="7">
        <v>62.594495412400001</v>
      </c>
      <c r="E47" s="8">
        <v>5.9044408810872097E-3</v>
      </c>
      <c r="F47"/>
    </row>
    <row r="48" spans="2:6">
      <c r="B48" s="6" t="s">
        <v>48</v>
      </c>
      <c r="C48" s="7">
        <v>46.051134330494527</v>
      </c>
      <c r="D48" s="7">
        <v>57.254595104000003</v>
      </c>
      <c r="E48" s="8">
        <v>5.8453964722763371E-3</v>
      </c>
      <c r="F48"/>
    </row>
    <row r="49" spans="2:6">
      <c r="B49" s="6" t="s">
        <v>49</v>
      </c>
      <c r="C49" s="7">
        <v>77.469767765952554</v>
      </c>
      <c r="D49" s="7">
        <v>48.716869506099997</v>
      </c>
      <c r="E49" s="8">
        <v>5.7970863369872817E-3</v>
      </c>
      <c r="F49"/>
    </row>
    <row r="50" spans="2:6">
      <c r="B50" s="6" t="s">
        <v>50</v>
      </c>
      <c r="C50" s="7">
        <v>78.154303897555607</v>
      </c>
      <c r="D50" s="7">
        <v>52.056442244000003</v>
      </c>
      <c r="E50" s="8">
        <v>5.4605981556150023E-3</v>
      </c>
      <c r="F50"/>
    </row>
    <row r="51" spans="2:6">
      <c r="B51" s="6" t="s">
        <v>51</v>
      </c>
      <c r="C51" s="7">
        <v>106.69847645137455</v>
      </c>
      <c r="D51" s="7">
        <v>35.613253859899999</v>
      </c>
      <c r="E51" s="8">
        <v>5.3730412017893607E-3</v>
      </c>
      <c r="F51"/>
    </row>
    <row r="52" spans="2:6">
      <c r="B52" s="6" t="s">
        <v>52</v>
      </c>
      <c r="C52" s="7">
        <v>44.488632715799504</v>
      </c>
      <c r="D52" s="7">
        <v>60.6606766389</v>
      </c>
      <c r="E52" s="8">
        <v>5.3730412017893607E-3</v>
      </c>
      <c r="F52"/>
    </row>
    <row r="53" spans="2:6">
      <c r="B53" s="6" t="s">
        <v>53</v>
      </c>
      <c r="C53" s="7">
        <v>83.95449438202246</v>
      </c>
      <c r="D53" s="7">
        <v>41.026085827499998</v>
      </c>
      <c r="E53" s="8">
        <v>5.3676734745843648E-3</v>
      </c>
      <c r="F53"/>
    </row>
    <row r="54" spans="2:6">
      <c r="B54" s="6" t="s">
        <v>54</v>
      </c>
      <c r="C54" s="7">
        <v>105.33454773754792</v>
      </c>
      <c r="D54" s="7">
        <v>33.992432093200001</v>
      </c>
      <c r="E54" s="8">
        <v>5.3364336683266204E-3</v>
      </c>
      <c r="F54"/>
    </row>
    <row r="55" spans="2:6">
      <c r="B55" s="6" t="s">
        <v>55</v>
      </c>
      <c r="C55" s="7">
        <v>97.595874991359921</v>
      </c>
      <c r="D55" s="7">
        <v>33.782058533300003</v>
      </c>
      <c r="E55" s="8">
        <v>5.1870513140351137E-3</v>
      </c>
      <c r="F55"/>
    </row>
    <row r="56" spans="2:6">
      <c r="B56" s="6" t="s">
        <v>56</v>
      </c>
      <c r="C56" s="7">
        <v>73.112595734243428</v>
      </c>
      <c r="D56" s="7">
        <v>57.453713175700003</v>
      </c>
      <c r="E56" s="8">
        <v>4.9969418093115184E-3</v>
      </c>
      <c r="F56"/>
    </row>
    <row r="57" spans="2:6">
      <c r="B57" s="6" t="s">
        <v>57</v>
      </c>
      <c r="C57" s="7">
        <v>78.564333812612645</v>
      </c>
      <c r="D57" s="7">
        <v>50.632853466500002</v>
      </c>
      <c r="E57" s="8">
        <v>4.3692862520045353E-3</v>
      </c>
      <c r="F57"/>
    </row>
    <row r="58" spans="2:6">
      <c r="B58" s="6" t="s">
        <v>58</v>
      </c>
      <c r="C58" s="7">
        <v>109.03842201126753</v>
      </c>
      <c r="D58" s="7">
        <v>31.568764900200001</v>
      </c>
      <c r="E58" s="8">
        <v>4.3137490810770292E-3</v>
      </c>
      <c r="F58"/>
    </row>
    <row r="59" spans="2:6">
      <c r="B59" s="6" t="s">
        <v>59</v>
      </c>
      <c r="C59" s="7">
        <v>90.594077046548961</v>
      </c>
      <c r="D59" s="7">
        <v>52.822924707299997</v>
      </c>
      <c r="E59" s="8">
        <v>4.0740642079501749E-3</v>
      </c>
      <c r="F59"/>
    </row>
    <row r="60" spans="2:6">
      <c r="B60" s="6" t="s">
        <v>60</v>
      </c>
      <c r="C60" s="7">
        <v>95.12270306737237</v>
      </c>
      <c r="D60" s="7">
        <v>37.3761642264</v>
      </c>
      <c r="E60" s="8">
        <v>4.0327331217825642E-3</v>
      </c>
      <c r="F60"/>
    </row>
    <row r="61" spans="2:6">
      <c r="B61" s="6" t="s">
        <v>61</v>
      </c>
      <c r="C61" s="7">
        <v>95.027373786359647</v>
      </c>
      <c r="D61" s="7">
        <v>33.798904777300002</v>
      </c>
      <c r="E61" s="8">
        <v>3.8378865727066863E-3</v>
      </c>
      <c r="F61"/>
    </row>
    <row r="62" spans="2:6">
      <c r="B62" s="6" t="s">
        <v>62</v>
      </c>
      <c r="C62" s="7">
        <v>84.913718000188553</v>
      </c>
      <c r="D62" s="7">
        <v>37.642055829299998</v>
      </c>
      <c r="E62" s="8">
        <v>3.8378865727066863E-3</v>
      </c>
      <c r="F62"/>
    </row>
    <row r="63" spans="2:6">
      <c r="B63" s="6" t="s">
        <v>63</v>
      </c>
      <c r="C63" s="7">
        <v>63.971533212933849</v>
      </c>
      <c r="D63" s="7">
        <v>59.269975910100001</v>
      </c>
      <c r="E63" s="8">
        <v>3.8378865727066863E-3</v>
      </c>
      <c r="F63"/>
    </row>
    <row r="64" spans="2:6">
      <c r="B64" s="6" t="s">
        <v>64</v>
      </c>
      <c r="C64" s="7">
        <v>80.729725004667358</v>
      </c>
      <c r="D64" s="7">
        <v>48.515597928699997</v>
      </c>
      <c r="E64" s="8">
        <v>3.8239530763008009E-3</v>
      </c>
      <c r="F64"/>
    </row>
    <row r="65" spans="2:6">
      <c r="B65" s="6" t="s">
        <v>65</v>
      </c>
      <c r="C65" s="7">
        <v>72.331875855775053</v>
      </c>
      <c r="D65" s="7">
        <v>55.992561290499999</v>
      </c>
      <c r="E65" s="8">
        <v>3.7936032660985321E-3</v>
      </c>
      <c r="F65"/>
    </row>
    <row r="66" spans="2:6">
      <c r="B66" s="6" t="s">
        <v>66</v>
      </c>
      <c r="C66" s="7">
        <v>83.65845439465842</v>
      </c>
      <c r="D66" s="7">
        <v>43.451060710599997</v>
      </c>
      <c r="E66" s="8">
        <v>3.4529170272598005E-3</v>
      </c>
      <c r="F66"/>
    </row>
    <row r="67" spans="2:6">
      <c r="B67" s="6" t="s">
        <v>67</v>
      </c>
      <c r="C67" s="7">
        <v>110.97941614003408</v>
      </c>
      <c r="D67" s="7">
        <v>35.488809189900003</v>
      </c>
      <c r="E67" s="8">
        <v>3.4245757110305816E-3</v>
      </c>
      <c r="F67"/>
    </row>
    <row r="68" spans="2:6">
      <c r="B68" s="6" t="s">
        <v>68</v>
      </c>
      <c r="C68" s="7">
        <v>75.129316604748169</v>
      </c>
      <c r="D68" s="7">
        <v>60.126424545299997</v>
      </c>
      <c r="E68" s="8">
        <v>3.3753415307436366E-3</v>
      </c>
      <c r="F68"/>
    </row>
    <row r="69" spans="2:6">
      <c r="B69" s="6" t="s">
        <v>69</v>
      </c>
      <c r="C69" s="7">
        <v>76.499886818058712</v>
      </c>
      <c r="D69" s="7">
        <v>56.462583698899998</v>
      </c>
      <c r="E69" s="8">
        <v>3.3064868934088373E-3</v>
      </c>
      <c r="F69"/>
    </row>
    <row r="70" spans="2:6">
      <c r="B70" s="6" t="s">
        <v>70</v>
      </c>
      <c r="C70" s="7">
        <v>57.806590204824268</v>
      </c>
      <c r="D70" s="7">
        <v>58.014398093200001</v>
      </c>
      <c r="E70" s="8">
        <v>3.2474424845979652E-3</v>
      </c>
      <c r="F70"/>
    </row>
    <row r="71" spans="2:6">
      <c r="B71" s="6" t="s">
        <v>71</v>
      </c>
      <c r="C71" s="7">
        <v>82.757666277530959</v>
      </c>
      <c r="D71" s="7">
        <v>50.700185763299999</v>
      </c>
      <c r="E71" s="8">
        <v>3.1039645711875459E-3</v>
      </c>
      <c r="F71"/>
    </row>
    <row r="72" spans="2:6">
      <c r="B72" s="6" t="s">
        <v>72</v>
      </c>
      <c r="C72" s="7">
        <v>57.988568893055799</v>
      </c>
      <c r="D72" s="7">
        <v>66.259791594600003</v>
      </c>
      <c r="E72" s="8">
        <v>3.011264849354477E-3</v>
      </c>
      <c r="F72"/>
    </row>
    <row r="73" spans="2:6">
      <c r="B73" s="6" t="s">
        <v>73</v>
      </c>
      <c r="C73" s="7">
        <v>94.59255172413792</v>
      </c>
      <c r="D73" s="7">
        <v>39.372864975600002</v>
      </c>
      <c r="E73" s="8">
        <v>3.0053604084733896E-3</v>
      </c>
      <c r="F73"/>
    </row>
    <row r="74" spans="2:6">
      <c r="B74" s="6" t="s">
        <v>74</v>
      </c>
      <c r="C74" s="7">
        <v>98.941052707745257</v>
      </c>
      <c r="D74" s="7">
        <v>40.694622006899998</v>
      </c>
      <c r="E74" s="8">
        <v>2.9522204405436048E-3</v>
      </c>
      <c r="F74"/>
    </row>
    <row r="75" spans="2:6">
      <c r="B75" s="6" t="s">
        <v>75</v>
      </c>
      <c r="C75" s="7">
        <v>76.5</v>
      </c>
      <c r="D75" s="7">
        <v>54.7265818451</v>
      </c>
      <c r="E75" s="8">
        <v>2.5802406650351109E-3</v>
      </c>
      <c r="F75"/>
    </row>
    <row r="76" spans="2:6">
      <c r="B76" s="6" t="s">
        <v>76</v>
      </c>
      <c r="C76" s="7">
        <v>78.291715285027948</v>
      </c>
      <c r="D76" s="7">
        <v>45.253900425399998</v>
      </c>
      <c r="E76" s="8">
        <v>2.4674083743151023E-3</v>
      </c>
      <c r="F76"/>
    </row>
    <row r="77" spans="2:6">
      <c r="B77" s="6" t="s">
        <v>77</v>
      </c>
      <c r="C77" s="7">
        <v>93.5</v>
      </c>
      <c r="D77" s="7">
        <v>44.775439615499998</v>
      </c>
      <c r="E77" s="8">
        <v>2.454476074267953E-3</v>
      </c>
      <c r="F77"/>
    </row>
    <row r="78" spans="2:6">
      <c r="B78" s="6" t="s">
        <v>78</v>
      </c>
      <c r="C78" s="7">
        <v>105.18131511746681</v>
      </c>
      <c r="D78" s="7">
        <v>41.128881035200003</v>
      </c>
      <c r="E78" s="8">
        <v>2.4090118794835818E-3</v>
      </c>
      <c r="F78"/>
    </row>
    <row r="79" spans="2:6">
      <c r="B79" s="6" t="s">
        <v>79</v>
      </c>
      <c r="C79" s="7">
        <v>70.419610542345197</v>
      </c>
      <c r="D79" s="7">
        <v>49.797213879499999</v>
      </c>
      <c r="E79" s="8">
        <v>1.8894210819479073E-3</v>
      </c>
      <c r="F79"/>
    </row>
    <row r="80" spans="2:6">
      <c r="B80" s="6" t="s">
        <v>80</v>
      </c>
      <c r="C80" s="7">
        <v>105.81511933870613</v>
      </c>
      <c r="D80" s="7">
        <v>35.629544029999998</v>
      </c>
      <c r="E80" s="8">
        <v>1.8758408679214065E-3</v>
      </c>
      <c r="F80"/>
    </row>
    <row r="81" spans="2:6">
      <c r="B81" s="6" t="s">
        <v>81</v>
      </c>
      <c r="C81" s="7">
        <v>76.71705027612964</v>
      </c>
      <c r="D81" s="7">
        <v>44.254199161700001</v>
      </c>
      <c r="E81" s="8">
        <v>1.7122878555152908E-3</v>
      </c>
      <c r="F81"/>
    </row>
    <row r="82" spans="2:6">
      <c r="B82" s="6" t="s">
        <v>82</v>
      </c>
      <c r="C82" s="7">
        <v>65.216064398908841</v>
      </c>
      <c r="D82" s="7">
        <v>55.202552870399998</v>
      </c>
      <c r="E82" s="8">
        <v>1.1826595084817682E-3</v>
      </c>
      <c r="F82"/>
    </row>
    <row r="83" spans="2:6">
      <c r="B83" s="6" t="s">
        <v>83</v>
      </c>
      <c r="C83" s="7">
        <v>48.728213115319761</v>
      </c>
      <c r="D83" s="7">
        <v>58.1669987513</v>
      </c>
      <c r="E83" s="8">
        <v>1.112221250898988E-3</v>
      </c>
      <c r="F83"/>
    </row>
    <row r="84" spans="2:6">
      <c r="B84" s="6" t="s">
        <v>84</v>
      </c>
      <c r="C84" s="7">
        <v>70.801847563281711</v>
      </c>
      <c r="D84" s="7">
        <v>46.042848487900002</v>
      </c>
      <c r="E84" s="8">
        <v>3.087993058604205E-4</v>
      </c>
      <c r="F84"/>
    </row>
    <row r="85" spans="2:6">
      <c r="B85" s="6" t="s">
        <v>85</v>
      </c>
      <c r="C85" s="7">
        <v>67.217681547561355</v>
      </c>
      <c r="D85" s="7">
        <v>50.282556986899998</v>
      </c>
      <c r="E85" s="8">
        <v>3.087993058604205E-4</v>
      </c>
      <c r="F85"/>
    </row>
    <row r="86" spans="2:6">
      <c r="B86" s="6" t="s">
        <v>86</v>
      </c>
      <c r="C86" s="7">
        <v>62.08347894910608</v>
      </c>
      <c r="D86" s="7">
        <v>56.847558022199998</v>
      </c>
      <c r="E86" s="8">
        <v>1.4170658114609304E-4</v>
      </c>
      <c r="F86"/>
    </row>
    <row r="87" spans="2:6">
      <c r="B87" s="6" t="s">
        <v>87</v>
      </c>
      <c r="C87" s="7">
        <v>86.137355778736421</v>
      </c>
      <c r="D87" s="7">
        <v>46.692843100200001</v>
      </c>
      <c r="E87" s="8">
        <v>1.1808881762174421E-4</v>
      </c>
      <c r="F87"/>
    </row>
    <row r="88" spans="2:6">
      <c r="B88" s="6" t="s">
        <v>88</v>
      </c>
      <c r="C88" s="7">
        <v>99.595911455367286</v>
      </c>
      <c r="D88" s="7">
        <v>39.720941578400002</v>
      </c>
      <c r="E88" s="8">
        <v>0</v>
      </c>
      <c r="F88"/>
    </row>
    <row r="89" spans="2:6">
      <c r="B89" s="6" t="s">
        <v>89</v>
      </c>
      <c r="C89" s="7">
        <v>101.09136786469344</v>
      </c>
      <c r="D89" s="7">
        <v>37.262242386399997</v>
      </c>
      <c r="E89" s="8">
        <v>0</v>
      </c>
      <c r="F89"/>
    </row>
    <row r="90" spans="2:6">
      <c r="B90" s="6" t="s">
        <v>90</v>
      </c>
      <c r="C90" s="7">
        <v>86.925533661740573</v>
      </c>
      <c r="D90" s="7">
        <v>49.371760116600001</v>
      </c>
      <c r="E90" s="8">
        <v>0</v>
      </c>
      <c r="F90"/>
    </row>
    <row r="91" spans="2:6">
      <c r="B91" s="6" t="s">
        <v>91</v>
      </c>
      <c r="C91" s="7">
        <v>102.89579206113409</v>
      </c>
      <c r="D91" s="7">
        <v>46.809769105199997</v>
      </c>
      <c r="E91" s="8">
        <v>0</v>
      </c>
      <c r="F91"/>
    </row>
    <row r="92" spans="2:6">
      <c r="B92" s="6" t="s">
        <v>92</v>
      </c>
      <c r="C92" s="7">
        <v>97.357906864832543</v>
      </c>
      <c r="D92" s="7">
        <v>44.9571268937</v>
      </c>
      <c r="E92" s="8">
        <v>0</v>
      </c>
      <c r="F92"/>
    </row>
    <row r="93" spans="2:6">
      <c r="B93" s="6" t="s">
        <v>93</v>
      </c>
      <c r="C93" s="7">
        <v>81.427343041353353</v>
      </c>
      <c r="D93" s="7">
        <v>43.023801882800001</v>
      </c>
      <c r="E93" s="8">
        <v>0</v>
      </c>
      <c r="F93"/>
    </row>
    <row r="94" spans="2:6">
      <c r="B94" s="6" t="s">
        <v>94</v>
      </c>
      <c r="C94" s="7">
        <v>85.592455858747982</v>
      </c>
      <c r="D94" s="7">
        <v>41.479954441399997</v>
      </c>
      <c r="E94" s="8">
        <v>0</v>
      </c>
      <c r="F94"/>
    </row>
    <row r="95" spans="2:6">
      <c r="B95" s="6" t="s">
        <v>95</v>
      </c>
      <c r="C95" s="7">
        <v>103.52806547449968</v>
      </c>
      <c r="D95" s="7">
        <v>39.931563614399998</v>
      </c>
      <c r="E95" s="8">
        <v>0</v>
      </c>
      <c r="F95"/>
    </row>
    <row r="96" spans="2:6">
      <c r="B96" s="6" t="s">
        <v>96</v>
      </c>
      <c r="C96" s="7">
        <v>90.008202647761479</v>
      </c>
      <c r="D96" s="7">
        <v>37.611437637100003</v>
      </c>
      <c r="E96" s="8">
        <v>0</v>
      </c>
      <c r="F96"/>
    </row>
    <row r="97" spans="2:6">
      <c r="B97" s="6" t="s">
        <v>97</v>
      </c>
      <c r="C97" s="7">
        <v>80.908152401282848</v>
      </c>
      <c r="D97" s="7">
        <v>61.042594213900003</v>
      </c>
      <c r="E97" s="8">
        <v>0</v>
      </c>
      <c r="F97"/>
    </row>
    <row r="98" spans="2:6">
      <c r="B98" s="6" t="s">
        <v>98</v>
      </c>
      <c r="C98" s="7">
        <v>89.681398544055625</v>
      </c>
      <c r="D98" s="7">
        <v>54.079506247300003</v>
      </c>
      <c r="E98" s="8">
        <v>0</v>
      </c>
      <c r="F98"/>
    </row>
    <row r="99" spans="2:6">
      <c r="B99" s="6" t="s">
        <v>99</v>
      </c>
      <c r="C99" s="7">
        <v>80.754383116883133</v>
      </c>
      <c r="D99" s="7">
        <v>52.9185841774</v>
      </c>
      <c r="E99" s="8">
        <v>0</v>
      </c>
      <c r="F99"/>
    </row>
    <row r="100" spans="2:6">
      <c r="B100" s="6" t="s">
        <v>100</v>
      </c>
      <c r="C100" s="7">
        <v>84.48614316156528</v>
      </c>
      <c r="D100" s="7">
        <v>45.756139826499997</v>
      </c>
      <c r="E100" s="8">
        <v>0</v>
      </c>
      <c r="F100"/>
    </row>
    <row r="101" spans="2:6">
      <c r="B101" s="6" t="s">
        <v>101</v>
      </c>
      <c r="C101" s="7">
        <v>103.90927252405223</v>
      </c>
      <c r="D101" s="7">
        <v>43.756203577800001</v>
      </c>
      <c r="E101" s="8">
        <v>0</v>
      </c>
      <c r="F101"/>
    </row>
    <row r="102" spans="2:6">
      <c r="B102" s="6" t="s">
        <v>102</v>
      </c>
      <c r="C102" s="7">
        <v>42.348671437042391</v>
      </c>
      <c r="D102" s="7">
        <v>68.461198538399998</v>
      </c>
      <c r="E102" s="8">
        <v>0</v>
      </c>
      <c r="F102"/>
    </row>
    <row r="103" spans="2:6">
      <c r="B103" s="6" t="s">
        <v>103</v>
      </c>
      <c r="C103" s="7">
        <v>65.863557098213221</v>
      </c>
      <c r="D103" s="7">
        <v>59.631248401500002</v>
      </c>
      <c r="E103" s="8">
        <v>0</v>
      </c>
      <c r="F103"/>
    </row>
    <row r="104" spans="2:6">
      <c r="B104" s="6" t="s">
        <v>104</v>
      </c>
      <c r="C104" s="7">
        <v>71.349313324499718</v>
      </c>
      <c r="D104" s="7">
        <v>59.017162005400003</v>
      </c>
      <c r="E104" s="8">
        <v>0</v>
      </c>
      <c r="F104"/>
    </row>
    <row r="105" spans="2:6">
      <c r="B105" s="6" t="s">
        <v>105</v>
      </c>
      <c r="C105" s="7">
        <v>74.342124987986267</v>
      </c>
      <c r="D105" s="7">
        <v>52.985272802600001</v>
      </c>
      <c r="E105" s="8">
        <v>0</v>
      </c>
      <c r="F105"/>
    </row>
    <row r="106" spans="2:6">
      <c r="B106" s="6" t="s">
        <v>106</v>
      </c>
      <c r="C106" s="7">
        <v>73.7</v>
      </c>
      <c r="D106" s="7">
        <v>52.804856234200003</v>
      </c>
      <c r="E106" s="8">
        <v>0</v>
      </c>
      <c r="F106"/>
    </row>
    <row r="107" spans="2:6">
      <c r="B107" s="6" t="s">
        <v>107</v>
      </c>
      <c r="C107" s="7">
        <v>71.831959809835254</v>
      </c>
      <c r="D107" s="7">
        <v>52.3590845911</v>
      </c>
      <c r="E107" s="8">
        <v>0</v>
      </c>
      <c r="F107"/>
    </row>
    <row r="108" spans="2:6">
      <c r="B108" s="6" t="s">
        <v>108</v>
      </c>
      <c r="C108" s="7">
        <v>69.107538429371132</v>
      </c>
      <c r="D108" s="7">
        <v>51.244760268500002</v>
      </c>
      <c r="E108" s="8">
        <v>0</v>
      </c>
      <c r="F108"/>
    </row>
    <row r="109" spans="2:6">
      <c r="B109" s="6" t="s">
        <v>109</v>
      </c>
      <c r="C109" s="7">
        <v>73.21147257430674</v>
      </c>
      <c r="D109" s="7">
        <v>49.503027370799998</v>
      </c>
      <c r="E109" s="8">
        <v>0</v>
      </c>
      <c r="F109"/>
    </row>
    <row r="110" spans="2:6">
      <c r="B110" s="6" t="s">
        <v>110</v>
      </c>
      <c r="C110" s="7">
        <v>66.106335614158596</v>
      </c>
      <c r="D110" s="7">
        <v>65.172360727500006</v>
      </c>
      <c r="E110" s="8">
        <v>0</v>
      </c>
      <c r="F110"/>
    </row>
    <row r="111" spans="2:6">
      <c r="B111" s="6" t="s">
        <v>111</v>
      </c>
      <c r="C111" s="7">
        <v>76.680241179417436</v>
      </c>
      <c r="D111" s="7">
        <v>64.489277604199998</v>
      </c>
      <c r="E111" s="8">
        <v>0</v>
      </c>
      <c r="F111"/>
    </row>
    <row r="112" spans="2:6">
      <c r="B112" s="6" t="s">
        <v>112</v>
      </c>
      <c r="C112" s="7">
        <v>69.757761223048206</v>
      </c>
      <c r="D112" s="7">
        <v>62.843596668899998</v>
      </c>
      <c r="E112" s="8">
        <v>0</v>
      </c>
      <c r="F112"/>
    </row>
    <row r="113" spans="2:12">
      <c r="B113" s="6" t="s">
        <v>113</v>
      </c>
      <c r="C113" s="7">
        <v>75.889958795522006</v>
      </c>
      <c r="D113" s="7">
        <v>61.835759914599997</v>
      </c>
      <c r="E113" s="8">
        <v>0</v>
      </c>
      <c r="F113"/>
    </row>
    <row r="114" spans="2:12">
      <c r="B114" s="6" t="s">
        <v>114</v>
      </c>
      <c r="C114" s="7">
        <v>63.95436413972012</v>
      </c>
      <c r="D114" s="7">
        <v>61.4623247611</v>
      </c>
      <c r="E114" s="8">
        <v>0</v>
      </c>
      <c r="F114"/>
    </row>
    <row r="115" spans="2:12">
      <c r="B115" s="6" t="s">
        <v>115</v>
      </c>
      <c r="C115" s="7">
        <v>68.040909090909082</v>
      </c>
      <c r="D115" s="7">
        <v>59.1870016552</v>
      </c>
      <c r="E115" s="8">
        <v>0</v>
      </c>
      <c r="F115"/>
    </row>
    <row r="116" spans="2:12">
      <c r="B116" s="6" t="s">
        <v>116</v>
      </c>
      <c r="C116" s="7">
        <v>54.364548382986996</v>
      </c>
      <c r="D116" s="7">
        <v>58.891351349700003</v>
      </c>
      <c r="E116" s="8">
        <v>0</v>
      </c>
      <c r="F116"/>
    </row>
    <row r="117" spans="2:12">
      <c r="B117" s="6" t="s">
        <v>117</v>
      </c>
      <c r="C117" s="7">
        <v>67.604195788730038</v>
      </c>
      <c r="D117" s="7">
        <v>57.495617831399997</v>
      </c>
      <c r="E117" s="8">
        <v>0</v>
      </c>
      <c r="F117"/>
    </row>
    <row r="118" spans="2:12">
      <c r="B118" s="6" t="s">
        <v>118</v>
      </c>
      <c r="C118" s="7">
        <v>74.407954545454544</v>
      </c>
      <c r="D118" s="7">
        <v>57.483447939800001</v>
      </c>
      <c r="E118" s="8">
        <v>0</v>
      </c>
      <c r="F118"/>
    </row>
    <row r="119" spans="2:12">
      <c r="B119" s="6" t="s">
        <v>119</v>
      </c>
      <c r="C119" s="7">
        <v>55.796489664687662</v>
      </c>
      <c r="D119" s="7">
        <v>56.565590846699997</v>
      </c>
      <c r="E119" s="8">
        <v>0</v>
      </c>
      <c r="F119"/>
    </row>
    <row r="120" spans="2:12">
      <c r="B120" s="6" t="s">
        <v>120</v>
      </c>
      <c r="C120" s="7">
        <v>76.529743435018119</v>
      </c>
      <c r="D120" s="7">
        <v>55.149054650499998</v>
      </c>
      <c r="E120" s="8">
        <v>0</v>
      </c>
      <c r="F120"/>
    </row>
    <row r="121" spans="2:12">
      <c r="B121" s="6" t="s">
        <v>121</v>
      </c>
      <c r="C121" s="7">
        <v>75.735614604693552</v>
      </c>
      <c r="D121" s="7">
        <v>54.366189611899998</v>
      </c>
      <c r="E121" s="8">
        <v>0</v>
      </c>
      <c r="F121"/>
    </row>
    <row r="122" spans="2:12">
      <c r="B122" s="6" t="s">
        <v>122</v>
      </c>
      <c r="C122" s="7">
        <v>78.24963529776889</v>
      </c>
      <c r="D122" s="7">
        <v>52.988040676600001</v>
      </c>
      <c r="E122" s="8">
        <v>0</v>
      </c>
      <c r="F122"/>
    </row>
    <row r="123" spans="2:12">
      <c r="B123" s="6" t="s">
        <v>123</v>
      </c>
      <c r="C123" s="7">
        <v>71.165868538214639</v>
      </c>
      <c r="D123" s="7">
        <v>52.059788447599999</v>
      </c>
      <c r="E123" s="8">
        <v>0</v>
      </c>
      <c r="F123"/>
    </row>
    <row r="124" spans="2:12">
      <c r="B124" s="6" t="s">
        <v>124</v>
      </c>
      <c r="C124" s="7">
        <v>75.284088657335658</v>
      </c>
      <c r="D124" s="7">
        <v>51.119692451200002</v>
      </c>
      <c r="E124" s="8">
        <v>0</v>
      </c>
      <c r="F124"/>
    </row>
    <row r="125" spans="2:12">
      <c r="B125" s="6" t="s">
        <v>125</v>
      </c>
      <c r="C125" s="7">
        <v>72.76216357460153</v>
      </c>
      <c r="D125" s="7">
        <v>50.963218812800001</v>
      </c>
      <c r="E125" s="8">
        <v>0</v>
      </c>
      <c r="F125"/>
    </row>
    <row r="126" spans="2:12">
      <c r="B126" s="6" t="s">
        <v>126</v>
      </c>
      <c r="C126" s="7">
        <v>72.883291641933766</v>
      </c>
      <c r="D126" s="7">
        <v>50.380575160100001</v>
      </c>
      <c r="E126" s="8">
        <v>0</v>
      </c>
      <c r="F126"/>
    </row>
    <row r="127" spans="2:12">
      <c r="B127" s="6" t="s">
        <v>127</v>
      </c>
      <c r="C127" s="7">
        <v>73.228089887640451</v>
      </c>
      <c r="D127" s="7">
        <v>50.2501871698</v>
      </c>
      <c r="E127" s="8">
        <v>0</v>
      </c>
      <c r="F127"/>
    </row>
    <row r="128" spans="2:12">
      <c r="B128" s="6" t="s">
        <v>128</v>
      </c>
      <c r="C128" s="7">
        <v>78.653371371932977</v>
      </c>
      <c r="D128" s="7">
        <v>50.065107000600001</v>
      </c>
      <c r="E128" s="8">
        <v>0</v>
      </c>
      <c r="F128" s="10"/>
      <c r="G128" s="10"/>
      <c r="H128" s="10"/>
      <c r="I128" s="10"/>
      <c r="J128" s="10"/>
      <c r="K128" s="10"/>
      <c r="L128" s="10"/>
    </row>
    <row r="129" spans="2:6">
      <c r="B129" s="6" t="s">
        <v>7</v>
      </c>
      <c r="C129" s="11">
        <v>92.531454710784232</v>
      </c>
      <c r="D129" s="7">
        <v>42.267884757700003</v>
      </c>
      <c r="E129" s="8">
        <v>0.10846537926411118</v>
      </c>
      <c r="F129"/>
    </row>
    <row r="130" spans="2:6">
      <c r="B130" s="6" t="s">
        <v>29</v>
      </c>
      <c r="C130" s="7">
        <v>73.082821475566618</v>
      </c>
      <c r="D130" s="7">
        <v>51.106334605400001</v>
      </c>
      <c r="E130" s="8">
        <v>0.10494955948854283</v>
      </c>
      <c r="F130"/>
    </row>
    <row r="131" spans="2:6">
      <c r="B131" s="6" t="s">
        <v>117</v>
      </c>
      <c r="C131" s="7">
        <v>67.604195788730038</v>
      </c>
      <c r="D131" s="7">
        <v>57.495617831399997</v>
      </c>
      <c r="E131" s="8">
        <v>6.5807647168521208E-2</v>
      </c>
      <c r="F131"/>
    </row>
    <row r="132" spans="2:6">
      <c r="B132" s="6" t="s">
        <v>9</v>
      </c>
      <c r="C132" s="7">
        <v>88</v>
      </c>
      <c r="D132" s="7">
        <v>44.002403972300002</v>
      </c>
      <c r="E132" s="8">
        <v>3.623474072019367E-2</v>
      </c>
      <c r="F132"/>
    </row>
    <row r="133" spans="2:6">
      <c r="B133" s="6" t="s">
        <v>88</v>
      </c>
      <c r="C133" s="7">
        <v>99.595911455367286</v>
      </c>
      <c r="D133" s="7">
        <v>39.720941578400002</v>
      </c>
      <c r="E133" s="8">
        <v>3.5785151870592391E-2</v>
      </c>
      <c r="F133"/>
    </row>
    <row r="134" spans="2:6">
      <c r="B134" s="6" t="s">
        <v>106</v>
      </c>
      <c r="C134" s="7">
        <v>73.7</v>
      </c>
      <c r="D134" s="7">
        <v>52.804856234200003</v>
      </c>
      <c r="E134" s="8">
        <v>3.469337183926724E-2</v>
      </c>
      <c r="F134"/>
    </row>
    <row r="135" spans="2:6">
      <c r="B135" s="6" t="s">
        <v>50</v>
      </c>
      <c r="C135" s="7">
        <v>78.154303897555607</v>
      </c>
      <c r="D135" s="7">
        <v>52.056442244000003</v>
      </c>
      <c r="E135" s="8">
        <v>3.3136678411050273E-2</v>
      </c>
      <c r="F135"/>
    </row>
    <row r="136" spans="2:6">
      <c r="B136" s="6" t="s">
        <v>74</v>
      </c>
      <c r="C136" s="7">
        <v>98.941052707745257</v>
      </c>
      <c r="D136" s="7">
        <v>40.694622006899998</v>
      </c>
      <c r="E136" s="8">
        <v>2.8961711165302651E-2</v>
      </c>
      <c r="F136"/>
    </row>
    <row r="137" spans="2:6">
      <c r="B137" s="6" t="s">
        <v>71</v>
      </c>
      <c r="C137" s="7">
        <v>82.757666277530959</v>
      </c>
      <c r="D137" s="7">
        <v>50.700185763299999</v>
      </c>
      <c r="E137" s="8">
        <v>2.869427487714522E-2</v>
      </c>
      <c r="F137"/>
    </row>
    <row r="138" spans="2:6">
      <c r="B138" s="6" t="s">
        <v>16</v>
      </c>
      <c r="C138" s="7">
        <v>96.558422518888463</v>
      </c>
      <c r="D138" s="7">
        <v>39.083831836999998</v>
      </c>
      <c r="E138" s="8">
        <v>2.7868179221302476E-2</v>
      </c>
      <c r="F138"/>
    </row>
    <row r="139" spans="2:6">
      <c r="B139" s="6" t="s">
        <v>49</v>
      </c>
      <c r="C139" s="7">
        <v>77.469767765952554</v>
      </c>
      <c r="D139" s="7">
        <v>48.716869506099997</v>
      </c>
      <c r="E139" s="8">
        <v>2.439648158269889E-2</v>
      </c>
      <c r="F139"/>
    </row>
    <row r="140" spans="2:6">
      <c r="B140" s="6" t="s">
        <v>68</v>
      </c>
      <c r="C140" s="7">
        <v>75.129316604748169</v>
      </c>
      <c r="D140" s="7">
        <v>60.126424545299997</v>
      </c>
      <c r="E140" s="8">
        <v>2.2107362833368196E-2</v>
      </c>
      <c r="F140"/>
    </row>
    <row r="141" spans="2:6">
      <c r="B141" s="6" t="s">
        <v>69</v>
      </c>
      <c r="C141" s="7">
        <v>76.499886818058712</v>
      </c>
      <c r="D141" s="7">
        <v>56.462583698899998</v>
      </c>
      <c r="E141" s="8">
        <v>2.1423921444638411E-2</v>
      </c>
      <c r="F141"/>
    </row>
    <row r="142" spans="2:6">
      <c r="B142" s="6" t="s">
        <v>59</v>
      </c>
      <c r="C142" s="7">
        <v>90.594077046548961</v>
      </c>
      <c r="D142" s="7">
        <v>52.822924707299997</v>
      </c>
      <c r="E142" s="8">
        <v>2.133702385056362E-2</v>
      </c>
      <c r="F142"/>
    </row>
    <row r="143" spans="2:6">
      <c r="B143" s="6" t="s">
        <v>30</v>
      </c>
      <c r="C143" s="7">
        <v>83.792302507302239</v>
      </c>
      <c r="D143" s="7">
        <v>57.689866709299999</v>
      </c>
      <c r="E143" s="8">
        <v>2.0958422630919401E-2</v>
      </c>
      <c r="F143"/>
    </row>
    <row r="144" spans="2:6">
      <c r="B144" s="6" t="s">
        <v>105</v>
      </c>
      <c r="C144" s="7">
        <v>74.342124987986267</v>
      </c>
      <c r="D144" s="7">
        <v>52.985272802600001</v>
      </c>
      <c r="E144" s="8">
        <v>1.9914908034213488E-2</v>
      </c>
      <c r="F144"/>
    </row>
    <row r="145" spans="2:6">
      <c r="B145" s="6" t="s">
        <v>52</v>
      </c>
      <c r="C145" s="7">
        <v>44.488632715799504</v>
      </c>
      <c r="D145" s="7">
        <v>60.6606766389</v>
      </c>
      <c r="E145" s="8">
        <v>1.8343897837019243E-2</v>
      </c>
      <c r="F145"/>
    </row>
    <row r="146" spans="2:6">
      <c r="B146" s="6" t="s">
        <v>31</v>
      </c>
      <c r="C146" s="7">
        <v>90.231599691372736</v>
      </c>
      <c r="D146" s="7">
        <v>39.571435663700001</v>
      </c>
      <c r="E146" s="8">
        <v>1.6700549397028832E-2</v>
      </c>
      <c r="F146"/>
    </row>
    <row r="147" spans="2:6">
      <c r="B147" s="6" t="s">
        <v>97</v>
      </c>
      <c r="C147" s="7">
        <v>80.908152401282848</v>
      </c>
      <c r="D147" s="7">
        <v>61.042594213900003</v>
      </c>
      <c r="E147" s="8">
        <v>1.5674752650786959E-2</v>
      </c>
      <c r="F147"/>
    </row>
    <row r="148" spans="2:6">
      <c r="B148" s="6" t="s">
        <v>34</v>
      </c>
      <c r="C148" s="7">
        <v>100.70068781368879</v>
      </c>
      <c r="D148" s="7">
        <v>42.007124395600002</v>
      </c>
      <c r="E148" s="8">
        <v>1.5403309558175676E-2</v>
      </c>
      <c r="F148"/>
    </row>
    <row r="149" spans="2:6">
      <c r="B149" s="6" t="s">
        <v>118</v>
      </c>
      <c r="C149" s="7">
        <v>74.407954545454544</v>
      </c>
      <c r="D149" s="7">
        <v>57.483447939800001</v>
      </c>
      <c r="E149" s="8">
        <v>1.4221240239877354E-2</v>
      </c>
      <c r="F149"/>
    </row>
    <row r="150" spans="2:6">
      <c r="B150" s="6" t="s">
        <v>10</v>
      </c>
      <c r="C150" s="7">
        <v>82.806831224365425</v>
      </c>
      <c r="D150" s="7">
        <v>41.812991883000002</v>
      </c>
      <c r="E150" s="8">
        <v>1.2743236076639389E-2</v>
      </c>
      <c r="F150"/>
    </row>
    <row r="151" spans="2:6">
      <c r="B151" s="6" t="s">
        <v>65</v>
      </c>
      <c r="C151" s="7">
        <v>72.331875855775053</v>
      </c>
      <c r="D151" s="7">
        <v>55.992561290499999</v>
      </c>
      <c r="E151" s="8">
        <v>1.2278557377477574E-2</v>
      </c>
      <c r="F151"/>
    </row>
    <row r="152" spans="2:6">
      <c r="B152" s="6" t="s">
        <v>23</v>
      </c>
      <c r="C152" s="7">
        <v>89.338229755548426</v>
      </c>
      <c r="D152" s="7">
        <v>38.292226078399999</v>
      </c>
      <c r="E152" s="8">
        <v>1.1922313178744577E-2</v>
      </c>
      <c r="F152"/>
    </row>
    <row r="153" spans="2:6">
      <c r="B153" s="6" t="s">
        <v>14</v>
      </c>
      <c r="C153" s="7">
        <v>80.753837237911924</v>
      </c>
      <c r="D153" s="7">
        <v>48.182813782300002</v>
      </c>
      <c r="E153" s="8">
        <v>1.1756645647287943E-2</v>
      </c>
      <c r="F153"/>
    </row>
    <row r="154" spans="2:6">
      <c r="B154" s="6" t="s">
        <v>17</v>
      </c>
      <c r="C154" s="7">
        <v>85.496392577520282</v>
      </c>
      <c r="D154" s="7">
        <v>40.648995330200002</v>
      </c>
      <c r="E154" s="8">
        <v>1.1046009270658151E-2</v>
      </c>
      <c r="F154"/>
    </row>
    <row r="155" spans="2:6">
      <c r="B155" s="6" t="s">
        <v>11</v>
      </c>
      <c r="C155" s="7">
        <v>86.637441799486027</v>
      </c>
      <c r="D155" s="7">
        <v>45.4325656384</v>
      </c>
      <c r="E155" s="8">
        <v>9.9228376785064007E-3</v>
      </c>
      <c r="F155"/>
    </row>
    <row r="156" spans="2:6">
      <c r="B156" s="6" t="s">
        <v>35</v>
      </c>
      <c r="C156" s="7">
        <v>91.487542125853054</v>
      </c>
      <c r="D156" s="7">
        <v>41.598325189500002</v>
      </c>
      <c r="E156" s="8">
        <v>8.5499075457331694E-3</v>
      </c>
      <c r="F156"/>
    </row>
    <row r="157" spans="2:6">
      <c r="B157" s="6" t="s">
        <v>39</v>
      </c>
      <c r="C157" s="7">
        <v>79.22920376023464</v>
      </c>
      <c r="D157" s="7">
        <v>49.091570662899997</v>
      </c>
      <c r="E157" s="8">
        <v>7.8438201676059322E-3</v>
      </c>
      <c r="F157"/>
    </row>
    <row r="158" spans="2:6">
      <c r="B158" s="6" t="s">
        <v>51</v>
      </c>
      <c r="C158" s="7">
        <v>106.69847645137455</v>
      </c>
      <c r="D158" s="7">
        <v>35.613253859899999</v>
      </c>
      <c r="E158" s="8">
        <v>7.7733822323538615E-3</v>
      </c>
      <c r="F158"/>
    </row>
    <row r="159" spans="2:6">
      <c r="B159" s="6" t="s">
        <v>82</v>
      </c>
      <c r="C159" s="7">
        <v>65.216064398908841</v>
      </c>
      <c r="D159" s="7">
        <v>55.202552870399998</v>
      </c>
      <c r="E159" s="8">
        <v>7.1092146011156555E-3</v>
      </c>
      <c r="F159"/>
    </row>
    <row r="160" spans="2:6">
      <c r="B160" s="6" t="s">
        <v>38</v>
      </c>
      <c r="C160" s="7">
        <v>89.170281366728702</v>
      </c>
      <c r="D160" s="7">
        <v>39.615843510399998</v>
      </c>
      <c r="E160" s="8">
        <v>6.7668373360797208E-3</v>
      </c>
      <c r="F160"/>
    </row>
    <row r="161" spans="2:6">
      <c r="B161" s="6" t="s">
        <v>91</v>
      </c>
      <c r="C161" s="7">
        <v>102.89579206113409</v>
      </c>
      <c r="D161" s="7">
        <v>46.809769105199997</v>
      </c>
      <c r="E161" s="8">
        <v>6.3650218353084745E-3</v>
      </c>
      <c r="F161"/>
    </row>
    <row r="162" spans="2:6">
      <c r="B162" s="6" t="s">
        <v>8</v>
      </c>
      <c r="C162" s="7">
        <v>99.029492175358484</v>
      </c>
      <c r="D162" s="7">
        <v>35.571995252999997</v>
      </c>
      <c r="E162" s="8">
        <v>5.8526796123398468E-3</v>
      </c>
      <c r="F162"/>
    </row>
    <row r="163" spans="2:6">
      <c r="B163" s="6" t="s">
        <v>18</v>
      </c>
      <c r="C163" s="7">
        <v>81.097232622304844</v>
      </c>
      <c r="D163" s="7">
        <v>43.811211179399997</v>
      </c>
      <c r="E163" s="8">
        <v>5.7474726513740944E-3</v>
      </c>
      <c r="F163"/>
    </row>
    <row r="164" spans="2:6">
      <c r="B164" s="6" t="s">
        <v>80</v>
      </c>
      <c r="C164" s="7">
        <v>105.81511933870613</v>
      </c>
      <c r="D164" s="7">
        <v>35.629544029999998</v>
      </c>
      <c r="E164" s="8">
        <v>5.6406307647458662E-3</v>
      </c>
      <c r="F164"/>
    </row>
    <row r="165" spans="2:6">
      <c r="B165" s="6" t="s">
        <v>22</v>
      </c>
      <c r="C165" s="7">
        <v>81.758365620560511</v>
      </c>
      <c r="D165" s="7">
        <v>47.784161903300003</v>
      </c>
      <c r="E165" s="8">
        <v>5.5350792503281203E-3</v>
      </c>
      <c r="F165"/>
    </row>
    <row r="166" spans="2:6">
      <c r="B166" s="6" t="s">
        <v>86</v>
      </c>
      <c r="C166" s="7">
        <v>62.08347894910608</v>
      </c>
      <c r="D166" s="7">
        <v>56.847558022199998</v>
      </c>
      <c r="E166" s="8">
        <v>5.3249656679544028E-3</v>
      </c>
      <c r="F166"/>
    </row>
    <row r="167" spans="2:6">
      <c r="B167" s="6" t="s">
        <v>73</v>
      </c>
      <c r="C167" s="7">
        <v>94.59255172413792</v>
      </c>
      <c r="D167" s="7">
        <v>39.372864975600002</v>
      </c>
      <c r="E167" s="8">
        <v>5.3102410544245623E-3</v>
      </c>
      <c r="F167"/>
    </row>
    <row r="168" spans="2:6">
      <c r="B168" s="6" t="s">
        <v>12</v>
      </c>
      <c r="C168" s="7">
        <v>91.764636384930554</v>
      </c>
      <c r="D168" s="7">
        <v>45.370274643999998</v>
      </c>
      <c r="E168" s="8">
        <v>5.2515664191132962E-3</v>
      </c>
      <c r="F168"/>
    </row>
    <row r="169" spans="2:6">
      <c r="B169" s="6" t="s">
        <v>58</v>
      </c>
      <c r="C169" s="7">
        <v>109.03842201126753</v>
      </c>
      <c r="D169" s="7">
        <v>31.568764900200001</v>
      </c>
      <c r="E169" s="8">
        <v>4.8260808308301061E-3</v>
      </c>
      <c r="F169"/>
    </row>
    <row r="170" spans="2:6">
      <c r="B170" s="6" t="s">
        <v>37</v>
      </c>
      <c r="C170" s="7">
        <v>91.692754334240462</v>
      </c>
      <c r="D170" s="7">
        <v>38.1684930865</v>
      </c>
      <c r="E170" s="8">
        <v>4.8057246146726374E-3</v>
      </c>
      <c r="F170"/>
    </row>
    <row r="171" spans="2:6">
      <c r="B171" s="6" t="s">
        <v>84</v>
      </c>
      <c r="C171" s="7">
        <v>70.801847563281711</v>
      </c>
      <c r="D171" s="7">
        <v>46.042848487900002</v>
      </c>
      <c r="E171" s="8">
        <v>4.7206405767861353E-3</v>
      </c>
      <c r="F171"/>
    </row>
    <row r="172" spans="2:6">
      <c r="B172" s="6" t="s">
        <v>76</v>
      </c>
      <c r="C172" s="7">
        <v>78.291715285027948</v>
      </c>
      <c r="D172" s="7">
        <v>45.253900425399998</v>
      </c>
      <c r="E172" s="8">
        <v>4.675611258040213E-3</v>
      </c>
      <c r="F172"/>
    </row>
    <row r="173" spans="2:6">
      <c r="B173" s="6" t="s">
        <v>79</v>
      </c>
      <c r="C173" s="7">
        <v>70.419610542345197</v>
      </c>
      <c r="D173" s="7">
        <v>49.797213879499999</v>
      </c>
      <c r="E173" s="8">
        <v>4.1385171441953939E-3</v>
      </c>
      <c r="F173"/>
    </row>
    <row r="174" spans="2:6">
      <c r="B174" s="6" t="s">
        <v>33</v>
      </c>
      <c r="C174" s="7">
        <v>85.674563362155908</v>
      </c>
      <c r="D174" s="7">
        <v>54.391738916400001</v>
      </c>
      <c r="E174" s="8">
        <v>3.9942749404298702E-3</v>
      </c>
      <c r="F174"/>
    </row>
    <row r="175" spans="2:6">
      <c r="B175" s="6" t="s">
        <v>28</v>
      </c>
      <c r="C175" s="7">
        <v>79.367722680616453</v>
      </c>
      <c r="D175" s="7">
        <v>41.417090352300001</v>
      </c>
      <c r="E175" s="8">
        <v>3.9703187131971051E-3</v>
      </c>
      <c r="F175"/>
    </row>
    <row r="176" spans="2:6">
      <c r="B176" s="6" t="s">
        <v>125</v>
      </c>
      <c r="C176" s="7">
        <v>72.76216357460153</v>
      </c>
      <c r="D176" s="7">
        <v>50.963218812800001</v>
      </c>
      <c r="E176" s="8">
        <v>3.8088453698631032E-3</v>
      </c>
      <c r="F176"/>
    </row>
    <row r="177" spans="2:6">
      <c r="B177" s="6" t="s">
        <v>103</v>
      </c>
      <c r="C177" s="7">
        <v>65.863557098213221</v>
      </c>
      <c r="D177" s="7">
        <v>59.631248401500002</v>
      </c>
      <c r="E177" s="8">
        <v>3.7987028612444917E-3</v>
      </c>
      <c r="F177"/>
    </row>
    <row r="178" spans="2:6">
      <c r="B178" s="6" t="s">
        <v>113</v>
      </c>
      <c r="C178" s="7">
        <v>75.889958795522006</v>
      </c>
      <c r="D178" s="7">
        <v>61.835759914599997</v>
      </c>
      <c r="E178" s="8">
        <v>3.7053250935644901E-3</v>
      </c>
      <c r="F178"/>
    </row>
    <row r="179" spans="2:6">
      <c r="B179" s="6" t="s">
        <v>108</v>
      </c>
      <c r="C179" s="7">
        <v>69.107538429371132</v>
      </c>
      <c r="D179" s="7">
        <v>51.244760268500002</v>
      </c>
      <c r="E179" s="8">
        <v>3.4008810893596544E-3</v>
      </c>
      <c r="F179"/>
    </row>
    <row r="180" spans="2:6">
      <c r="B180" s="6" t="s">
        <v>27</v>
      </c>
      <c r="C180" s="7">
        <v>77.934799565406266</v>
      </c>
      <c r="D180" s="7">
        <v>40.3211958817</v>
      </c>
      <c r="E180" s="8">
        <v>2.8736106860632557E-3</v>
      </c>
      <c r="F180"/>
    </row>
    <row r="181" spans="2:6">
      <c r="B181" s="6" t="s">
        <v>70</v>
      </c>
      <c r="C181" s="7">
        <v>57.806590204824268</v>
      </c>
      <c r="D181" s="7">
        <v>58.014398093200001</v>
      </c>
      <c r="E181" s="8">
        <v>2.6958599355818265E-3</v>
      </c>
      <c r="F181"/>
    </row>
    <row r="182" spans="2:6">
      <c r="B182" s="6" t="s">
        <v>55</v>
      </c>
      <c r="C182" s="7">
        <v>97.595874991359921</v>
      </c>
      <c r="D182" s="7">
        <v>33.782058533300003</v>
      </c>
      <c r="E182" s="8">
        <v>2.2049069391221867E-3</v>
      </c>
      <c r="F182"/>
    </row>
    <row r="183" spans="2:6">
      <c r="B183" s="6" t="s">
        <v>66</v>
      </c>
      <c r="C183" s="7">
        <v>83.65845439465842</v>
      </c>
      <c r="D183" s="7">
        <v>43.451060710599997</v>
      </c>
      <c r="E183" s="8">
        <v>2.0467444974503405E-3</v>
      </c>
      <c r="F183"/>
    </row>
    <row r="184" spans="2:6">
      <c r="B184" s="6" t="s">
        <v>109</v>
      </c>
      <c r="C184" s="7">
        <v>73.21147257430674</v>
      </c>
      <c r="D184" s="7">
        <v>49.503027370799998</v>
      </c>
      <c r="E184" s="8">
        <v>1.8834433860447539E-3</v>
      </c>
      <c r="F184"/>
    </row>
    <row r="185" spans="2:6">
      <c r="B185" s="6" t="s">
        <v>64</v>
      </c>
      <c r="C185" s="7">
        <v>80.729725004667358</v>
      </c>
      <c r="D185" s="7">
        <v>48.515597928699997</v>
      </c>
      <c r="E185" s="8">
        <v>1.8243323136523442E-3</v>
      </c>
      <c r="F185"/>
    </row>
    <row r="186" spans="2:6">
      <c r="B186" s="6" t="s">
        <v>62</v>
      </c>
      <c r="C186" s="7">
        <v>84.913718000188553</v>
      </c>
      <c r="D186" s="7">
        <v>37.642055829299998</v>
      </c>
      <c r="E186" s="8">
        <v>1.7444337356487438E-3</v>
      </c>
      <c r="F186"/>
    </row>
    <row r="187" spans="2:6">
      <c r="B187" s="6" t="s">
        <v>21</v>
      </c>
      <c r="C187" s="7">
        <v>89.333435910701368</v>
      </c>
      <c r="D187" s="7">
        <v>44.599774824599997</v>
      </c>
      <c r="E187" s="8">
        <v>1.6761848300930091E-3</v>
      </c>
      <c r="F187"/>
    </row>
    <row r="188" spans="2:6">
      <c r="B188" s="6" t="s">
        <v>99</v>
      </c>
      <c r="C188" s="7">
        <v>80.754383116883133</v>
      </c>
      <c r="D188" s="7">
        <v>52.9185841774</v>
      </c>
      <c r="E188" s="8">
        <v>1.6484389078526437E-3</v>
      </c>
      <c r="F188"/>
    </row>
    <row r="189" spans="2:6">
      <c r="B189" s="6" t="s">
        <v>40</v>
      </c>
      <c r="C189" s="7">
        <v>85.219157303370778</v>
      </c>
      <c r="D189" s="7">
        <v>41.942759553400002</v>
      </c>
      <c r="E189" s="8">
        <v>1.6277529494598151E-3</v>
      </c>
      <c r="F189"/>
    </row>
    <row r="190" spans="2:6">
      <c r="B190" s="6" t="s">
        <v>121</v>
      </c>
      <c r="C190" s="7">
        <v>75.735614604693552</v>
      </c>
      <c r="D190" s="7">
        <v>54.366189611899998</v>
      </c>
      <c r="E190" s="8">
        <v>1.6274734242169137E-3</v>
      </c>
      <c r="F190"/>
    </row>
    <row r="191" spans="2:6">
      <c r="B191" s="6" t="s">
        <v>93</v>
      </c>
      <c r="C191" s="7">
        <v>81.427343041353353</v>
      </c>
      <c r="D191" s="7">
        <v>43.023801882800001</v>
      </c>
      <c r="E191" s="8">
        <v>1.570250967162929E-3</v>
      </c>
      <c r="F191"/>
    </row>
    <row r="192" spans="2:6">
      <c r="B192" s="6" t="s">
        <v>46</v>
      </c>
      <c r="C192" s="7">
        <v>111.90157077413259</v>
      </c>
      <c r="D192" s="7">
        <v>34.013105246000002</v>
      </c>
      <c r="E192" s="8">
        <v>1.5168144258922442E-3</v>
      </c>
      <c r="F192"/>
    </row>
    <row r="193" spans="2:6">
      <c r="B193" s="6" t="s">
        <v>122</v>
      </c>
      <c r="C193" s="7">
        <v>78.24963529776889</v>
      </c>
      <c r="D193" s="7">
        <v>52.988040676600001</v>
      </c>
      <c r="E193" s="8">
        <v>1.4725760722535742E-3</v>
      </c>
      <c r="F193"/>
    </row>
    <row r="194" spans="2:6">
      <c r="B194" s="6" t="s">
        <v>41</v>
      </c>
      <c r="C194" s="7">
        <v>101.32055666787703</v>
      </c>
      <c r="D194" s="7">
        <v>38.159859446500001</v>
      </c>
      <c r="E194" s="8">
        <v>1.3675816970568229E-3</v>
      </c>
      <c r="F194"/>
    </row>
    <row r="195" spans="2:6">
      <c r="B195" s="6" t="s">
        <v>95</v>
      </c>
      <c r="C195" s="7">
        <v>103.52806547449968</v>
      </c>
      <c r="D195" s="7">
        <v>39.931563614399998</v>
      </c>
      <c r="E195" s="8">
        <v>1.3092942750510268E-3</v>
      </c>
      <c r="F195"/>
    </row>
    <row r="196" spans="2:6">
      <c r="B196" s="6" t="s">
        <v>36</v>
      </c>
      <c r="C196" s="7">
        <v>87.770679279491375</v>
      </c>
      <c r="D196" s="7">
        <v>40.398127847700003</v>
      </c>
      <c r="E196" s="8">
        <v>1.2673614911659832E-3</v>
      </c>
      <c r="F196"/>
    </row>
    <row r="197" spans="2:6">
      <c r="B197" s="6" t="s">
        <v>56</v>
      </c>
      <c r="C197" s="7">
        <v>73.112595734243428</v>
      </c>
      <c r="D197" s="7">
        <v>57.453713175700003</v>
      </c>
      <c r="E197" s="8">
        <v>1.0299647156499082E-3</v>
      </c>
      <c r="F197"/>
    </row>
    <row r="198" spans="2:6">
      <c r="B198" s="6" t="s">
        <v>54</v>
      </c>
      <c r="C198" s="7">
        <v>105.33454773754792</v>
      </c>
      <c r="D198" s="7">
        <v>33.992432093200001</v>
      </c>
      <c r="E198" s="8">
        <v>9.9736099530974725E-4</v>
      </c>
      <c r="F198"/>
    </row>
    <row r="199" spans="2:6">
      <c r="B199" s="6" t="s">
        <v>19</v>
      </c>
      <c r="C199" s="7">
        <v>81.760407903711467</v>
      </c>
      <c r="D199" s="7">
        <v>40.001954091499996</v>
      </c>
      <c r="E199" s="8">
        <v>9.8533465703555556E-4</v>
      </c>
      <c r="F199"/>
    </row>
    <row r="200" spans="2:6">
      <c r="B200" s="6" t="s">
        <v>77</v>
      </c>
      <c r="C200" s="7">
        <v>93.5</v>
      </c>
      <c r="D200" s="7">
        <v>44.775439615499998</v>
      </c>
      <c r="E200" s="8">
        <v>9.7146549621071122E-4</v>
      </c>
      <c r="F200"/>
    </row>
    <row r="201" spans="2:6">
      <c r="B201" s="6" t="s">
        <v>123</v>
      </c>
      <c r="C201" s="7">
        <v>71.165868538214639</v>
      </c>
      <c r="D201" s="7">
        <v>52.059788447599999</v>
      </c>
      <c r="E201" s="8">
        <v>9.4721245702051302E-4</v>
      </c>
      <c r="F201"/>
    </row>
    <row r="202" spans="2:6">
      <c r="B202" s="6" t="s">
        <v>116</v>
      </c>
      <c r="C202" s="7">
        <v>54.364548382986996</v>
      </c>
      <c r="D202" s="7">
        <v>58.891351349700003</v>
      </c>
      <c r="E202" s="8">
        <v>9.4465983202353463E-4</v>
      </c>
      <c r="F202"/>
    </row>
    <row r="203" spans="2:6">
      <c r="B203" s="6" t="s">
        <v>26</v>
      </c>
      <c r="C203" s="7">
        <v>82.735339280311379</v>
      </c>
      <c r="D203" s="7">
        <v>38.285476022600001</v>
      </c>
      <c r="E203" s="8">
        <v>9.2862303545453119E-4</v>
      </c>
      <c r="F203"/>
    </row>
    <row r="204" spans="2:6">
      <c r="B204" s="6" t="s">
        <v>129</v>
      </c>
      <c r="C204" s="7">
        <v>68.040909090909082</v>
      </c>
      <c r="D204" s="7">
        <v>59.1870016552</v>
      </c>
      <c r="E204" s="8">
        <v>8.9544526325414139E-4</v>
      </c>
      <c r="F204"/>
    </row>
    <row r="205" spans="2:6">
      <c r="B205" s="6" t="s">
        <v>45</v>
      </c>
      <c r="C205" s="7">
        <v>84.197751306511634</v>
      </c>
      <c r="D205" s="7">
        <v>58.271667917499997</v>
      </c>
      <c r="E205" s="8">
        <v>8.6069105216846336E-4</v>
      </c>
      <c r="F205"/>
    </row>
    <row r="206" spans="2:6">
      <c r="B206" s="6" t="s">
        <v>53</v>
      </c>
      <c r="C206" s="7">
        <v>83.95449438202246</v>
      </c>
      <c r="D206" s="7">
        <v>41.026085827499998</v>
      </c>
      <c r="E206" s="8">
        <v>7.4568188201759513E-4</v>
      </c>
      <c r="F206"/>
    </row>
    <row r="207" spans="2:6">
      <c r="B207" s="6" t="s">
        <v>42</v>
      </c>
      <c r="C207" s="7">
        <v>74.573668716212126</v>
      </c>
      <c r="D207" s="7">
        <v>43.853410526899999</v>
      </c>
      <c r="E207" s="8">
        <v>7.4568188201759513E-4</v>
      </c>
      <c r="F207"/>
    </row>
    <row r="208" spans="2:6">
      <c r="B208" s="6" t="s">
        <v>13</v>
      </c>
      <c r="C208" s="7">
        <v>85.23806934590489</v>
      </c>
      <c r="D208" s="7">
        <v>47.356629176799999</v>
      </c>
      <c r="E208" s="8">
        <v>7.1778560656414068E-4</v>
      </c>
      <c r="F208"/>
    </row>
    <row r="209" spans="2:6">
      <c r="B209" s="6" t="s">
        <v>78</v>
      </c>
      <c r="C209" s="7">
        <v>105.18131511746681</v>
      </c>
      <c r="D209" s="7">
        <v>41.128881035200003</v>
      </c>
      <c r="E209" s="8">
        <v>6.9549921448557636E-4</v>
      </c>
      <c r="F209"/>
    </row>
    <row r="210" spans="2:6">
      <c r="B210" s="6" t="s">
        <v>101</v>
      </c>
      <c r="C210" s="7">
        <v>103.90927252405223</v>
      </c>
      <c r="D210" s="7">
        <v>43.756203577800001</v>
      </c>
      <c r="E210" s="8">
        <v>6.8770489210788217E-4</v>
      </c>
      <c r="F210"/>
    </row>
    <row r="211" spans="2:6">
      <c r="B211" s="6" t="s">
        <v>57</v>
      </c>
      <c r="C211" s="7">
        <v>78.564333812612645</v>
      </c>
      <c r="D211" s="7">
        <v>50.632853466500002</v>
      </c>
      <c r="E211" s="8">
        <v>6.5489331496090082E-4</v>
      </c>
      <c r="F211"/>
    </row>
    <row r="212" spans="2:6">
      <c r="B212" s="6" t="s">
        <v>67</v>
      </c>
      <c r="C212" s="7">
        <v>110.97941614003408</v>
      </c>
      <c r="D212" s="7">
        <v>35.488809189900003</v>
      </c>
      <c r="E212" s="8">
        <v>6.4963218718964934E-4</v>
      </c>
      <c r="F212"/>
    </row>
    <row r="213" spans="2:6">
      <c r="B213" s="6" t="s">
        <v>102</v>
      </c>
      <c r="C213" s="7">
        <v>42.348671437042391</v>
      </c>
      <c r="D213" s="7">
        <v>68.461198538399998</v>
      </c>
      <c r="E213" s="8">
        <v>5.8844423675530626E-4</v>
      </c>
      <c r="F213"/>
    </row>
    <row r="214" spans="2:6">
      <c r="B214" s="6" t="s">
        <v>90</v>
      </c>
      <c r="C214" s="7">
        <v>86.925533661740573</v>
      </c>
      <c r="D214" s="7">
        <v>49.371760116600001</v>
      </c>
      <c r="E214" s="8">
        <v>5.8254704197825431E-4</v>
      </c>
      <c r="F214"/>
    </row>
    <row r="215" spans="2:6">
      <c r="B215" s="6" t="s">
        <v>127</v>
      </c>
      <c r="C215" s="7">
        <v>73.228089887640451</v>
      </c>
      <c r="D215" s="7">
        <v>50.2501871698</v>
      </c>
      <c r="E215" s="8">
        <v>4.7128810707519592E-4</v>
      </c>
      <c r="F215"/>
    </row>
    <row r="216" spans="2:6">
      <c r="B216" s="6" t="s">
        <v>48</v>
      </c>
      <c r="C216" s="7">
        <v>46.051134330494527</v>
      </c>
      <c r="D216" s="7">
        <v>57.254595104000003</v>
      </c>
      <c r="E216" s="8">
        <v>4.6339019654708036E-4</v>
      </c>
      <c r="F216"/>
    </row>
    <row r="217" spans="2:6">
      <c r="B217" s="6" t="s">
        <v>107</v>
      </c>
      <c r="C217" s="7">
        <v>71.831959809835254</v>
      </c>
      <c r="D217" s="7">
        <v>52.3590845911</v>
      </c>
      <c r="E217" s="8">
        <v>4.4437648222163558E-4</v>
      </c>
      <c r="F217"/>
    </row>
    <row r="218" spans="2:6">
      <c r="B218" s="6" t="s">
        <v>63</v>
      </c>
      <c r="C218" s="7">
        <v>63.971533212933849</v>
      </c>
      <c r="D218" s="7">
        <v>59.269975910100001</v>
      </c>
      <c r="E218" s="8">
        <v>4.3574292182892833E-4</v>
      </c>
      <c r="F218"/>
    </row>
    <row r="219" spans="2:6">
      <c r="B219" s="6" t="s">
        <v>24</v>
      </c>
      <c r="C219" s="7">
        <v>87.146040241107016</v>
      </c>
      <c r="D219" s="7">
        <v>40.062138384900003</v>
      </c>
      <c r="E219" s="8">
        <v>3.9696292642570259E-4</v>
      </c>
      <c r="F219"/>
    </row>
    <row r="220" spans="2:6">
      <c r="B220" s="6" t="s">
        <v>130</v>
      </c>
      <c r="C220" s="7">
        <v>97.357906864832543</v>
      </c>
      <c r="D220" s="7">
        <v>44.9571268937</v>
      </c>
      <c r="E220" s="8">
        <v>3.4667608778967155E-4</v>
      </c>
      <c r="F220"/>
    </row>
    <row r="221" spans="2:6">
      <c r="B221" s="6" t="s">
        <v>60</v>
      </c>
      <c r="C221" s="7">
        <v>95.12270306737237</v>
      </c>
      <c r="D221" s="7">
        <v>37.3761642264</v>
      </c>
      <c r="E221" s="8">
        <v>2.6360664749260841E-4</v>
      </c>
      <c r="F221"/>
    </row>
    <row r="222" spans="2:6">
      <c r="B222" s="6" t="s">
        <v>114</v>
      </c>
      <c r="C222" s="7">
        <v>63.95436413972012</v>
      </c>
      <c r="D222" s="7">
        <v>61.4623247611</v>
      </c>
      <c r="E222" s="8">
        <v>2.4745324729931521E-4</v>
      </c>
      <c r="F222"/>
    </row>
    <row r="223" spans="2:6">
      <c r="B223" s="6" t="s">
        <v>75</v>
      </c>
      <c r="C223" s="7">
        <v>76.5</v>
      </c>
      <c r="D223" s="7">
        <v>54.7265818451</v>
      </c>
      <c r="E223" s="8">
        <v>2.3740983945004694E-4</v>
      </c>
      <c r="F223"/>
    </row>
    <row r="224" spans="2:6">
      <c r="B224" s="6" t="s">
        <v>81</v>
      </c>
      <c r="C224" s="7">
        <v>76.71705027612964</v>
      </c>
      <c r="D224" s="7">
        <v>44.254199161700001</v>
      </c>
      <c r="E224" s="8">
        <v>2.1242108685635717E-4</v>
      </c>
      <c r="F224"/>
    </row>
    <row r="225" spans="2:6">
      <c r="B225" s="6" t="s">
        <v>44</v>
      </c>
      <c r="C225" s="7">
        <v>92.945167600380515</v>
      </c>
      <c r="D225" s="7">
        <v>53.400650333500003</v>
      </c>
      <c r="E225" s="8">
        <v>1.9654922821749795E-4</v>
      </c>
      <c r="F225"/>
    </row>
    <row r="226" spans="2:6">
      <c r="B226" s="6" t="s">
        <v>32</v>
      </c>
      <c r="C226" s="7">
        <v>86.323576802582238</v>
      </c>
      <c r="D226" s="7">
        <v>50.658500576000002</v>
      </c>
      <c r="E226" s="8">
        <v>1.9238826173366866E-4</v>
      </c>
      <c r="F226"/>
    </row>
    <row r="227" spans="2:6">
      <c r="B227" s="6" t="s">
        <v>83</v>
      </c>
      <c r="C227" s="7">
        <v>48.728213115319761</v>
      </c>
      <c r="D227" s="7">
        <v>58.1669987513</v>
      </c>
      <c r="E227" s="8">
        <v>1.6797364762430141E-4</v>
      </c>
      <c r="F227"/>
    </row>
    <row r="228" spans="2:6">
      <c r="B228" s="6" t="s">
        <v>89</v>
      </c>
      <c r="C228" s="7">
        <v>101.09136786469344</v>
      </c>
      <c r="D228" s="7">
        <v>37.262242386399997</v>
      </c>
      <c r="E228" s="8">
        <v>1.2802880771879262E-4</v>
      </c>
      <c r="F228"/>
    </row>
    <row r="229" spans="2:6">
      <c r="B229" s="6" t="s">
        <v>85</v>
      </c>
      <c r="C229" s="7">
        <v>67.217681547561355</v>
      </c>
      <c r="D229" s="7">
        <v>50.282556986899998</v>
      </c>
      <c r="E229" s="8">
        <v>1.2604880257240249E-4</v>
      </c>
      <c r="F229"/>
    </row>
    <row r="230" spans="2:6">
      <c r="B230" s="6" t="s">
        <v>43</v>
      </c>
      <c r="C230" s="7">
        <v>91.24890475409758</v>
      </c>
      <c r="D230" s="7">
        <v>38.646656128300002</v>
      </c>
      <c r="E230" s="8">
        <v>9.1925124470382296E-5</v>
      </c>
      <c r="F230"/>
    </row>
    <row r="231" spans="2:6">
      <c r="B231" s="6" t="s">
        <v>25</v>
      </c>
      <c r="C231" s="7">
        <v>65.641586078245098</v>
      </c>
      <c r="D231" s="7">
        <v>53.110229455899997</v>
      </c>
      <c r="E231" s="8">
        <v>7.9326378958475839E-5</v>
      </c>
      <c r="F231"/>
    </row>
    <row r="232" spans="2:6">
      <c r="B232" s="6" t="s">
        <v>110</v>
      </c>
      <c r="C232" s="7">
        <v>66.106335614158596</v>
      </c>
      <c r="D232" s="7">
        <v>65.172360727500006</v>
      </c>
      <c r="E232" s="8">
        <v>7.9102560069665588E-5</v>
      </c>
      <c r="F232"/>
    </row>
    <row r="233" spans="2:6">
      <c r="B233" s="6" t="s">
        <v>124</v>
      </c>
      <c r="C233" s="7">
        <v>75.284088657335658</v>
      </c>
      <c r="D233" s="7">
        <v>51.119692451200002</v>
      </c>
      <c r="E233" s="8">
        <v>6.4524968218225546E-5</v>
      </c>
      <c r="F233"/>
    </row>
    <row r="234" spans="2:6">
      <c r="B234" s="6" t="s">
        <v>47</v>
      </c>
      <c r="C234" s="7">
        <v>38.380625908579482</v>
      </c>
      <c r="D234" s="7">
        <v>62.594495412400001</v>
      </c>
      <c r="E234" s="8">
        <v>3.7366970005315289E-5</v>
      </c>
      <c r="F234"/>
    </row>
    <row r="235" spans="2:6">
      <c r="B235" s="6" t="s">
        <v>119</v>
      </c>
      <c r="C235" s="7">
        <v>55.796489664687662</v>
      </c>
      <c r="D235" s="7">
        <v>56.565590846699997</v>
      </c>
      <c r="E235" s="8">
        <v>3.0627673684452425E-5</v>
      </c>
      <c r="F235"/>
    </row>
    <row r="236" spans="2:6">
      <c r="B236" s="6" t="s">
        <v>72</v>
      </c>
      <c r="C236" s="7">
        <v>57.988568893055799</v>
      </c>
      <c r="D236" s="7">
        <v>66.259791594600003</v>
      </c>
      <c r="E236" s="8">
        <v>1.5012582470336203E-5</v>
      </c>
      <c r="F236"/>
    </row>
    <row r="237" spans="2:6">
      <c r="B237" s="6" t="s">
        <v>112</v>
      </c>
      <c r="C237" s="7">
        <v>69.757761223048206</v>
      </c>
      <c r="D237" s="7">
        <v>62.843596668899998</v>
      </c>
      <c r="E237" s="8">
        <v>1.4934734548806522E-5</v>
      </c>
      <c r="F237"/>
    </row>
    <row r="238" spans="2:6">
      <c r="B238" s="6" t="s">
        <v>20</v>
      </c>
      <c r="C238" s="7">
        <v>64.557595350052253</v>
      </c>
      <c r="D238" s="7">
        <v>58.078455994800002</v>
      </c>
      <c r="E238" s="8">
        <v>7.0590988099019344E-6</v>
      </c>
      <c r="F238"/>
    </row>
    <row r="239" spans="2:6">
      <c r="B239" s="6" t="s">
        <v>96</v>
      </c>
      <c r="C239" s="7">
        <v>90.008202647761479</v>
      </c>
      <c r="D239" s="7">
        <v>37.611437637100003</v>
      </c>
      <c r="E239" s="8">
        <v>6.2845869547457708E-6</v>
      </c>
      <c r="F239"/>
    </row>
    <row r="240" spans="2:6">
      <c r="B240" s="6" t="s">
        <v>128</v>
      </c>
      <c r="C240" s="7">
        <v>78.653371371932977</v>
      </c>
      <c r="D240" s="7">
        <v>50.065107000600001</v>
      </c>
      <c r="E240" s="8">
        <v>2.078004413624459E-6</v>
      </c>
      <c r="F240"/>
    </row>
    <row r="241" spans="2:11">
      <c r="B241" s="6" t="s">
        <v>126</v>
      </c>
      <c r="C241" s="7">
        <v>72.883291641933766</v>
      </c>
      <c r="D241" s="7">
        <v>50.380575160100001</v>
      </c>
      <c r="E241" s="8">
        <v>6.9433666776724603E-7</v>
      </c>
      <c r="F241"/>
    </row>
    <row r="242" spans="2:11">
      <c r="B242" s="6" t="s">
        <v>87</v>
      </c>
      <c r="C242" s="7">
        <v>86.137355778736421</v>
      </c>
      <c r="D242" s="7">
        <v>46.692843100200001</v>
      </c>
      <c r="E242" s="8">
        <v>0</v>
      </c>
      <c r="F242"/>
    </row>
    <row r="243" spans="2:11">
      <c r="B243" s="6" t="s">
        <v>61</v>
      </c>
      <c r="C243" s="7">
        <v>95.027373786359647</v>
      </c>
      <c r="D243" s="7">
        <v>33.798904777300002</v>
      </c>
      <c r="E243" s="8">
        <v>0</v>
      </c>
      <c r="F243"/>
    </row>
    <row r="244" spans="2:11">
      <c r="B244" s="6" t="s">
        <v>94</v>
      </c>
      <c r="C244" s="7">
        <v>85.592455858747982</v>
      </c>
      <c r="D244" s="7">
        <v>41.479954441399997</v>
      </c>
      <c r="E244" s="8">
        <v>0</v>
      </c>
      <c r="F244"/>
    </row>
    <row r="245" spans="2:11">
      <c r="B245" s="6" t="s">
        <v>15</v>
      </c>
      <c r="C245" s="7">
        <v>106.96770331890404</v>
      </c>
      <c r="D245" s="7">
        <v>37.856485034099997</v>
      </c>
      <c r="E245" s="8">
        <v>0</v>
      </c>
      <c r="F245"/>
    </row>
    <row r="246" spans="2:11">
      <c r="B246" s="6" t="s">
        <v>98</v>
      </c>
      <c r="C246" s="7">
        <v>89.681398544055625</v>
      </c>
      <c r="D246" s="7">
        <v>54.079506247300003</v>
      </c>
      <c r="E246" s="8">
        <v>0</v>
      </c>
      <c r="F246"/>
    </row>
    <row r="247" spans="2:11">
      <c r="B247" s="6" t="s">
        <v>100</v>
      </c>
      <c r="C247" s="7">
        <v>84.48614316156528</v>
      </c>
      <c r="D247" s="7">
        <v>45.756139826499997</v>
      </c>
      <c r="E247" s="8">
        <v>0</v>
      </c>
      <c r="F247"/>
    </row>
    <row r="248" spans="2:11">
      <c r="B248" s="6" t="s">
        <v>104</v>
      </c>
      <c r="C248" s="7">
        <v>71.349313324499718</v>
      </c>
      <c r="D248" s="7">
        <v>59.017162005400003</v>
      </c>
      <c r="E248" s="8">
        <v>0</v>
      </c>
      <c r="F248"/>
    </row>
    <row r="249" spans="2:11">
      <c r="B249" s="6" t="s">
        <v>111</v>
      </c>
      <c r="C249" s="7">
        <v>76.680241179417436</v>
      </c>
      <c r="D249" s="7">
        <v>64.489277604199998</v>
      </c>
      <c r="E249" s="8">
        <v>0</v>
      </c>
      <c r="F249"/>
    </row>
    <row r="250" spans="2:11">
      <c r="B250" s="6" t="s">
        <v>120</v>
      </c>
      <c r="C250" s="7">
        <v>76.529743435018119</v>
      </c>
      <c r="D250" s="7">
        <v>55.149054650499998</v>
      </c>
      <c r="E250" s="8">
        <v>0</v>
      </c>
      <c r="F250"/>
    </row>
    <row r="251" spans="2:11">
      <c r="F251"/>
    </row>
    <row r="254" spans="2:11" s="2" customFormat="1">
      <c r="B254"/>
      <c r="C254"/>
      <c r="D254"/>
      <c r="E254" s="12"/>
      <c r="G254"/>
      <c r="H254"/>
      <c r="I254"/>
      <c r="J254"/>
      <c r="K254"/>
    </row>
    <row r="256" spans="2:11" s="2" customFormat="1">
      <c r="B256"/>
      <c r="C256"/>
      <c r="D256"/>
      <c r="E256" s="13"/>
      <c r="G256"/>
      <c r="H256"/>
      <c r="I256"/>
      <c r="J256"/>
      <c r="K25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M69"/>
  <sheetViews>
    <sheetView zoomScaleNormal="100" workbookViewId="0">
      <selection activeCell="B3" sqref="B3"/>
    </sheetView>
  </sheetViews>
  <sheetFormatPr defaultRowHeight="15"/>
  <cols>
    <col min="1" max="1" width="9.140625" style="14"/>
    <col min="2" max="2" width="26" style="14" customWidth="1"/>
    <col min="3" max="3" width="41.85546875" style="14" customWidth="1"/>
    <col min="4" max="4" width="17.85546875" style="14" customWidth="1"/>
    <col min="5" max="6" width="13.140625" style="14" customWidth="1"/>
    <col min="7" max="9" width="9.140625" style="14"/>
    <col min="10" max="10" width="9.5703125" style="14" bestFit="1" customWidth="1"/>
    <col min="11" max="11" width="10.5703125" style="14" bestFit="1" customWidth="1"/>
    <col min="12" max="12" width="9.140625" style="14"/>
    <col min="13" max="13" width="10.140625" style="14" bestFit="1" customWidth="1"/>
    <col min="14" max="16384" width="9.140625" style="14"/>
  </cols>
  <sheetData>
    <row r="1" spans="1:6" s="15" customFormat="1">
      <c r="A1" s="16" t="s">
        <v>260</v>
      </c>
      <c r="B1" s="16" t="s">
        <v>264</v>
      </c>
      <c r="C1" s="14"/>
      <c r="D1" s="14"/>
    </row>
    <row r="2" spans="1:6" s="15" customFormat="1">
      <c r="A2" s="16" t="s">
        <v>261</v>
      </c>
      <c r="B2" s="52" t="s">
        <v>243</v>
      </c>
      <c r="C2" s="31"/>
    </row>
    <row r="3" spans="1:6" s="15" customFormat="1">
      <c r="A3" s="16" t="s">
        <v>262</v>
      </c>
      <c r="B3" s="52" t="s">
        <v>244</v>
      </c>
      <c r="C3" s="31"/>
    </row>
    <row r="4" spans="1:6" s="15" customFormat="1">
      <c r="A4" s="14"/>
      <c r="D4" s="30"/>
    </row>
    <row r="5" spans="1:6">
      <c r="B5" s="16"/>
      <c r="C5" s="16"/>
    </row>
    <row r="6" spans="1:6">
      <c r="B6" s="94"/>
      <c r="C6" s="94"/>
      <c r="D6" s="125">
        <v>2013</v>
      </c>
      <c r="E6" s="126"/>
      <c r="F6" s="115"/>
    </row>
    <row r="7" spans="1:6">
      <c r="B7" s="18" t="s">
        <v>132</v>
      </c>
      <c r="C7" s="116" t="s">
        <v>228</v>
      </c>
      <c r="D7" s="18" t="s">
        <v>229</v>
      </c>
      <c r="E7" s="18" t="s">
        <v>230</v>
      </c>
      <c r="F7" s="56"/>
    </row>
    <row r="8" spans="1:6">
      <c r="B8" s="45" t="s">
        <v>136</v>
      </c>
      <c r="C8" s="112" t="s">
        <v>245</v>
      </c>
      <c r="D8" s="19">
        <v>9601.9769536204421</v>
      </c>
      <c r="E8" s="113">
        <v>5.7317672055993314E-2</v>
      </c>
      <c r="F8" s="62"/>
    </row>
    <row r="9" spans="1:6">
      <c r="B9" s="45" t="s">
        <v>137</v>
      </c>
      <c r="C9" s="112" t="s">
        <v>246</v>
      </c>
      <c r="D9" s="19">
        <v>35829.134689379549</v>
      </c>
      <c r="E9" s="113">
        <v>0.21387705907808302</v>
      </c>
      <c r="F9" s="62"/>
    </row>
    <row r="10" spans="1:6">
      <c r="B10" s="45" t="s">
        <v>138</v>
      </c>
      <c r="C10" s="112" t="s">
        <v>247</v>
      </c>
      <c r="D10" s="19">
        <v>3256.22</v>
      </c>
      <c r="E10" s="113">
        <v>1.9437554474841141E-2</v>
      </c>
      <c r="F10" s="62"/>
    </row>
    <row r="11" spans="1:6">
      <c r="B11" s="45" t="s">
        <v>139</v>
      </c>
      <c r="C11" s="112" t="s">
        <v>248</v>
      </c>
      <c r="D11" s="19">
        <v>66658.077165755734</v>
      </c>
      <c r="E11" s="113">
        <v>0.39790616300420167</v>
      </c>
      <c r="F11" s="62"/>
    </row>
    <row r="12" spans="1:6">
      <c r="B12" s="45" t="s">
        <v>140</v>
      </c>
      <c r="C12" s="112" t="s">
        <v>249</v>
      </c>
      <c r="D12" s="19">
        <v>24054.700859107099</v>
      </c>
      <c r="E12" s="113">
        <v>0.14359120646789905</v>
      </c>
      <c r="F12" s="62"/>
    </row>
    <row r="13" spans="1:6">
      <c r="B13" s="45" t="s">
        <v>141</v>
      </c>
      <c r="C13" s="112" t="s">
        <v>250</v>
      </c>
      <c r="D13" s="19">
        <v>6306.7060000000001</v>
      </c>
      <c r="E13" s="113">
        <v>3.7647008320017529E-2</v>
      </c>
      <c r="F13" s="62"/>
    </row>
    <row r="14" spans="1:6">
      <c r="B14" s="45" t="s">
        <v>142</v>
      </c>
      <c r="C14" s="112" t="s">
        <v>251</v>
      </c>
      <c r="D14" s="19">
        <v>14655.339000000002</v>
      </c>
      <c r="E14" s="113">
        <v>8.7483017167072227E-2</v>
      </c>
      <c r="F14" s="62"/>
    </row>
    <row r="15" spans="1:6">
      <c r="B15" s="45" t="s">
        <v>143</v>
      </c>
      <c r="C15" s="112" t="s">
        <v>252</v>
      </c>
      <c r="D15" s="19">
        <v>276.4481879601355</v>
      </c>
      <c r="E15" s="113">
        <v>1.6502191844980551E-3</v>
      </c>
      <c r="F15" s="62"/>
    </row>
    <row r="16" spans="1:6">
      <c r="B16" s="45" t="s">
        <v>239</v>
      </c>
      <c r="C16" s="112" t="s">
        <v>253</v>
      </c>
      <c r="D16" s="19">
        <v>6883.4999999999991</v>
      </c>
      <c r="E16" s="113">
        <v>4.1090100247393908E-2</v>
      </c>
      <c r="F16" s="62"/>
    </row>
    <row r="17" spans="2:13">
      <c r="B17" s="45" t="s">
        <v>241</v>
      </c>
      <c r="C17" s="114"/>
      <c r="D17" s="19">
        <v>167522.10285582297</v>
      </c>
      <c r="E17" s="45"/>
      <c r="F17" s="56"/>
    </row>
    <row r="18" spans="2:13">
      <c r="B18" s="45" t="s">
        <v>254</v>
      </c>
      <c r="C18" s="45"/>
      <c r="D18" s="19">
        <v>299835.83810299996</v>
      </c>
      <c r="E18" s="45"/>
      <c r="F18" s="56"/>
      <c r="H18" s="76"/>
      <c r="M18" s="23"/>
    </row>
    <row r="19" spans="2:13">
      <c r="B19" s="56"/>
      <c r="C19" s="56"/>
      <c r="D19" s="61"/>
      <c r="E19" s="56"/>
      <c r="F19" s="56"/>
      <c r="H19" s="76"/>
      <c r="I19" s="22"/>
      <c r="J19" s="23"/>
      <c r="M19" s="23"/>
    </row>
    <row r="20" spans="2:13">
      <c r="B20" s="65"/>
      <c r="C20" s="65"/>
      <c r="J20" s="24"/>
    </row>
    <row r="21" spans="2:13">
      <c r="J21" s="24"/>
      <c r="K21" s="24"/>
    </row>
    <row r="22" spans="2:13">
      <c r="B22" s="16"/>
      <c r="C22" s="16"/>
      <c r="J22" s="24"/>
    </row>
    <row r="45" spans="2:6">
      <c r="B45" s="16"/>
      <c r="C45" s="16"/>
    </row>
    <row r="46" spans="2:6">
      <c r="B46" s="75"/>
      <c r="C46" s="75"/>
      <c r="D46" s="56"/>
      <c r="E46" s="56"/>
      <c r="F46" s="56"/>
    </row>
    <row r="47" spans="2:6">
      <c r="B47" s="56"/>
      <c r="C47" s="56"/>
      <c r="D47" s="124"/>
      <c r="E47" s="124"/>
      <c r="F47" s="56"/>
    </row>
    <row r="48" spans="2:6">
      <c r="B48" s="56"/>
      <c r="C48" s="56"/>
      <c r="D48" s="56"/>
      <c r="E48" s="56"/>
      <c r="F48" s="56"/>
    </row>
    <row r="49" spans="1:10">
      <c r="B49" s="56"/>
      <c r="C49" s="56"/>
      <c r="D49" s="61"/>
      <c r="E49" s="62"/>
      <c r="F49" s="56"/>
    </row>
    <row r="50" spans="1:10">
      <c r="B50" s="56"/>
      <c r="C50" s="56"/>
      <c r="D50" s="61"/>
      <c r="E50" s="62"/>
      <c r="F50" s="56"/>
    </row>
    <row r="51" spans="1:10" s="15" customFormat="1">
      <c r="A51" s="14"/>
      <c r="B51" s="56"/>
      <c r="C51" s="56"/>
      <c r="D51" s="61"/>
      <c r="E51" s="62"/>
      <c r="F51" s="81"/>
    </row>
    <row r="52" spans="1:10">
      <c r="B52" s="56"/>
      <c r="C52" s="56"/>
      <c r="D52" s="61"/>
      <c r="E52" s="62"/>
      <c r="F52" s="65"/>
      <c r="G52" s="65"/>
      <c r="H52" s="65"/>
      <c r="I52" s="65"/>
      <c r="J52" s="56"/>
    </row>
    <row r="53" spans="1:10">
      <c r="B53" s="56"/>
      <c r="C53" s="56"/>
      <c r="D53" s="61"/>
      <c r="E53" s="62"/>
      <c r="F53" s="65"/>
      <c r="G53" s="65"/>
      <c r="H53" s="65"/>
      <c r="I53" s="65"/>
      <c r="J53" s="56"/>
    </row>
    <row r="54" spans="1:10">
      <c r="B54" s="56"/>
      <c r="C54" s="56"/>
      <c r="D54" s="61"/>
      <c r="E54" s="62"/>
      <c r="F54" s="56"/>
      <c r="G54" s="56"/>
      <c r="H54" s="56"/>
      <c r="I54" s="56"/>
      <c r="J54" s="56"/>
    </row>
    <row r="55" spans="1:10">
      <c r="B55" s="56"/>
      <c r="C55" s="56"/>
      <c r="D55" s="61"/>
      <c r="E55" s="62"/>
      <c r="F55" s="56"/>
      <c r="G55" s="56"/>
      <c r="H55" s="56"/>
      <c r="I55" s="56"/>
      <c r="J55" s="56"/>
    </row>
    <row r="56" spans="1:10">
      <c r="B56" s="56"/>
      <c r="C56" s="56"/>
      <c r="D56" s="61"/>
      <c r="E56" s="62"/>
      <c r="F56" s="56"/>
      <c r="G56" s="56"/>
      <c r="H56" s="56"/>
      <c r="I56" s="56"/>
      <c r="J56" s="56"/>
    </row>
    <row r="57" spans="1:10">
      <c r="B57" s="56"/>
      <c r="C57" s="56"/>
      <c r="D57" s="61"/>
      <c r="E57" s="62"/>
      <c r="F57" s="56"/>
      <c r="G57" s="56"/>
      <c r="H57" s="56"/>
      <c r="I57" s="56"/>
      <c r="J57" s="56"/>
    </row>
    <row r="58" spans="1:10">
      <c r="B58" s="65"/>
      <c r="C58" s="65"/>
      <c r="D58" s="61"/>
      <c r="E58" s="56"/>
      <c r="F58" s="56"/>
      <c r="G58" s="56"/>
      <c r="H58" s="56"/>
      <c r="I58" s="56"/>
      <c r="J58" s="56"/>
    </row>
    <row r="59" spans="1:10">
      <c r="B59" s="56"/>
      <c r="C59" s="56"/>
      <c r="D59" s="61"/>
      <c r="E59" s="56"/>
      <c r="F59" s="56"/>
      <c r="G59" s="56"/>
      <c r="H59" s="56"/>
      <c r="I59" s="56"/>
      <c r="J59" s="56"/>
    </row>
    <row r="60" spans="1:10">
      <c r="B60" s="56"/>
      <c r="C60" s="56"/>
      <c r="D60" s="61"/>
      <c r="E60" s="56"/>
      <c r="F60" s="56"/>
      <c r="G60" s="56"/>
      <c r="H60" s="56"/>
      <c r="I60" s="56"/>
      <c r="J60" s="56"/>
    </row>
    <row r="61" spans="1:10">
      <c r="B61" s="65"/>
      <c r="C61" s="65"/>
      <c r="D61" s="56"/>
      <c r="E61" s="56"/>
      <c r="F61" s="56"/>
      <c r="G61" s="56"/>
      <c r="H61" s="56"/>
      <c r="I61" s="56"/>
      <c r="J61" s="56"/>
    </row>
    <row r="62" spans="1:10">
      <c r="B62" s="56"/>
      <c r="C62" s="56"/>
      <c r="D62" s="77"/>
      <c r="E62" s="56"/>
      <c r="F62" s="56"/>
      <c r="G62" s="56"/>
      <c r="H62" s="56"/>
      <c r="I62" s="56"/>
      <c r="J62" s="56"/>
    </row>
    <row r="63" spans="1:10">
      <c r="B63" s="65"/>
      <c r="C63" s="65"/>
      <c r="D63" s="82"/>
      <c r="E63" s="65"/>
      <c r="F63" s="65"/>
      <c r="G63" s="65"/>
      <c r="H63" s="65"/>
      <c r="I63" s="65"/>
      <c r="J63" s="56"/>
    </row>
    <row r="64" spans="1:10">
      <c r="B64" s="56"/>
      <c r="C64" s="56"/>
      <c r="D64" s="77"/>
      <c r="E64" s="56"/>
      <c r="F64" s="56"/>
      <c r="G64" s="56"/>
      <c r="H64" s="56"/>
      <c r="I64" s="56"/>
      <c r="J64" s="56"/>
    </row>
    <row r="65" spans="2:10">
      <c r="B65" s="56"/>
      <c r="C65" s="56"/>
      <c r="D65" s="77"/>
      <c r="E65" s="56"/>
      <c r="F65" s="56"/>
      <c r="G65" s="56"/>
      <c r="H65" s="56"/>
      <c r="I65" s="56"/>
      <c r="J65" s="56"/>
    </row>
    <row r="66" spans="2:10">
      <c r="B66" s="56"/>
      <c r="C66" s="56"/>
      <c r="D66" s="77"/>
      <c r="E66" s="56"/>
      <c r="F66" s="56"/>
      <c r="G66" s="56"/>
      <c r="H66" s="56"/>
      <c r="I66" s="56"/>
      <c r="J66" s="56"/>
    </row>
    <row r="67" spans="2:10">
      <c r="B67" s="56"/>
      <c r="C67" s="56"/>
      <c r="D67" s="56"/>
      <c r="E67" s="56"/>
      <c r="F67" s="56"/>
      <c r="G67" s="56"/>
      <c r="H67" s="56"/>
      <c r="I67" s="56"/>
      <c r="J67" s="56"/>
    </row>
    <row r="69" spans="2:10">
      <c r="B69" s="16"/>
      <c r="C69" s="16"/>
      <c r="D69" s="22"/>
    </row>
  </sheetData>
  <mergeCells count="2">
    <mergeCell ref="D6:E6"/>
    <mergeCell ref="D47:E4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I65"/>
  <sheetViews>
    <sheetView zoomScaleNormal="100" workbookViewId="0">
      <selection activeCell="C6" sqref="C6"/>
    </sheetView>
  </sheetViews>
  <sheetFormatPr defaultRowHeight="15"/>
  <cols>
    <col min="1" max="1" width="9.140625" style="14"/>
    <col min="2" max="2" width="38" style="14" customWidth="1"/>
    <col min="3" max="3" width="48.42578125" style="14" customWidth="1"/>
    <col min="4" max="4" width="19.7109375" style="14" customWidth="1"/>
    <col min="5" max="5" width="21.5703125" style="14" customWidth="1"/>
    <col min="6" max="7" width="9.140625" style="14"/>
    <col min="8" max="8" width="21.42578125" style="14" customWidth="1"/>
    <col min="9" max="9" width="20" style="14" customWidth="1"/>
    <col min="10" max="16384" width="9.140625" style="14"/>
  </cols>
  <sheetData>
    <row r="1" spans="1:8">
      <c r="A1" s="16" t="s">
        <v>260</v>
      </c>
      <c r="B1" s="16" t="s">
        <v>265</v>
      </c>
      <c r="D1" s="109"/>
    </row>
    <row r="2" spans="1:8">
      <c r="A2" s="16" t="s">
        <v>261</v>
      </c>
      <c r="B2" s="16" t="s">
        <v>227</v>
      </c>
    </row>
    <row r="3" spans="1:8">
      <c r="D3" s="110"/>
    </row>
    <row r="4" spans="1:8">
      <c r="B4" s="16"/>
      <c r="C4" s="111"/>
      <c r="D4" s="127">
        <v>2013</v>
      </c>
      <c r="E4" s="128"/>
      <c r="F4" s="56"/>
    </row>
    <row r="5" spans="1:8">
      <c r="B5" s="17" t="s">
        <v>132</v>
      </c>
      <c r="C5" s="70" t="s">
        <v>228</v>
      </c>
      <c r="D5" s="17" t="s">
        <v>229</v>
      </c>
      <c r="E5" s="17" t="s">
        <v>230</v>
      </c>
      <c r="F5" s="56"/>
    </row>
    <row r="6" spans="1:8">
      <c r="B6" s="47" t="s">
        <v>136</v>
      </c>
      <c r="C6" s="112" t="s">
        <v>231</v>
      </c>
      <c r="D6" s="119">
        <v>2101.7231546878811</v>
      </c>
      <c r="E6" s="113">
        <v>1.0811760814254435E-3</v>
      </c>
      <c r="F6" s="62"/>
    </row>
    <row r="7" spans="1:8">
      <c r="B7" s="47" t="s">
        <v>137</v>
      </c>
      <c r="C7" s="112" t="s">
        <v>232</v>
      </c>
      <c r="D7" s="119">
        <v>81876.261095312148</v>
      </c>
      <c r="E7" s="113">
        <v>4.2119084492810967E-2</v>
      </c>
      <c r="F7" s="62"/>
    </row>
    <row r="8" spans="1:8">
      <c r="B8" s="47" t="s">
        <v>138</v>
      </c>
      <c r="C8" s="112" t="s">
        <v>233</v>
      </c>
      <c r="D8" s="119">
        <v>62616.329999999994</v>
      </c>
      <c r="E8" s="113">
        <v>3.2211320578373795E-2</v>
      </c>
      <c r="F8" s="62"/>
    </row>
    <row r="9" spans="1:8">
      <c r="B9" s="47" t="s">
        <v>139</v>
      </c>
      <c r="C9" s="112" t="s">
        <v>234</v>
      </c>
      <c r="D9" s="119">
        <v>340007.37439098803</v>
      </c>
      <c r="E9" s="113">
        <v>0.17490783211854283</v>
      </c>
      <c r="F9" s="62"/>
    </row>
    <row r="10" spans="1:8">
      <c r="B10" s="47" t="s">
        <v>140</v>
      </c>
      <c r="C10" s="112" t="s">
        <v>235</v>
      </c>
      <c r="D10" s="119">
        <v>495328.82433309744</v>
      </c>
      <c r="E10" s="113">
        <v>0.25480885820523819</v>
      </c>
      <c r="F10" s="62"/>
    </row>
    <row r="11" spans="1:8">
      <c r="B11" s="47" t="s">
        <v>185</v>
      </c>
      <c r="C11" s="112" t="s">
        <v>236</v>
      </c>
      <c r="D11" s="119">
        <v>195345.70099999997</v>
      </c>
      <c r="E11" s="113">
        <v>0.10049044711688077</v>
      </c>
      <c r="F11" s="62"/>
    </row>
    <row r="12" spans="1:8">
      <c r="B12" s="47" t="s">
        <v>186</v>
      </c>
      <c r="C12" s="112" t="s">
        <v>237</v>
      </c>
      <c r="D12" s="119">
        <v>685495.44099999999</v>
      </c>
      <c r="E12" s="113">
        <v>0.35263506189303528</v>
      </c>
      <c r="F12" s="62"/>
    </row>
    <row r="13" spans="1:8">
      <c r="B13" s="47" t="s">
        <v>187</v>
      </c>
      <c r="C13" s="112" t="s">
        <v>238</v>
      </c>
      <c r="D13" s="119">
        <v>79274.615251003837</v>
      </c>
      <c r="E13" s="113">
        <v>4.0780736360264573E-2</v>
      </c>
      <c r="F13" s="62"/>
    </row>
    <row r="14" spans="1:8">
      <c r="B14" s="47" t="s">
        <v>239</v>
      </c>
      <c r="C14" s="112" t="s">
        <v>240</v>
      </c>
      <c r="D14" s="119">
        <v>1876.8249999999998</v>
      </c>
      <c r="E14" s="113">
        <v>9.6548315342828944E-4</v>
      </c>
      <c r="F14" s="62"/>
    </row>
    <row r="15" spans="1:8">
      <c r="B15" s="45" t="s">
        <v>241</v>
      </c>
      <c r="C15" s="114"/>
      <c r="D15" s="119">
        <v>1943923.095225089</v>
      </c>
      <c r="E15" s="45"/>
      <c r="F15" s="56"/>
    </row>
    <row r="16" spans="1:8">
      <c r="B16" s="47" t="s">
        <v>242</v>
      </c>
      <c r="C16" s="45"/>
      <c r="D16" s="119">
        <v>6689751.2326299986</v>
      </c>
      <c r="E16" s="45"/>
      <c r="F16" s="66"/>
      <c r="H16" s="76"/>
    </row>
    <row r="17" spans="2:9">
      <c r="B17" s="56"/>
      <c r="C17" s="56"/>
      <c r="D17" s="61"/>
      <c r="E17" s="56"/>
      <c r="F17" s="56"/>
      <c r="G17" s="56"/>
      <c r="H17" s="76"/>
    </row>
    <row r="18" spans="2:9">
      <c r="B18" s="65"/>
      <c r="C18" s="65"/>
      <c r="D18" s="56"/>
      <c r="E18" s="56"/>
      <c r="I18" s="49"/>
    </row>
    <row r="20" spans="2:9">
      <c r="B20" s="16"/>
      <c r="C20" s="16"/>
    </row>
    <row r="42" spans="2:6">
      <c r="B42" s="56"/>
      <c r="C42" s="56"/>
      <c r="D42" s="56"/>
      <c r="E42" s="56"/>
      <c r="F42" s="56"/>
    </row>
    <row r="43" spans="2:6">
      <c r="B43" s="56"/>
      <c r="C43" s="56"/>
      <c r="D43" s="56"/>
      <c r="E43" s="56"/>
      <c r="F43" s="56"/>
    </row>
    <row r="44" spans="2:6">
      <c r="B44" s="75"/>
      <c r="C44" s="75"/>
      <c r="D44" s="56"/>
      <c r="E44" s="56"/>
      <c r="F44" s="56"/>
    </row>
    <row r="45" spans="2:6">
      <c r="B45" s="56"/>
      <c r="C45" s="56"/>
      <c r="D45" s="124"/>
      <c r="E45" s="124"/>
      <c r="F45" s="56"/>
    </row>
    <row r="46" spans="2:6">
      <c r="B46" s="56"/>
      <c r="C46" s="56"/>
      <c r="D46" s="56"/>
      <c r="E46" s="56"/>
      <c r="F46" s="56"/>
    </row>
    <row r="47" spans="2:6">
      <c r="B47" s="56"/>
      <c r="C47" s="56"/>
      <c r="D47" s="61"/>
      <c r="E47" s="62"/>
      <c r="F47" s="56"/>
    </row>
    <row r="48" spans="2:6">
      <c r="B48" s="56"/>
      <c r="C48" s="56"/>
      <c r="D48" s="61"/>
      <c r="E48" s="62"/>
      <c r="F48" s="56"/>
    </row>
    <row r="49" spans="2:6">
      <c r="B49" s="56"/>
      <c r="C49" s="56"/>
      <c r="D49" s="61"/>
      <c r="E49" s="62"/>
      <c r="F49" s="56"/>
    </row>
    <row r="50" spans="2:6">
      <c r="B50" s="56"/>
      <c r="C50" s="56"/>
      <c r="D50" s="61"/>
      <c r="E50" s="62"/>
      <c r="F50" s="56"/>
    </row>
    <row r="51" spans="2:6">
      <c r="B51" s="56"/>
      <c r="C51" s="56"/>
      <c r="D51" s="61"/>
      <c r="E51" s="62"/>
      <c r="F51" s="56"/>
    </row>
    <row r="52" spans="2:6">
      <c r="B52" s="56"/>
      <c r="C52" s="56"/>
      <c r="D52" s="61"/>
      <c r="E52" s="62"/>
      <c r="F52" s="56"/>
    </row>
    <row r="53" spans="2:6">
      <c r="B53" s="56"/>
      <c r="C53" s="56"/>
      <c r="D53" s="61"/>
      <c r="E53" s="62"/>
      <c r="F53" s="56"/>
    </row>
    <row r="54" spans="2:6">
      <c r="B54" s="56"/>
      <c r="C54" s="56"/>
      <c r="D54" s="61"/>
      <c r="E54" s="62"/>
      <c r="F54" s="56"/>
    </row>
    <row r="55" spans="2:6">
      <c r="B55" s="56"/>
      <c r="C55" s="56"/>
      <c r="D55" s="61"/>
      <c r="E55" s="62"/>
      <c r="F55" s="56"/>
    </row>
    <row r="56" spans="2:6">
      <c r="B56" s="65"/>
      <c r="C56" s="65"/>
      <c r="D56" s="61"/>
      <c r="E56" s="56"/>
      <c r="F56" s="56"/>
    </row>
    <row r="57" spans="2:6">
      <c r="B57" s="56"/>
      <c r="C57" s="56"/>
      <c r="D57" s="61"/>
      <c r="E57" s="56"/>
      <c r="F57" s="56"/>
    </row>
    <row r="58" spans="2:6">
      <c r="B58" s="56"/>
      <c r="C58" s="56"/>
      <c r="D58" s="61"/>
      <c r="E58" s="56"/>
      <c r="F58" s="56"/>
    </row>
    <row r="59" spans="2:6">
      <c r="B59" s="56"/>
      <c r="C59" s="56"/>
      <c r="D59" s="77"/>
      <c r="E59" s="56"/>
      <c r="F59" s="56"/>
    </row>
    <row r="60" spans="2:6">
      <c r="B60" s="56"/>
      <c r="C60" s="56"/>
      <c r="D60" s="77"/>
      <c r="E60" s="56"/>
      <c r="F60" s="56"/>
    </row>
    <row r="61" spans="2:6">
      <c r="D61" s="29"/>
    </row>
    <row r="62" spans="2:6">
      <c r="D62" s="29"/>
    </row>
    <row r="65" spans="2:3">
      <c r="B65" s="16"/>
      <c r="C65" s="16"/>
    </row>
  </sheetData>
  <mergeCells count="2">
    <mergeCell ref="D4:E4"/>
    <mergeCell ref="D45:E4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M170"/>
  <sheetViews>
    <sheetView zoomScaleNormal="100" workbookViewId="0">
      <selection activeCell="B1" sqref="B1"/>
    </sheetView>
  </sheetViews>
  <sheetFormatPr defaultRowHeight="15"/>
  <cols>
    <col min="1" max="1" width="9.140625" style="14"/>
    <col min="2" max="2" width="30" style="14" customWidth="1"/>
    <col min="3" max="3" width="35.42578125" style="14" customWidth="1"/>
    <col min="4" max="5" width="21.42578125" style="14" customWidth="1"/>
    <col min="6" max="6" width="13" style="94" customWidth="1"/>
    <col min="7" max="7" width="23.85546875" style="14" customWidth="1"/>
    <col min="8" max="8" width="30.28515625" style="14" customWidth="1"/>
    <col min="9" max="9" width="24" style="14" customWidth="1"/>
    <col min="10" max="10" width="23.28515625" style="14" customWidth="1"/>
    <col min="11" max="11" width="26.28515625" style="14" customWidth="1"/>
    <col min="12" max="12" width="23.140625" style="14" customWidth="1"/>
    <col min="13" max="13" width="24" style="14" customWidth="1"/>
    <col min="14" max="14" width="26.140625" style="14" customWidth="1"/>
    <col min="15" max="16384" width="9.140625" style="14"/>
  </cols>
  <sheetData>
    <row r="1" spans="1:13" s="15" customFormat="1">
      <c r="A1" s="16" t="s">
        <v>260</v>
      </c>
      <c r="B1" s="93" t="s">
        <v>266</v>
      </c>
      <c r="C1" s="14"/>
      <c r="D1" s="14"/>
      <c r="E1" s="14"/>
      <c r="F1" s="94"/>
      <c r="G1" s="14"/>
    </row>
    <row r="2" spans="1:13" s="68" customFormat="1">
      <c r="A2" s="52" t="s">
        <v>261</v>
      </c>
      <c r="B2" s="52" t="s">
        <v>202</v>
      </c>
      <c r="F2" s="95"/>
    </row>
    <row r="3" spans="1:13" s="15" customFormat="1">
      <c r="A3" s="16" t="s">
        <v>262</v>
      </c>
      <c r="B3" s="16" t="s">
        <v>205</v>
      </c>
      <c r="D3" s="14"/>
      <c r="E3" s="14"/>
      <c r="F3" s="94"/>
    </row>
    <row r="4" spans="1:13" s="15" customFormat="1">
      <c r="B4" s="68"/>
      <c r="C4" s="30"/>
      <c r="D4" s="29"/>
      <c r="E4" s="29"/>
      <c r="F4" s="96"/>
      <c r="G4" s="30"/>
      <c r="M4" s="14"/>
    </row>
    <row r="5" spans="1:13">
      <c r="C5" s="56"/>
    </row>
    <row r="7" spans="1:13" ht="45">
      <c r="B7" s="17" t="s">
        <v>206</v>
      </c>
      <c r="C7" s="17" t="s">
        <v>207</v>
      </c>
      <c r="D7" s="97" t="s">
        <v>208</v>
      </c>
      <c r="E7" s="97" t="s">
        <v>209</v>
      </c>
      <c r="F7" s="98" t="s">
        <v>136</v>
      </c>
      <c r="G7" s="99"/>
      <c r="H7" s="100"/>
    </row>
    <row r="8" spans="1:13">
      <c r="B8" s="47"/>
      <c r="C8" s="47" t="s">
        <v>210</v>
      </c>
      <c r="D8" s="101">
        <v>20000</v>
      </c>
      <c r="E8" s="101">
        <v>10</v>
      </c>
      <c r="F8" s="102">
        <v>2500</v>
      </c>
      <c r="G8" s="99"/>
      <c r="I8" s="16"/>
    </row>
    <row r="9" spans="1:13">
      <c r="B9" s="47" t="s">
        <v>67</v>
      </c>
      <c r="C9" s="47" t="s">
        <v>211</v>
      </c>
      <c r="D9" s="103">
        <v>407.69900744587068</v>
      </c>
      <c r="E9" s="21">
        <v>0.1721</v>
      </c>
      <c r="F9" s="104">
        <v>736.35803003112267</v>
      </c>
      <c r="G9" s="56"/>
      <c r="H9" s="56"/>
      <c r="I9" s="56"/>
    </row>
    <row r="10" spans="1:13">
      <c r="B10" s="47" t="s">
        <v>121</v>
      </c>
      <c r="C10" s="47" t="s">
        <v>211</v>
      </c>
      <c r="D10" s="103">
        <v>2939.9128883098751</v>
      </c>
      <c r="E10" s="21">
        <v>7.000000000000001E-4</v>
      </c>
      <c r="F10" s="104">
        <v>649.76814560615844</v>
      </c>
      <c r="G10" s="56"/>
      <c r="H10" s="56"/>
      <c r="I10" s="56"/>
    </row>
    <row r="11" spans="1:13">
      <c r="B11" s="47" t="s">
        <v>32</v>
      </c>
      <c r="C11" s="47" t="s">
        <v>211</v>
      </c>
      <c r="D11" s="103">
        <v>3556.3503659411413</v>
      </c>
      <c r="E11" s="21">
        <v>1.6899999999999998E-2</v>
      </c>
      <c r="F11" s="104">
        <v>484.30742581973686</v>
      </c>
      <c r="G11" s="56"/>
      <c r="H11" s="56"/>
      <c r="I11" s="56"/>
    </row>
    <row r="12" spans="1:13">
      <c r="B12" s="47" t="s">
        <v>74</v>
      </c>
      <c r="C12" s="47" t="s">
        <v>211</v>
      </c>
      <c r="D12" s="103">
        <v>163.21870206183135</v>
      </c>
      <c r="E12" s="21">
        <v>0.3679</v>
      </c>
      <c r="F12" s="104">
        <v>457.14331690041519</v>
      </c>
      <c r="G12" s="56"/>
      <c r="H12" s="56"/>
      <c r="I12" s="56"/>
    </row>
    <row r="13" spans="1:13">
      <c r="B13" s="47" t="s">
        <v>46</v>
      </c>
      <c r="C13" s="47" t="s">
        <v>211</v>
      </c>
      <c r="D13" s="103">
        <v>86.088886549466565</v>
      </c>
      <c r="E13" s="21">
        <v>0.84</v>
      </c>
      <c r="F13" s="104">
        <v>448.8157273090103</v>
      </c>
      <c r="G13" s="56"/>
      <c r="H13" s="56"/>
      <c r="I13" s="56"/>
    </row>
    <row r="14" spans="1:13">
      <c r="B14" s="47" t="s">
        <v>91</v>
      </c>
      <c r="C14" s="47" t="s">
        <v>211</v>
      </c>
      <c r="D14" s="103">
        <v>907.63679948680999</v>
      </c>
      <c r="E14" s="21">
        <v>0.12740000000000001</v>
      </c>
      <c r="F14" s="104">
        <v>339.68443865354834</v>
      </c>
      <c r="G14" s="56"/>
      <c r="H14" s="56"/>
      <c r="I14" s="56"/>
    </row>
    <row r="15" spans="1:13">
      <c r="B15" s="47" t="s">
        <v>88</v>
      </c>
      <c r="C15" s="47" t="s">
        <v>211</v>
      </c>
      <c r="D15" s="103">
        <v>614.09140583445424</v>
      </c>
      <c r="E15" s="21">
        <v>0.38030000000000003</v>
      </c>
      <c r="F15" s="104">
        <v>313.92335039118177</v>
      </c>
      <c r="G15" s="56"/>
      <c r="H15" s="56"/>
      <c r="I15" s="56"/>
    </row>
    <row r="16" spans="1:13">
      <c r="B16" s="47" t="s">
        <v>80</v>
      </c>
      <c r="C16" s="47" t="s">
        <v>211</v>
      </c>
      <c r="D16" s="103">
        <v>429.27019059484064</v>
      </c>
      <c r="E16" s="21">
        <v>0.51600000000000001</v>
      </c>
      <c r="F16" s="104">
        <v>207.06781061408927</v>
      </c>
      <c r="G16" s="56"/>
      <c r="H16" s="56"/>
      <c r="I16" s="56"/>
    </row>
    <row r="17" spans="2:9">
      <c r="B17" s="47" t="s">
        <v>101</v>
      </c>
      <c r="C17" s="47" t="s">
        <v>211</v>
      </c>
      <c r="D17" s="103">
        <v>7005.9296625285979</v>
      </c>
      <c r="E17" s="21">
        <v>3.6799999999999999E-2</v>
      </c>
      <c r="F17" s="104">
        <v>177.08830518658067</v>
      </c>
      <c r="G17" s="56"/>
      <c r="H17" s="56"/>
      <c r="I17" s="56"/>
    </row>
    <row r="18" spans="2:9">
      <c r="B18" s="47" t="s">
        <v>58</v>
      </c>
      <c r="C18" s="47" t="s">
        <v>211</v>
      </c>
      <c r="D18" s="103">
        <v>438.49963333761366</v>
      </c>
      <c r="E18" s="21">
        <v>0.36520000000000002</v>
      </c>
      <c r="F18" s="104">
        <v>151.23032578723237</v>
      </c>
      <c r="G18" s="56"/>
      <c r="H18" s="56"/>
      <c r="I18" s="56"/>
    </row>
    <row r="19" spans="2:9">
      <c r="B19" s="47" t="s">
        <v>54</v>
      </c>
      <c r="C19" s="47" t="s">
        <v>211</v>
      </c>
      <c r="D19" s="103">
        <v>77.928707779544411</v>
      </c>
      <c r="E19" s="21">
        <v>0.56679999999999997</v>
      </c>
      <c r="F19" s="104">
        <v>110.97569740927833</v>
      </c>
      <c r="G19" s="56"/>
      <c r="H19" s="56"/>
      <c r="I19" s="56"/>
    </row>
    <row r="20" spans="2:9">
      <c r="B20" s="47" t="s">
        <v>78</v>
      </c>
      <c r="C20" s="47" t="s">
        <v>211</v>
      </c>
      <c r="D20" s="103">
        <v>518.50823884479348</v>
      </c>
      <c r="E20" s="21">
        <v>0.46850000000000003</v>
      </c>
      <c r="F20" s="104">
        <v>92.043757770555118</v>
      </c>
      <c r="G20" s="56"/>
      <c r="H20" s="56"/>
      <c r="I20" s="56"/>
    </row>
    <row r="21" spans="2:9">
      <c r="B21" s="47" t="s">
        <v>44</v>
      </c>
      <c r="C21" s="47" t="s">
        <v>211</v>
      </c>
      <c r="D21" s="103">
        <v>1227.4840394247854</v>
      </c>
      <c r="E21" s="21">
        <v>2.8399999999999998E-2</v>
      </c>
      <c r="F21" s="104">
        <v>74.319025768689926</v>
      </c>
      <c r="G21" s="56"/>
      <c r="H21" s="56"/>
      <c r="I21" s="56"/>
    </row>
    <row r="22" spans="2:9">
      <c r="B22" s="47" t="s">
        <v>50</v>
      </c>
      <c r="C22" s="47" t="s">
        <v>211</v>
      </c>
      <c r="D22" s="103">
        <v>1625.2356518737595</v>
      </c>
      <c r="E22" s="21">
        <v>0.16200000000000001</v>
      </c>
      <c r="F22" s="104">
        <v>59.88779582050028</v>
      </c>
      <c r="G22" s="56"/>
      <c r="H22" s="56"/>
      <c r="I22" s="56"/>
    </row>
    <row r="23" spans="2:9">
      <c r="B23" s="47" t="s">
        <v>60</v>
      </c>
      <c r="C23" s="47" t="s">
        <v>211</v>
      </c>
      <c r="D23" s="103">
        <v>253.85924587414405</v>
      </c>
      <c r="E23" s="21">
        <v>0.70230000000000004</v>
      </c>
      <c r="F23" s="104">
        <v>49.025252567566753</v>
      </c>
      <c r="G23" s="56"/>
      <c r="H23" s="56"/>
      <c r="I23" s="56"/>
    </row>
    <row r="24" spans="2:9">
      <c r="B24" s="47" t="s">
        <v>55</v>
      </c>
      <c r="C24" s="47" t="s">
        <v>211</v>
      </c>
      <c r="D24" s="103">
        <v>220.42207445675641</v>
      </c>
      <c r="E24" s="21">
        <v>0.79790000000000005</v>
      </c>
      <c r="F24" s="104">
        <v>34.685451429566271</v>
      </c>
      <c r="G24" s="56"/>
      <c r="H24" s="56"/>
      <c r="I24" s="56"/>
    </row>
    <row r="25" spans="2:9">
      <c r="B25" s="47" t="s">
        <v>128</v>
      </c>
      <c r="C25" s="47" t="s">
        <v>211</v>
      </c>
      <c r="D25" s="103">
        <v>4739.1296871718996</v>
      </c>
      <c r="E25" s="21">
        <v>1.2E-2</v>
      </c>
      <c r="F25" s="104">
        <v>26.83405498364413</v>
      </c>
      <c r="G25" s="56"/>
      <c r="H25" s="56"/>
      <c r="I25" s="56"/>
    </row>
    <row r="26" spans="2:9" s="15" customFormat="1">
      <c r="B26" s="47" t="s">
        <v>43</v>
      </c>
      <c r="C26" s="47" t="s">
        <v>211</v>
      </c>
      <c r="D26" s="103">
        <v>191.71219141873337</v>
      </c>
      <c r="E26" s="21">
        <v>0.56630000000000003</v>
      </c>
      <c r="F26" s="104">
        <v>21.098087418573723</v>
      </c>
      <c r="G26" s="56"/>
      <c r="H26" s="56"/>
      <c r="I26" s="56"/>
    </row>
    <row r="27" spans="2:9" s="15" customFormat="1">
      <c r="B27" s="47" t="s">
        <v>41</v>
      </c>
      <c r="C27" s="47" t="s">
        <v>211</v>
      </c>
      <c r="D27" s="103">
        <v>287.98383839233196</v>
      </c>
      <c r="E27" s="21">
        <v>0.4128</v>
      </c>
      <c r="F27" s="104">
        <v>17.179000040767953</v>
      </c>
      <c r="G27" s="56"/>
      <c r="H27" s="56"/>
      <c r="I27" s="56"/>
    </row>
    <row r="28" spans="2:9">
      <c r="B28" s="47" t="s">
        <v>98</v>
      </c>
      <c r="C28" s="47" t="s">
        <v>211</v>
      </c>
      <c r="D28" s="103">
        <v>2265.7795874451681</v>
      </c>
      <c r="E28" s="21">
        <v>7.7000000000000002E-3</v>
      </c>
      <c r="F28" s="104">
        <v>13.663694144290876</v>
      </c>
      <c r="G28" s="56"/>
      <c r="H28" s="56"/>
      <c r="I28" s="56"/>
    </row>
    <row r="29" spans="2:9">
      <c r="B29" s="47" t="s">
        <v>24</v>
      </c>
      <c r="C29" s="47" t="s">
        <v>211</v>
      </c>
      <c r="D29" s="103">
        <v>2582.5904591412864</v>
      </c>
      <c r="E29" s="21">
        <v>0.42969999999999997</v>
      </c>
      <c r="F29" s="104">
        <v>12.142821139023035</v>
      </c>
      <c r="G29" s="56"/>
      <c r="H29" s="56"/>
      <c r="I29" s="56"/>
    </row>
    <row r="30" spans="2:9">
      <c r="B30" s="47" t="s">
        <v>61</v>
      </c>
      <c r="C30" s="47" t="s">
        <v>211</v>
      </c>
      <c r="D30" s="103">
        <v>335.39260847110904</v>
      </c>
      <c r="E30" s="21">
        <v>0.46850000000000003</v>
      </c>
      <c r="F30" s="104">
        <v>12.111897435101293</v>
      </c>
      <c r="G30" s="56"/>
      <c r="H30" s="56"/>
      <c r="I30" s="56"/>
    </row>
    <row r="31" spans="2:9">
      <c r="B31" s="47" t="s">
        <v>96</v>
      </c>
      <c r="C31" s="47" t="s">
        <v>211</v>
      </c>
      <c r="D31" s="103">
        <v>1827.8563360075416</v>
      </c>
      <c r="E31" s="21">
        <v>0.32819999999999999</v>
      </c>
      <c r="F31" s="104">
        <v>9.4858187274911323</v>
      </c>
      <c r="G31" s="56"/>
      <c r="H31" s="56"/>
      <c r="I31" s="56"/>
    </row>
    <row r="32" spans="2:9">
      <c r="B32" s="47" t="s">
        <v>166</v>
      </c>
      <c r="C32" s="47" t="s">
        <v>212</v>
      </c>
      <c r="D32" s="103">
        <v>476.40146753642841</v>
      </c>
      <c r="E32" s="21">
        <v>0.46850000000000003</v>
      </c>
      <c r="F32" s="104">
        <v>664.28304953108682</v>
      </c>
      <c r="G32" s="56"/>
      <c r="H32" s="56"/>
      <c r="I32" s="56"/>
    </row>
    <row r="33" spans="2:9">
      <c r="B33" s="47" t="s">
        <v>51</v>
      </c>
      <c r="C33" s="47" t="s">
        <v>212</v>
      </c>
      <c r="D33" s="103">
        <v>467.6450597865238</v>
      </c>
      <c r="E33" s="21">
        <v>0.24480927990192805</v>
      </c>
      <c r="F33" s="104">
        <v>450.16742983480094</v>
      </c>
      <c r="G33" s="56"/>
      <c r="H33" s="56"/>
      <c r="I33" s="56"/>
    </row>
    <row r="34" spans="2:9">
      <c r="B34" s="47" t="s">
        <v>71</v>
      </c>
      <c r="C34" s="47" t="s">
        <v>212</v>
      </c>
      <c r="D34" s="103">
        <v>1156.3423949505875</v>
      </c>
      <c r="E34" s="21">
        <v>0.18600000000000003</v>
      </c>
      <c r="F34" s="104">
        <v>387.07473393714764</v>
      </c>
      <c r="G34" s="56"/>
      <c r="H34" s="56"/>
      <c r="I34" s="56"/>
    </row>
    <row r="35" spans="2:9">
      <c r="B35" s="47" t="s">
        <v>15</v>
      </c>
      <c r="C35" s="47" t="s">
        <v>212</v>
      </c>
      <c r="D35" s="103">
        <v>1160.9590194144018</v>
      </c>
      <c r="E35" s="21">
        <v>4.8099999999999997E-2</v>
      </c>
      <c r="F35" s="104">
        <v>324.1980107448328</v>
      </c>
      <c r="G35" s="56"/>
      <c r="H35" s="56"/>
      <c r="I35" s="56"/>
    </row>
    <row r="36" spans="2:9">
      <c r="B36" s="47" t="s">
        <v>23</v>
      </c>
      <c r="C36" s="47" t="s">
        <v>212</v>
      </c>
      <c r="D36" s="103">
        <v>291.81445218791447</v>
      </c>
      <c r="E36" s="21">
        <v>0.50829999999999997</v>
      </c>
      <c r="F36" s="104">
        <v>246.65159322251628</v>
      </c>
      <c r="G36" s="56"/>
      <c r="H36" s="56"/>
      <c r="I36" s="56"/>
    </row>
    <row r="37" spans="2:9">
      <c r="B37" s="47" t="s">
        <v>8</v>
      </c>
      <c r="C37" s="47" t="s">
        <v>212</v>
      </c>
      <c r="D37" s="103">
        <v>203.95384837725476</v>
      </c>
      <c r="E37" s="21">
        <v>0.40810000000000002</v>
      </c>
      <c r="F37" s="104">
        <v>206.91450202591366</v>
      </c>
      <c r="G37" s="56"/>
      <c r="H37" s="56"/>
      <c r="I37" s="56"/>
    </row>
    <row r="38" spans="2:9">
      <c r="B38" s="47" t="s">
        <v>113</v>
      </c>
      <c r="C38" s="47" t="s">
        <v>212</v>
      </c>
      <c r="D38" s="103">
        <v>6856.1662673942537</v>
      </c>
      <c r="E38" s="21">
        <v>8.0000000000000004E-4</v>
      </c>
      <c r="F38" s="104">
        <v>111.0917721273003</v>
      </c>
      <c r="G38" s="56"/>
      <c r="H38" s="56"/>
      <c r="I38" s="56"/>
    </row>
    <row r="39" spans="2:9">
      <c r="B39" s="47" t="s">
        <v>38</v>
      </c>
      <c r="C39" s="47" t="s">
        <v>212</v>
      </c>
      <c r="D39" s="103">
        <v>318.68950975422939</v>
      </c>
      <c r="E39" s="21">
        <v>0.71560000000000001</v>
      </c>
      <c r="F39" s="104">
        <v>96.67832616365024</v>
      </c>
      <c r="G39" s="56"/>
      <c r="H39" s="56"/>
      <c r="I39" s="56"/>
    </row>
    <row r="40" spans="2:9">
      <c r="B40" s="47" t="s">
        <v>16</v>
      </c>
      <c r="C40" s="47" t="s">
        <v>212</v>
      </c>
      <c r="D40" s="103">
        <v>227.76130756323028</v>
      </c>
      <c r="E40" s="21">
        <v>0.36950000000000005</v>
      </c>
      <c r="F40" s="104">
        <v>80.7210844590157</v>
      </c>
      <c r="G40" s="56"/>
      <c r="H40" s="56"/>
      <c r="I40" s="56"/>
    </row>
    <row r="41" spans="2:9">
      <c r="B41" s="47" t="s">
        <v>7</v>
      </c>
      <c r="C41" s="47" t="s">
        <v>212</v>
      </c>
      <c r="D41" s="103">
        <v>353.83975443282429</v>
      </c>
      <c r="E41" s="21">
        <v>0.3957</v>
      </c>
      <c r="F41" s="104">
        <v>76.98687121357051</v>
      </c>
      <c r="G41" s="56"/>
      <c r="H41" s="56"/>
      <c r="I41" s="56"/>
    </row>
    <row r="42" spans="2:9">
      <c r="B42" s="47" t="s">
        <v>37</v>
      </c>
      <c r="C42" s="47" t="s">
        <v>212</v>
      </c>
      <c r="D42" s="103">
        <v>602.9785616645745</v>
      </c>
      <c r="E42" s="21">
        <v>0.2354</v>
      </c>
      <c r="F42" s="104">
        <v>70.956976330437953</v>
      </c>
      <c r="G42" s="56"/>
      <c r="H42" s="56"/>
      <c r="I42" s="56"/>
    </row>
    <row r="43" spans="2:9">
      <c r="B43" s="47" t="s">
        <v>31</v>
      </c>
      <c r="C43" s="47" t="s">
        <v>212</v>
      </c>
      <c r="D43" s="103">
        <v>426.18850707535051</v>
      </c>
      <c r="E43" s="21">
        <v>0.40799999999999997</v>
      </c>
      <c r="F43" s="104">
        <v>73.410193495777165</v>
      </c>
      <c r="G43" s="56"/>
      <c r="H43" s="56"/>
      <c r="I43" s="56"/>
    </row>
    <row r="44" spans="2:9">
      <c r="B44" s="47" t="s">
        <v>30</v>
      </c>
      <c r="C44" s="47" t="s">
        <v>212</v>
      </c>
      <c r="D44" s="103">
        <v>3225.9360225963046</v>
      </c>
      <c r="E44" s="21">
        <v>4.9500000000000002E-2</v>
      </c>
      <c r="F44" s="104">
        <v>65.678653800614313</v>
      </c>
      <c r="G44" s="56"/>
      <c r="H44" s="56"/>
      <c r="I44" s="56"/>
    </row>
    <row r="45" spans="2:9">
      <c r="B45" s="47" t="s">
        <v>68</v>
      </c>
      <c r="C45" s="47" t="s">
        <v>212</v>
      </c>
      <c r="D45" s="103">
        <v>3333.6468232627576</v>
      </c>
      <c r="E45" s="21">
        <v>2.8999999999999998E-3</v>
      </c>
      <c r="F45" s="104">
        <v>63.80849059061584</v>
      </c>
      <c r="G45" s="56"/>
      <c r="H45" s="56"/>
      <c r="I45" s="56"/>
    </row>
    <row r="46" spans="2:9">
      <c r="B46" s="47" t="s">
        <v>45</v>
      </c>
      <c r="C46" s="47" t="s">
        <v>212</v>
      </c>
      <c r="D46" s="103">
        <v>1846.1684555896989</v>
      </c>
      <c r="E46" s="21">
        <v>0.1605</v>
      </c>
      <c r="F46" s="104">
        <v>62.317284716092857</v>
      </c>
      <c r="G46" s="56"/>
      <c r="H46" s="56"/>
      <c r="I46" s="56"/>
    </row>
    <row r="47" spans="2:9">
      <c r="B47" s="47" t="s">
        <v>93</v>
      </c>
      <c r="C47" s="47" t="s">
        <v>212</v>
      </c>
      <c r="D47" s="103">
        <v>541.38495490084313</v>
      </c>
      <c r="E47" s="21">
        <v>0.34060000000000001</v>
      </c>
      <c r="F47" s="104">
        <v>52.048418811092354</v>
      </c>
      <c r="G47" s="56"/>
      <c r="H47" s="56"/>
      <c r="I47" s="56"/>
    </row>
    <row r="48" spans="2:9">
      <c r="B48" s="47" t="s">
        <v>10</v>
      </c>
      <c r="C48" s="47" t="s">
        <v>212</v>
      </c>
      <c r="D48" s="103">
        <v>218.02136571794742</v>
      </c>
      <c r="E48" s="21">
        <v>0.54620000000000002</v>
      </c>
      <c r="F48" s="104">
        <v>40.986952415945751</v>
      </c>
      <c r="G48" s="56"/>
      <c r="H48" s="56"/>
      <c r="I48" s="56"/>
    </row>
    <row r="49" spans="2:9">
      <c r="B49" s="47" t="s">
        <v>18</v>
      </c>
      <c r="C49" s="47" t="s">
        <v>212</v>
      </c>
      <c r="D49" s="103">
        <v>290.91450296367418</v>
      </c>
      <c r="E49" s="21">
        <v>0.43479999999999996</v>
      </c>
      <c r="F49" s="104">
        <v>40.046929643083061</v>
      </c>
      <c r="G49" s="56"/>
      <c r="H49" s="56"/>
      <c r="I49" s="56"/>
    </row>
    <row r="50" spans="2:9">
      <c r="B50" s="47" t="s">
        <v>95</v>
      </c>
      <c r="C50" s="47" t="s">
        <v>212</v>
      </c>
      <c r="D50" s="103">
        <v>346.78625343685053</v>
      </c>
      <c r="E50" s="21">
        <v>0.37310000000000004</v>
      </c>
      <c r="F50" s="104">
        <v>39.974433822208368</v>
      </c>
      <c r="G50" s="56"/>
      <c r="H50" s="56"/>
      <c r="I50" s="56"/>
    </row>
    <row r="51" spans="2:9">
      <c r="B51" s="47" t="s">
        <v>34</v>
      </c>
      <c r="C51" s="47" t="s">
        <v>212</v>
      </c>
      <c r="D51" s="103">
        <v>702.33876683047822</v>
      </c>
      <c r="E51" s="21">
        <v>0.6008</v>
      </c>
      <c r="F51" s="104">
        <v>39.309897301272997</v>
      </c>
      <c r="G51" s="56"/>
      <c r="H51" s="56"/>
      <c r="I51" s="56"/>
    </row>
    <row r="52" spans="2:9">
      <c r="B52" s="47" t="s">
        <v>21</v>
      </c>
      <c r="C52" s="47" t="s">
        <v>212</v>
      </c>
      <c r="D52" s="103">
        <v>286.31600615587854</v>
      </c>
      <c r="E52" s="21">
        <v>0.63019999999999998</v>
      </c>
      <c r="F52" s="104">
        <v>38.200741219031272</v>
      </c>
      <c r="G52" s="56"/>
      <c r="H52" s="56"/>
      <c r="I52" s="56"/>
    </row>
    <row r="53" spans="2:9">
      <c r="B53" s="47" t="s">
        <v>49</v>
      </c>
      <c r="C53" s="47" t="s">
        <v>212</v>
      </c>
      <c r="D53" s="103">
        <v>1380.7318579450512</v>
      </c>
      <c r="E53" s="21">
        <v>0.24679999999999999</v>
      </c>
      <c r="F53" s="104">
        <v>35.900648101181858</v>
      </c>
      <c r="G53" s="56"/>
      <c r="H53" s="56"/>
      <c r="I53" s="56"/>
    </row>
    <row r="54" spans="2:9">
      <c r="B54" s="47" t="s">
        <v>12</v>
      </c>
      <c r="C54" s="47" t="s">
        <v>212</v>
      </c>
      <c r="D54" s="103">
        <v>344.72245000317952</v>
      </c>
      <c r="E54" s="21">
        <v>0.25409999999999999</v>
      </c>
      <c r="F54" s="104">
        <v>30.098249738974637</v>
      </c>
      <c r="G54" s="56"/>
      <c r="H54" s="56"/>
      <c r="I54" s="56"/>
    </row>
    <row r="55" spans="2:9">
      <c r="B55" s="47" t="s">
        <v>26</v>
      </c>
      <c r="C55" s="47" t="s">
        <v>212</v>
      </c>
      <c r="D55" s="103">
        <v>184.3874543715948</v>
      </c>
      <c r="E55" s="21">
        <v>0.87829999999999997</v>
      </c>
      <c r="F55" s="104">
        <v>29.681331079416136</v>
      </c>
      <c r="G55" s="56"/>
      <c r="H55" s="56"/>
      <c r="I55" s="56"/>
    </row>
    <row r="56" spans="2:9">
      <c r="B56" s="47" t="s">
        <v>77</v>
      </c>
      <c r="C56" s="47" t="s">
        <v>212</v>
      </c>
      <c r="D56" s="103">
        <v>506.01674080304002</v>
      </c>
      <c r="E56" s="21">
        <v>0.24940000000000001</v>
      </c>
      <c r="F56" s="104">
        <v>29.011618988306139</v>
      </c>
      <c r="G56" s="56"/>
      <c r="H56" s="56"/>
      <c r="I56" s="56"/>
    </row>
    <row r="57" spans="2:9">
      <c r="B57" s="47" t="s">
        <v>17</v>
      </c>
      <c r="C57" s="47" t="s">
        <v>212</v>
      </c>
      <c r="D57" s="103">
        <v>917.25453113448384</v>
      </c>
      <c r="E57" s="21">
        <v>0.10199999999999999</v>
      </c>
      <c r="F57" s="104">
        <v>27.290028369605505</v>
      </c>
      <c r="G57" s="56"/>
      <c r="H57" s="56"/>
      <c r="I57" s="56"/>
    </row>
    <row r="58" spans="2:9">
      <c r="B58" s="47" t="s">
        <v>59</v>
      </c>
      <c r="C58" s="47" t="s">
        <v>212</v>
      </c>
      <c r="D58" s="103">
        <v>3425.3246240600915</v>
      </c>
      <c r="E58" s="21">
        <v>1.66E-2</v>
      </c>
      <c r="F58" s="104">
        <v>21.087226488902651</v>
      </c>
      <c r="G58" s="56"/>
      <c r="H58" s="56"/>
      <c r="I58" s="56"/>
    </row>
    <row r="59" spans="2:9" s="15" customFormat="1">
      <c r="B59" s="47" t="s">
        <v>213</v>
      </c>
      <c r="C59" s="47" t="s">
        <v>212</v>
      </c>
      <c r="D59" s="103">
        <v>2379.5611024565387</v>
      </c>
      <c r="E59" s="21">
        <v>4.8999999999999998E-3</v>
      </c>
      <c r="F59" s="104">
        <v>19.579199913121176</v>
      </c>
      <c r="G59" s="56"/>
      <c r="H59" s="56"/>
      <c r="I59" s="56"/>
    </row>
    <row r="60" spans="2:9" s="15" customFormat="1">
      <c r="B60" s="47" t="s">
        <v>65</v>
      </c>
      <c r="C60" s="47" t="s">
        <v>212</v>
      </c>
      <c r="D60" s="103">
        <v>2434.4030988643126</v>
      </c>
      <c r="E60" s="21">
        <v>2.9700000000000001E-2</v>
      </c>
      <c r="F60" s="104">
        <v>17.325535806248475</v>
      </c>
      <c r="G60" s="56"/>
      <c r="H60" s="56"/>
      <c r="I60" s="56"/>
    </row>
    <row r="61" spans="2:9" s="15" customFormat="1">
      <c r="B61" s="47" t="s">
        <v>109</v>
      </c>
      <c r="C61" s="47" t="s">
        <v>212</v>
      </c>
      <c r="D61" s="103">
        <v>1546.4996220054129</v>
      </c>
      <c r="E61" s="21">
        <v>2.8199999999999999E-2</v>
      </c>
      <c r="F61" s="104">
        <v>16.507553373477105</v>
      </c>
      <c r="G61" s="56"/>
      <c r="H61" s="56"/>
      <c r="I61" s="56"/>
    </row>
    <row r="62" spans="2:9">
      <c r="B62" s="47" t="s">
        <v>64</v>
      </c>
      <c r="C62" s="47" t="s">
        <v>212</v>
      </c>
      <c r="D62" s="103">
        <v>789.9349174997036</v>
      </c>
      <c r="E62" s="21">
        <v>0.13699999999999998</v>
      </c>
      <c r="F62" s="104">
        <v>14.007524152777682</v>
      </c>
      <c r="G62" s="56"/>
      <c r="H62" s="56"/>
      <c r="I62" s="56"/>
    </row>
    <row r="63" spans="2:9">
      <c r="B63" s="47" t="s">
        <v>57</v>
      </c>
      <c r="C63" s="47" t="s">
        <v>212</v>
      </c>
      <c r="D63" s="103">
        <v>4288.6731362781593</v>
      </c>
      <c r="E63" s="21">
        <v>4.0399999999999998E-2</v>
      </c>
      <c r="F63" s="104">
        <v>13.805756603512021</v>
      </c>
      <c r="G63" s="56"/>
      <c r="H63" s="56"/>
      <c r="I63" s="56"/>
    </row>
    <row r="64" spans="2:9">
      <c r="B64" s="47" t="s">
        <v>70</v>
      </c>
      <c r="C64" s="47" t="s">
        <v>212</v>
      </c>
      <c r="D64" s="103">
        <v>3313.2169722276722</v>
      </c>
      <c r="E64" s="21">
        <v>7.9299999999999995E-2</v>
      </c>
      <c r="F64" s="104">
        <v>13.293668233696607</v>
      </c>
      <c r="G64" s="56"/>
      <c r="H64" s="56"/>
      <c r="I64" s="56"/>
    </row>
    <row r="65" spans="2:9" s="15" customFormat="1">
      <c r="B65" s="47" t="s">
        <v>117</v>
      </c>
      <c r="C65" s="47" t="s">
        <v>212</v>
      </c>
      <c r="D65" s="103">
        <v>3758.8314524814559</v>
      </c>
      <c r="E65" s="21">
        <v>9.4200000000000006E-2</v>
      </c>
      <c r="F65" s="104">
        <v>12.605383692960237</v>
      </c>
      <c r="G65" s="56"/>
      <c r="H65" s="56"/>
      <c r="I65" s="56"/>
    </row>
    <row r="66" spans="2:9">
      <c r="B66" s="47" t="s">
        <v>11</v>
      </c>
      <c r="C66" s="47" t="s">
        <v>212</v>
      </c>
      <c r="D66" s="103">
        <v>895.03435647645949</v>
      </c>
      <c r="E66" s="21">
        <v>0.7319</v>
      </c>
      <c r="F66" s="104">
        <v>11.997841723934702</v>
      </c>
      <c r="G66" s="56"/>
      <c r="H66" s="56"/>
      <c r="I66" s="56"/>
    </row>
    <row r="67" spans="2:9">
      <c r="B67" s="47" t="s">
        <v>118</v>
      </c>
      <c r="C67" s="47" t="s">
        <v>212</v>
      </c>
      <c r="D67" s="103">
        <v>4416.3015413525081</v>
      </c>
      <c r="E67" s="21">
        <v>5.0000000000000001E-4</v>
      </c>
      <c r="F67" s="104">
        <v>11.012310003902863</v>
      </c>
      <c r="G67" s="56"/>
      <c r="H67" s="56"/>
      <c r="I67" s="56"/>
    </row>
    <row r="68" spans="2:9">
      <c r="B68" s="47" t="s">
        <v>33</v>
      </c>
      <c r="C68" s="47" t="s">
        <v>212</v>
      </c>
      <c r="D68" s="103">
        <v>1007.8159614347765</v>
      </c>
      <c r="E68" s="21">
        <v>5.1100000000000007E-2</v>
      </c>
      <c r="F68" s="104">
        <v>10.906105205022468</v>
      </c>
      <c r="G68" s="56"/>
      <c r="H68" s="56"/>
      <c r="I68" s="56"/>
    </row>
    <row r="69" spans="2:9">
      <c r="B69" s="47" t="s">
        <v>28</v>
      </c>
      <c r="C69" s="47" t="s">
        <v>212</v>
      </c>
      <c r="D69" s="103">
        <v>1482.177120261626</v>
      </c>
      <c r="E69" s="21">
        <v>0.45700000000000002</v>
      </c>
      <c r="F69" s="104">
        <v>10.689030077891939</v>
      </c>
      <c r="G69" s="56"/>
      <c r="H69" s="56"/>
      <c r="I69" s="56"/>
    </row>
    <row r="70" spans="2:9">
      <c r="B70" s="47" t="s">
        <v>14</v>
      </c>
      <c r="C70" s="47" t="s">
        <v>212</v>
      </c>
      <c r="D70" s="103">
        <v>2057.0440181272033</v>
      </c>
      <c r="E70" s="21">
        <v>6.9699999999999998E-2</v>
      </c>
      <c r="F70" s="104">
        <v>10.210126208423144</v>
      </c>
      <c r="G70" s="56"/>
      <c r="H70" s="56"/>
      <c r="I70" s="56"/>
    </row>
    <row r="71" spans="2:9">
      <c r="B71" s="47" t="s">
        <v>29</v>
      </c>
      <c r="C71" s="47" t="s">
        <v>212</v>
      </c>
      <c r="D71" s="103">
        <v>1259.2329023541758</v>
      </c>
      <c r="E71" s="21">
        <v>4.9599999999999998E-2</v>
      </c>
      <c r="F71" s="104">
        <v>9.630937789682692</v>
      </c>
      <c r="G71" s="56"/>
      <c r="H71" s="56"/>
      <c r="I71" s="56"/>
    </row>
    <row r="72" spans="2:9">
      <c r="B72" s="47" t="s">
        <v>214</v>
      </c>
      <c r="C72" s="47" t="s">
        <v>212</v>
      </c>
      <c r="D72" s="103">
        <v>3355.0123708004958</v>
      </c>
      <c r="E72" s="21">
        <v>6.2600000000000003E-2</v>
      </c>
      <c r="F72" s="104">
        <v>9.3868161597803237</v>
      </c>
      <c r="G72" s="56"/>
      <c r="H72" s="56"/>
      <c r="I72" s="56"/>
    </row>
    <row r="73" spans="2:9">
      <c r="B73" s="47" t="s">
        <v>69</v>
      </c>
      <c r="C73" s="47" t="s">
        <v>212</v>
      </c>
      <c r="D73" s="103">
        <v>2855.4552213212769</v>
      </c>
      <c r="E73" s="21">
        <v>7.0999999999999995E-3</v>
      </c>
      <c r="F73" s="104">
        <v>9.1003354909229976</v>
      </c>
      <c r="G73" s="56"/>
      <c r="H73" s="56"/>
      <c r="I73" s="56"/>
    </row>
    <row r="74" spans="2:9">
      <c r="B74" s="47" t="s">
        <v>76</v>
      </c>
      <c r="C74" s="47" t="s">
        <v>212</v>
      </c>
      <c r="D74" s="103">
        <v>972.74840980345857</v>
      </c>
      <c r="E74" s="21">
        <v>0.1648</v>
      </c>
      <c r="F74" s="104">
        <v>8.9256852068160466</v>
      </c>
      <c r="G74" s="56"/>
      <c r="H74" s="56"/>
      <c r="I74" s="56"/>
    </row>
    <row r="75" spans="2:9">
      <c r="B75" s="47" t="s">
        <v>215</v>
      </c>
      <c r="C75" s="47" t="s">
        <v>212</v>
      </c>
      <c r="D75" s="103">
        <v>1856.9388349708588</v>
      </c>
      <c r="E75" s="21">
        <v>7.9299999999999995E-2</v>
      </c>
      <c r="F75" s="104">
        <v>8.6999999999999993</v>
      </c>
      <c r="G75" s="56"/>
      <c r="H75" s="56"/>
      <c r="I75" s="56"/>
    </row>
    <row r="76" spans="2:9">
      <c r="B76" s="47" t="s">
        <v>39</v>
      </c>
      <c r="C76" s="47" t="s">
        <v>212</v>
      </c>
      <c r="D76" s="103">
        <v>962.06163255776494</v>
      </c>
      <c r="E76" s="21">
        <v>6.83E-2</v>
      </c>
      <c r="F76" s="104">
        <v>8.6390295774424057</v>
      </c>
      <c r="G76" s="56"/>
      <c r="H76" s="56"/>
      <c r="I76" s="56"/>
    </row>
    <row r="77" spans="2:9">
      <c r="B77" s="47" t="s">
        <v>127</v>
      </c>
      <c r="C77" s="47" t="s">
        <v>212</v>
      </c>
      <c r="D77" s="103">
        <v>1536.1424144055688</v>
      </c>
      <c r="E77" s="21">
        <v>2.5399999999999999E-2</v>
      </c>
      <c r="F77" s="104">
        <v>8.4399330885928716</v>
      </c>
      <c r="G77" s="56"/>
      <c r="H77" s="56"/>
      <c r="I77" s="56"/>
    </row>
    <row r="78" spans="2:9">
      <c r="B78" s="47" t="s">
        <v>9</v>
      </c>
      <c r="C78" s="47" t="s">
        <v>212</v>
      </c>
      <c r="D78" s="103">
        <v>490.47505778683905</v>
      </c>
      <c r="E78" s="21">
        <v>0.10050000000000001</v>
      </c>
      <c r="F78" s="104">
        <v>8.0632151158122678</v>
      </c>
      <c r="G78" s="56"/>
      <c r="H78" s="56"/>
      <c r="I78" s="56"/>
    </row>
    <row r="79" spans="2:9">
      <c r="B79" s="47" t="s">
        <v>40</v>
      </c>
      <c r="C79" s="47" t="s">
        <v>212</v>
      </c>
      <c r="D79" s="103">
        <v>999.33854994208718</v>
      </c>
      <c r="E79" s="21">
        <v>7.9299999999999995E-2</v>
      </c>
      <c r="F79" s="104">
        <v>7.62</v>
      </c>
      <c r="G79" s="56"/>
      <c r="H79" s="56"/>
      <c r="I79" s="56"/>
    </row>
    <row r="80" spans="2:9">
      <c r="B80" s="47" t="s">
        <v>100</v>
      </c>
      <c r="C80" s="47" t="s">
        <v>212</v>
      </c>
      <c r="D80" s="103">
        <v>14216.257782311312</v>
      </c>
      <c r="E80" s="21">
        <v>1.6899999999999998E-2</v>
      </c>
      <c r="F80" s="104">
        <v>7.5318503594320969</v>
      </c>
      <c r="G80" s="56"/>
      <c r="H80" s="56"/>
      <c r="I80" s="56"/>
    </row>
    <row r="81" spans="2:9">
      <c r="B81" s="47" t="s">
        <v>66</v>
      </c>
      <c r="C81" s="47" t="s">
        <v>212</v>
      </c>
      <c r="D81" s="103">
        <v>1034.8202590202907</v>
      </c>
      <c r="E81" s="21">
        <v>0.3115</v>
      </c>
      <c r="F81" s="104">
        <v>7.2648502723307073</v>
      </c>
      <c r="G81" s="56"/>
      <c r="H81" s="56"/>
      <c r="I81" s="56"/>
    </row>
    <row r="82" spans="2:9">
      <c r="B82" s="47" t="s">
        <v>13</v>
      </c>
      <c r="C82" s="47" t="s">
        <v>212</v>
      </c>
      <c r="D82" s="103">
        <v>644.68943377224696</v>
      </c>
      <c r="E82" s="21">
        <v>6.0400000000000002E-2</v>
      </c>
      <c r="F82" s="104">
        <v>6.5792922026127503</v>
      </c>
      <c r="G82" s="56"/>
      <c r="H82" s="56"/>
      <c r="I82" s="56"/>
    </row>
    <row r="83" spans="2:9">
      <c r="B83" s="47" t="s">
        <v>108</v>
      </c>
      <c r="C83" s="47" t="s">
        <v>212</v>
      </c>
      <c r="D83" s="103">
        <v>823.80562968111929</v>
      </c>
      <c r="E83" s="21">
        <v>0.1802</v>
      </c>
      <c r="F83" s="104">
        <v>6.083727552169937</v>
      </c>
      <c r="G83" s="56"/>
      <c r="H83" s="56"/>
      <c r="I83" s="56"/>
    </row>
    <row r="84" spans="2:9">
      <c r="B84" s="47" t="s">
        <v>79</v>
      </c>
      <c r="C84" s="47" t="s">
        <v>212</v>
      </c>
      <c r="D84" s="103">
        <v>3217.7656500517442</v>
      </c>
      <c r="E84" s="21">
        <v>0.2198</v>
      </c>
      <c r="F84" s="104">
        <v>5.9797235843891752</v>
      </c>
      <c r="G84" s="56"/>
      <c r="H84" s="56"/>
      <c r="I84" s="56"/>
    </row>
    <row r="85" spans="2:9">
      <c r="B85" s="47" t="s">
        <v>89</v>
      </c>
      <c r="C85" s="47" t="s">
        <v>212</v>
      </c>
      <c r="D85" s="103">
        <v>189.20650035136273</v>
      </c>
      <c r="E85" s="21">
        <v>0.48649999999999999</v>
      </c>
      <c r="F85" s="104">
        <v>5.9644786030719352</v>
      </c>
      <c r="G85" s="56"/>
      <c r="H85" s="56"/>
      <c r="I85" s="56"/>
    </row>
    <row r="86" spans="2:9">
      <c r="B86" s="47" t="s">
        <v>110</v>
      </c>
      <c r="C86" s="47" t="s">
        <v>212</v>
      </c>
      <c r="D86" s="103">
        <v>6048.39235438383</v>
      </c>
      <c r="E86" s="21">
        <v>0</v>
      </c>
      <c r="F86" s="104">
        <v>5.7336080171180503</v>
      </c>
      <c r="G86" s="56"/>
      <c r="H86" s="56"/>
      <c r="I86" s="56"/>
    </row>
    <row r="87" spans="2:9">
      <c r="B87" s="47" t="s">
        <v>99</v>
      </c>
      <c r="C87" s="47" t="s">
        <v>212</v>
      </c>
      <c r="D87" s="103">
        <v>2040.200398341331</v>
      </c>
      <c r="E87" s="21">
        <v>3.2599999999999997E-2</v>
      </c>
      <c r="F87" s="104">
        <v>5.5285718699926747</v>
      </c>
      <c r="G87" s="56"/>
      <c r="H87" s="56"/>
      <c r="I87" s="56"/>
    </row>
    <row r="88" spans="2:9">
      <c r="B88" s="47" t="s">
        <v>105</v>
      </c>
      <c r="C88" s="47" t="s">
        <v>212</v>
      </c>
      <c r="D88" s="103">
        <v>2098.7918923755456</v>
      </c>
      <c r="E88" s="21">
        <v>1.8100000000000002E-2</v>
      </c>
      <c r="F88" s="104">
        <v>5.0988781610397851</v>
      </c>
      <c r="G88" s="56"/>
      <c r="H88" s="56"/>
      <c r="I88" s="56"/>
    </row>
    <row r="89" spans="2:9">
      <c r="B89" s="47" t="s">
        <v>107</v>
      </c>
      <c r="C89" s="47" t="s">
        <v>212</v>
      </c>
      <c r="D89" s="103">
        <v>1651.190957463217</v>
      </c>
      <c r="E89" s="21">
        <v>4.4299999999999999E-2</v>
      </c>
      <c r="F89" s="104">
        <v>4.5602357809076768</v>
      </c>
      <c r="G89" s="56"/>
      <c r="H89" s="56"/>
      <c r="I89" s="56"/>
    </row>
    <row r="90" spans="2:9">
      <c r="B90" s="47" t="s">
        <v>119</v>
      </c>
      <c r="C90" s="47" t="s">
        <v>212</v>
      </c>
      <c r="D90" s="103">
        <v>4088.9199431617603</v>
      </c>
      <c r="E90" s="21">
        <v>3.5499999999999997E-2</v>
      </c>
      <c r="F90" s="104">
        <v>4.3794886137161679</v>
      </c>
      <c r="G90" s="56"/>
      <c r="H90" s="56"/>
      <c r="I90" s="56"/>
    </row>
    <row r="91" spans="2:9">
      <c r="B91" s="47" t="s">
        <v>216</v>
      </c>
      <c r="C91" s="47" t="s">
        <v>212</v>
      </c>
      <c r="D91" s="103">
        <v>539.90894899528632</v>
      </c>
      <c r="E91" s="21">
        <v>7.9299999999999995E-2</v>
      </c>
      <c r="F91" s="104">
        <v>4.3699999999999992</v>
      </c>
      <c r="G91" s="56"/>
      <c r="H91" s="56"/>
      <c r="I91" s="56"/>
    </row>
    <row r="92" spans="2:9">
      <c r="B92" s="47" t="s">
        <v>62</v>
      </c>
      <c r="C92" s="47" t="s">
        <v>212</v>
      </c>
      <c r="D92" s="103">
        <v>640.8543007036501</v>
      </c>
      <c r="E92" s="21">
        <v>7.2700000000000001E-2</v>
      </c>
      <c r="F92" s="104">
        <v>4.3568415847567694</v>
      </c>
      <c r="G92" s="56"/>
      <c r="H92" s="56"/>
      <c r="I92" s="56"/>
    </row>
    <row r="93" spans="2:9">
      <c r="B93" s="47" t="s">
        <v>27</v>
      </c>
      <c r="C93" s="47" t="s">
        <v>212</v>
      </c>
      <c r="D93" s="103">
        <v>301.59094718144462</v>
      </c>
      <c r="E93" s="21">
        <v>0.5161</v>
      </c>
      <c r="F93" s="104">
        <v>4.1824753802104073</v>
      </c>
      <c r="G93" s="56"/>
      <c r="H93" s="56"/>
      <c r="I93" s="56"/>
    </row>
    <row r="94" spans="2:9">
      <c r="B94" s="47" t="s">
        <v>19</v>
      </c>
      <c r="C94" s="47" t="s">
        <v>212</v>
      </c>
      <c r="D94" s="103">
        <v>355.3355591808965</v>
      </c>
      <c r="E94" s="21">
        <v>0.34020000000000006</v>
      </c>
      <c r="F94" s="104">
        <v>3.9469150559264756</v>
      </c>
      <c r="G94" s="56"/>
      <c r="H94" s="56"/>
      <c r="I94" s="56"/>
    </row>
    <row r="95" spans="2:9">
      <c r="B95" s="47" t="s">
        <v>104</v>
      </c>
      <c r="C95" s="47" t="s">
        <v>212</v>
      </c>
      <c r="D95" s="103">
        <v>1206.6232548487214</v>
      </c>
      <c r="E95" s="21">
        <v>2.4500000000000001E-2</v>
      </c>
      <c r="F95" s="104">
        <v>3.3674702902074687</v>
      </c>
      <c r="G95" s="56"/>
      <c r="H95" s="56"/>
      <c r="I95" s="56"/>
    </row>
    <row r="96" spans="2:9">
      <c r="B96" s="47" t="s">
        <v>85</v>
      </c>
      <c r="C96" s="47" t="s">
        <v>212</v>
      </c>
      <c r="D96" s="103">
        <v>1677.7878325623394</v>
      </c>
      <c r="E96" s="21">
        <v>0.11289999999999999</v>
      </c>
      <c r="F96" s="104">
        <v>3.2623958869782763</v>
      </c>
      <c r="G96" s="56"/>
      <c r="H96" s="56"/>
      <c r="I96" s="56"/>
    </row>
    <row r="97" spans="2:9">
      <c r="B97" s="47" t="s">
        <v>94</v>
      </c>
      <c r="C97" s="47" t="s">
        <v>212</v>
      </c>
      <c r="D97" s="103">
        <v>2183.6202460700511</v>
      </c>
      <c r="E97" s="21">
        <v>0.39840000000000003</v>
      </c>
      <c r="F97" s="104">
        <v>3.2160435440286288</v>
      </c>
      <c r="G97" s="56"/>
      <c r="H97" s="56"/>
      <c r="I97" s="56"/>
    </row>
    <row r="98" spans="2:9">
      <c r="B98" s="47" t="s">
        <v>120</v>
      </c>
      <c r="C98" s="47" t="s">
        <v>212</v>
      </c>
      <c r="D98" s="103">
        <v>4097.2501244636724</v>
      </c>
      <c r="E98" s="21">
        <v>4.0000000000000002E-4</v>
      </c>
      <c r="F98" s="104">
        <v>2.9412054353112027</v>
      </c>
      <c r="G98" s="56"/>
      <c r="H98" s="56"/>
      <c r="I98" s="56"/>
    </row>
    <row r="99" spans="2:9">
      <c r="B99" s="47" t="s">
        <v>122</v>
      </c>
      <c r="C99" s="47" t="s">
        <v>212</v>
      </c>
      <c r="D99" s="103">
        <v>6063.8844439776876</v>
      </c>
      <c r="E99" s="21">
        <v>3.0999999999999999E-3</v>
      </c>
      <c r="F99" s="104">
        <v>2.6710566288528184</v>
      </c>
      <c r="G99" s="56"/>
      <c r="H99" s="56"/>
      <c r="I99" s="56"/>
    </row>
    <row r="100" spans="2:9">
      <c r="B100" s="47" t="s">
        <v>116</v>
      </c>
      <c r="C100" s="47" t="s">
        <v>212</v>
      </c>
      <c r="D100" s="103">
        <v>5238.8543033614569</v>
      </c>
      <c r="E100" s="21">
        <v>2.0999999999999999E-3</v>
      </c>
      <c r="F100" s="104">
        <v>2.6688536632549185</v>
      </c>
      <c r="G100" s="56"/>
      <c r="H100" s="56"/>
      <c r="I100" s="56"/>
    </row>
    <row r="101" spans="2:9">
      <c r="B101" s="47" t="s">
        <v>102</v>
      </c>
      <c r="C101" s="47" t="s">
        <v>212</v>
      </c>
      <c r="D101" s="103">
        <v>5150.9092300825414</v>
      </c>
      <c r="E101" s="21">
        <v>8.3000000000000001E-3</v>
      </c>
      <c r="F101" s="104">
        <v>2.7141146530717597</v>
      </c>
      <c r="G101" s="56"/>
      <c r="H101" s="56"/>
      <c r="I101" s="56"/>
    </row>
    <row r="102" spans="2:9">
      <c r="B102" s="47" t="s">
        <v>112</v>
      </c>
      <c r="C102" s="47" t="s">
        <v>212</v>
      </c>
      <c r="D102" s="103">
        <v>4016.9464660467997</v>
      </c>
      <c r="E102" s="21">
        <v>2.9999999999999997E-4</v>
      </c>
      <c r="F102" s="104">
        <v>2.582392097307173</v>
      </c>
      <c r="G102" s="56"/>
      <c r="H102" s="56"/>
      <c r="I102" s="56"/>
    </row>
    <row r="103" spans="2:9">
      <c r="B103" s="47" t="s">
        <v>86</v>
      </c>
      <c r="C103" s="47" t="s">
        <v>212</v>
      </c>
      <c r="D103" s="103">
        <v>5388.5641434218642</v>
      </c>
      <c r="E103" s="21">
        <v>4.53E-2</v>
      </c>
      <c r="F103" s="104">
        <v>2.4268750643739314</v>
      </c>
      <c r="G103" s="56"/>
      <c r="H103" s="56"/>
      <c r="I103" s="56"/>
    </row>
    <row r="104" spans="2:9">
      <c r="B104" s="47" t="s">
        <v>129</v>
      </c>
      <c r="C104" s="47" t="s">
        <v>212</v>
      </c>
      <c r="D104" s="103">
        <v>2905.205832994041</v>
      </c>
      <c r="E104" s="21">
        <v>2.2000000000000001E-3</v>
      </c>
      <c r="F104" s="104">
        <v>2.1676502220954439</v>
      </c>
      <c r="G104" s="56"/>
      <c r="H104" s="56"/>
      <c r="I104" s="56"/>
    </row>
    <row r="105" spans="2:9">
      <c r="B105" s="47" t="s">
        <v>36</v>
      </c>
      <c r="C105" s="47" t="s">
        <v>212</v>
      </c>
      <c r="D105" s="103">
        <v>281.21517506966978</v>
      </c>
      <c r="E105" s="21">
        <v>0.52459999999999996</v>
      </c>
      <c r="F105" s="104">
        <v>2.0966905020150555</v>
      </c>
      <c r="G105" s="56"/>
      <c r="H105" s="56"/>
      <c r="I105" s="56"/>
    </row>
    <row r="106" spans="2:9">
      <c r="B106" s="47" t="s">
        <v>124</v>
      </c>
      <c r="C106" s="47" t="s">
        <v>212</v>
      </c>
      <c r="D106" s="103">
        <v>6574.6062137341778</v>
      </c>
      <c r="E106" s="21">
        <v>5.5800000000000002E-2</v>
      </c>
      <c r="F106" s="104">
        <v>2.0822470805198923</v>
      </c>
      <c r="G106" s="56"/>
      <c r="H106" s="56"/>
      <c r="I106" s="56"/>
    </row>
    <row r="107" spans="2:9">
      <c r="B107" s="47" t="s">
        <v>75</v>
      </c>
      <c r="C107" s="47" t="s">
        <v>212</v>
      </c>
      <c r="D107" s="103">
        <v>1677.4123658193027</v>
      </c>
      <c r="E107" s="21">
        <v>2.3E-3</v>
      </c>
      <c r="F107" s="104">
        <v>1.8278490563009515</v>
      </c>
      <c r="G107" s="56"/>
      <c r="H107" s="56"/>
      <c r="I107" s="56"/>
    </row>
    <row r="108" spans="2:9">
      <c r="B108" s="47" t="s">
        <v>25</v>
      </c>
      <c r="C108" s="47" t="s">
        <v>212</v>
      </c>
      <c r="D108" s="103">
        <v>2072.7342357128314</v>
      </c>
      <c r="E108" s="21">
        <v>2.9999999999999997E-4</v>
      </c>
      <c r="F108" s="104">
        <v>1.7423958869782763</v>
      </c>
      <c r="G108" s="56"/>
      <c r="H108" s="56"/>
      <c r="I108" s="56"/>
    </row>
    <row r="109" spans="2:9">
      <c r="B109" s="47" t="s">
        <v>217</v>
      </c>
      <c r="C109" s="47" t="s">
        <v>212</v>
      </c>
      <c r="D109" s="103">
        <v>623.28778622591994</v>
      </c>
      <c r="E109" s="21">
        <v>7.9299999999999995E-2</v>
      </c>
      <c r="F109" s="104">
        <v>1.7200000000000002</v>
      </c>
      <c r="G109" s="56"/>
      <c r="H109" s="56"/>
      <c r="I109" s="56"/>
    </row>
    <row r="110" spans="2:9">
      <c r="B110" s="47" t="s">
        <v>22</v>
      </c>
      <c r="C110" s="47" t="s">
        <v>212</v>
      </c>
      <c r="D110" s="103">
        <v>1300.9012924848746</v>
      </c>
      <c r="E110" s="21">
        <v>3.0099999999999998E-2</v>
      </c>
      <c r="F110" s="104">
        <v>1.6789144769722895</v>
      </c>
      <c r="G110" s="56"/>
      <c r="H110" s="56"/>
      <c r="I110" s="56"/>
    </row>
    <row r="111" spans="2:9">
      <c r="B111" s="47" t="s">
        <v>56</v>
      </c>
      <c r="C111" s="47" t="s">
        <v>212</v>
      </c>
      <c r="D111" s="103">
        <v>4111.8222167499962</v>
      </c>
      <c r="E111" s="21">
        <v>1.1000000000000001E-2</v>
      </c>
      <c r="F111" s="104">
        <v>1.5551562982804488</v>
      </c>
      <c r="G111" s="56"/>
      <c r="H111" s="56"/>
      <c r="I111" s="56"/>
    </row>
    <row r="112" spans="2:9">
      <c r="B112" s="47" t="s">
        <v>90</v>
      </c>
      <c r="C112" s="47" t="s">
        <v>212</v>
      </c>
      <c r="D112" s="103">
        <v>1610.1414280276604</v>
      </c>
      <c r="E112" s="21">
        <v>4.8999999999999998E-3</v>
      </c>
      <c r="F112" s="104">
        <v>1.1131698865584561</v>
      </c>
      <c r="G112" s="56"/>
      <c r="H112" s="56"/>
      <c r="I112" s="56"/>
    </row>
    <row r="113" spans="2:9">
      <c r="B113" s="47" t="s">
        <v>52</v>
      </c>
      <c r="C113" s="47" t="s">
        <v>212</v>
      </c>
      <c r="D113" s="103">
        <v>3623.6856483487263</v>
      </c>
      <c r="E113" s="21">
        <v>3.9000000000000003E-3</v>
      </c>
      <c r="F113" s="104">
        <v>0.98</v>
      </c>
      <c r="G113" s="56"/>
      <c r="H113" s="56"/>
      <c r="I113" s="56"/>
    </row>
    <row r="114" spans="2:9">
      <c r="B114" s="47" t="s">
        <v>82</v>
      </c>
      <c r="C114" s="47" t="s">
        <v>212</v>
      </c>
      <c r="D114" s="103">
        <v>2672.6546729410666</v>
      </c>
      <c r="E114" s="21">
        <v>3.2000000000000002E-3</v>
      </c>
      <c r="F114" s="104">
        <v>0.95135424176958705</v>
      </c>
      <c r="G114" s="56"/>
      <c r="H114" s="56"/>
      <c r="I114" s="56"/>
    </row>
    <row r="115" spans="2:9">
      <c r="B115" s="47" t="s">
        <v>218</v>
      </c>
      <c r="C115" s="47" t="s">
        <v>212</v>
      </c>
      <c r="D115" s="103">
        <v>851.06526785721542</v>
      </c>
      <c r="E115" s="21">
        <v>0.17499999999999999</v>
      </c>
      <c r="F115" s="104">
        <v>0.94</v>
      </c>
      <c r="G115" s="56"/>
      <c r="H115" s="56"/>
      <c r="I115" s="56"/>
    </row>
    <row r="116" spans="2:9">
      <c r="B116" s="47" t="s">
        <v>20</v>
      </c>
      <c r="C116" s="47" t="s">
        <v>212</v>
      </c>
      <c r="D116" s="103">
        <v>2804.9435813448204</v>
      </c>
      <c r="E116" s="21">
        <v>4.6300000000000001E-2</v>
      </c>
      <c r="F116" s="104">
        <v>0.91999999999999993</v>
      </c>
      <c r="G116" s="56"/>
      <c r="H116" s="56"/>
      <c r="I116" s="56"/>
    </row>
    <row r="117" spans="2:9">
      <c r="B117" s="47" t="s">
        <v>219</v>
      </c>
      <c r="C117" s="47" t="s">
        <v>212</v>
      </c>
      <c r="D117" s="103">
        <v>2713.13083722182</v>
      </c>
      <c r="E117" s="21">
        <v>7.9299999999999995E-2</v>
      </c>
      <c r="F117" s="104">
        <v>0.6</v>
      </c>
      <c r="G117" s="56"/>
      <c r="H117" s="56"/>
      <c r="I117" s="56"/>
    </row>
    <row r="118" spans="2:9">
      <c r="B118" s="47" t="s">
        <v>114</v>
      </c>
      <c r="C118" s="47" t="s">
        <v>212</v>
      </c>
      <c r="D118" s="103">
        <v>4917.621386249024</v>
      </c>
      <c r="E118" s="21">
        <v>0.1002</v>
      </c>
      <c r="F118" s="104">
        <v>0.59896797543640035</v>
      </c>
      <c r="G118" s="56"/>
      <c r="H118" s="56"/>
      <c r="I118" s="56"/>
    </row>
    <row r="119" spans="2:9">
      <c r="B119" s="47" t="s">
        <v>220</v>
      </c>
      <c r="C119" s="47" t="s">
        <v>212</v>
      </c>
      <c r="D119" s="103">
        <v>2676.3688775793876</v>
      </c>
      <c r="E119" s="21">
        <v>4.6300000000000001E-2</v>
      </c>
      <c r="F119" s="104">
        <v>0.51</v>
      </c>
      <c r="G119" s="56"/>
      <c r="H119" s="56"/>
      <c r="I119" s="56"/>
    </row>
    <row r="120" spans="2:9">
      <c r="B120" s="47" t="s">
        <v>84</v>
      </c>
      <c r="C120" s="47" t="s">
        <v>212</v>
      </c>
      <c r="D120" s="103">
        <v>1472.7185168369738</v>
      </c>
      <c r="E120" s="21">
        <v>5.33E-2</v>
      </c>
      <c r="F120" s="104">
        <v>0.49232897557114907</v>
      </c>
      <c r="G120" s="56"/>
      <c r="H120" s="56"/>
      <c r="I120" s="56"/>
    </row>
    <row r="121" spans="2:9">
      <c r="B121" s="47" t="s">
        <v>42</v>
      </c>
      <c r="C121" s="47" t="s">
        <v>212</v>
      </c>
      <c r="D121" s="103">
        <v>749.72887472349191</v>
      </c>
      <c r="E121" s="21">
        <v>0.4219</v>
      </c>
      <c r="F121" s="104">
        <v>0.4439091875420994</v>
      </c>
      <c r="G121" s="56"/>
      <c r="H121" s="56"/>
      <c r="I121" s="56"/>
    </row>
    <row r="122" spans="2:9">
      <c r="B122" s="47" t="s">
        <v>221</v>
      </c>
      <c r="C122" s="47" t="s">
        <v>212</v>
      </c>
      <c r="D122" s="103">
        <v>2592.1204544766406</v>
      </c>
      <c r="E122" s="21">
        <v>4.6300000000000001E-2</v>
      </c>
      <c r="F122" s="104">
        <v>0.42</v>
      </c>
      <c r="G122" s="56"/>
      <c r="H122" s="56"/>
      <c r="I122" s="56"/>
    </row>
    <row r="123" spans="2:9">
      <c r="B123" s="47" t="s">
        <v>47</v>
      </c>
      <c r="C123" s="47" t="s">
        <v>212</v>
      </c>
      <c r="D123" s="103">
        <v>6232.9259461879974</v>
      </c>
      <c r="E123" s="21">
        <v>2.5000000000000001E-3</v>
      </c>
      <c r="F123" s="104">
        <v>0.41470987890529626</v>
      </c>
      <c r="G123" s="56"/>
      <c r="H123" s="56"/>
      <c r="I123" s="56"/>
    </row>
    <row r="124" spans="2:9">
      <c r="B124" s="47" t="s">
        <v>83</v>
      </c>
      <c r="C124" s="47" t="s">
        <v>212</v>
      </c>
      <c r="D124" s="103">
        <v>1613.4958459517652</v>
      </c>
      <c r="E124" s="21">
        <v>1.3600000000000001E-2</v>
      </c>
      <c r="F124" s="104">
        <v>0.40456107244691208</v>
      </c>
      <c r="G124" s="56"/>
      <c r="H124" s="56"/>
      <c r="I124" s="56"/>
    </row>
    <row r="125" spans="2:9">
      <c r="B125" s="47" t="s">
        <v>222</v>
      </c>
      <c r="C125" s="47" t="s">
        <v>212</v>
      </c>
      <c r="D125" s="103">
        <v>1374.5893701904015</v>
      </c>
      <c r="E125" s="21">
        <v>7.9299999999999995E-2</v>
      </c>
      <c r="F125" s="104">
        <v>0.36</v>
      </c>
      <c r="G125" s="56"/>
      <c r="H125" s="56"/>
      <c r="I125" s="56"/>
    </row>
    <row r="126" spans="2:9">
      <c r="B126" s="47" t="s">
        <v>53</v>
      </c>
      <c r="C126" s="47" t="s">
        <v>212</v>
      </c>
      <c r="D126" s="103">
        <v>327.24388540778529</v>
      </c>
      <c r="E126" s="21">
        <v>0.48180000000000001</v>
      </c>
      <c r="F126" s="104">
        <v>0.35090782239443458</v>
      </c>
      <c r="G126" s="56"/>
      <c r="H126" s="56"/>
      <c r="I126" s="56"/>
    </row>
    <row r="127" spans="2:9">
      <c r="B127" s="47" t="s">
        <v>103</v>
      </c>
      <c r="C127" s="47" t="s">
        <v>212</v>
      </c>
      <c r="D127" s="103">
        <v>3757.7844463264437</v>
      </c>
      <c r="E127" s="21">
        <v>0</v>
      </c>
      <c r="F127" s="104">
        <v>0.33948666921771997</v>
      </c>
      <c r="G127" s="56"/>
      <c r="H127" s="56"/>
      <c r="I127" s="56"/>
    </row>
    <row r="128" spans="2:9">
      <c r="B128" s="47" t="s">
        <v>223</v>
      </c>
      <c r="C128" s="47" t="s">
        <v>212</v>
      </c>
      <c r="D128" s="103">
        <v>3690.6101282269083</v>
      </c>
      <c r="E128" s="21">
        <v>2.0000000000000001E-4</v>
      </c>
      <c r="F128" s="104">
        <v>0.32194946760312387</v>
      </c>
      <c r="G128" s="56"/>
      <c r="H128" s="56"/>
      <c r="I128" s="56"/>
    </row>
    <row r="129" spans="2:10">
      <c r="B129" s="47" t="s">
        <v>126</v>
      </c>
      <c r="C129" s="47" t="s">
        <v>212</v>
      </c>
      <c r="D129" s="103">
        <v>3401.2968029627086</v>
      </c>
      <c r="E129" s="21">
        <v>5.3899999999999997E-2</v>
      </c>
      <c r="F129" s="104">
        <v>0.29426345953014366</v>
      </c>
      <c r="G129" s="56"/>
      <c r="H129" s="56"/>
      <c r="I129" s="56"/>
    </row>
    <row r="130" spans="2:10">
      <c r="B130" s="47" t="s">
        <v>111</v>
      </c>
      <c r="C130" s="47" t="s">
        <v>212</v>
      </c>
      <c r="D130" s="103">
        <v>6574.2500088926045</v>
      </c>
      <c r="E130" s="21">
        <v>0</v>
      </c>
      <c r="F130" s="104">
        <v>0.25381704015499107</v>
      </c>
      <c r="G130" s="56"/>
      <c r="H130" s="56"/>
      <c r="I130" s="56"/>
    </row>
    <row r="131" spans="2:10">
      <c r="B131" s="47" t="s">
        <v>224</v>
      </c>
      <c r="C131" s="47" t="s">
        <v>212</v>
      </c>
      <c r="D131" s="103">
        <v>4619.9135215291753</v>
      </c>
      <c r="E131" s="21">
        <v>7.9299999999999995E-2</v>
      </c>
      <c r="F131" s="104">
        <v>0.22000000000000003</v>
      </c>
      <c r="G131" s="56"/>
      <c r="H131" s="56"/>
      <c r="I131" s="56"/>
    </row>
    <row r="132" spans="2:10">
      <c r="B132" s="47" t="s">
        <v>72</v>
      </c>
      <c r="C132" s="47" t="s">
        <v>212</v>
      </c>
      <c r="D132" s="103">
        <v>4651.134019190009</v>
      </c>
      <c r="E132" s="21">
        <v>4.6300000000000001E-2</v>
      </c>
      <c r="F132" s="104">
        <v>0.22</v>
      </c>
      <c r="G132" s="56"/>
      <c r="H132" s="56"/>
      <c r="I132" s="56"/>
    </row>
    <row r="133" spans="2:10">
      <c r="B133" s="47" t="s">
        <v>81</v>
      </c>
      <c r="C133" s="47" t="s">
        <v>212</v>
      </c>
      <c r="D133" s="103">
        <v>2170.5900975703707</v>
      </c>
      <c r="E133" s="21">
        <v>5.7300000000000004E-2</v>
      </c>
      <c r="F133" s="104">
        <v>0.217023870832316</v>
      </c>
      <c r="G133" s="56"/>
      <c r="H133" s="56"/>
      <c r="I133" s="56"/>
    </row>
    <row r="134" spans="2:10">
      <c r="B134" s="47" t="s">
        <v>106</v>
      </c>
      <c r="C134" s="47" t="s">
        <v>212</v>
      </c>
      <c r="D134" s="103">
        <v>1226.9886751529159</v>
      </c>
      <c r="E134" s="21">
        <v>0.11869999999999999</v>
      </c>
      <c r="F134" s="104">
        <v>0.20194946760312388</v>
      </c>
      <c r="G134" s="56"/>
      <c r="H134" s="56"/>
      <c r="I134" s="56"/>
    </row>
    <row r="135" spans="2:10">
      <c r="B135" s="47" t="s">
        <v>225</v>
      </c>
      <c r="C135" s="47" t="s">
        <v>212</v>
      </c>
      <c r="D135" s="103">
        <v>3084.9946768321097</v>
      </c>
      <c r="E135" s="21">
        <v>0.11749999999999999</v>
      </c>
      <c r="F135" s="104">
        <v>0.15000000000000002</v>
      </c>
      <c r="G135" s="56"/>
      <c r="H135" s="56"/>
      <c r="I135" s="56"/>
    </row>
    <row r="136" spans="2:10">
      <c r="B136" s="47" t="s">
        <v>123</v>
      </c>
      <c r="C136" s="47" t="s">
        <v>212</v>
      </c>
      <c r="D136" s="103">
        <v>4896.3570755030287</v>
      </c>
      <c r="E136" s="21">
        <v>0.1052</v>
      </c>
      <c r="F136" s="104">
        <v>0.15000000000000002</v>
      </c>
      <c r="G136" s="56"/>
      <c r="H136" s="56"/>
      <c r="I136" s="56"/>
    </row>
    <row r="137" spans="2:10">
      <c r="B137" s="47" t="s">
        <v>87</v>
      </c>
      <c r="C137" s="47" t="s">
        <v>212</v>
      </c>
      <c r="D137" s="103">
        <v>13914.684726976709</v>
      </c>
      <c r="E137" s="21">
        <v>0.46850000000000003</v>
      </c>
      <c r="F137" s="104">
        <v>0.13052831442640936</v>
      </c>
      <c r="G137" s="56"/>
      <c r="H137" s="56"/>
      <c r="I137" s="56"/>
    </row>
    <row r="138" spans="2:10">
      <c r="B138" s="47" t="s">
        <v>63</v>
      </c>
      <c r="C138" s="47" t="s">
        <v>212</v>
      </c>
      <c r="D138" s="103">
        <v>8045.8040870792038</v>
      </c>
      <c r="E138" s="21">
        <v>2E-3</v>
      </c>
      <c r="F138" s="104">
        <v>0.09</v>
      </c>
      <c r="G138" s="56"/>
      <c r="H138" s="56"/>
      <c r="I138" s="56"/>
      <c r="J138" s="25"/>
    </row>
    <row r="139" spans="2:10">
      <c r="B139" s="47" t="s">
        <v>226</v>
      </c>
      <c r="C139" s="47" t="s">
        <v>212</v>
      </c>
      <c r="D139" s="103">
        <v>1734.8997099503993</v>
      </c>
      <c r="E139" s="21">
        <v>7.9299999999999995E-2</v>
      </c>
      <c r="F139" s="104">
        <v>0.05</v>
      </c>
      <c r="G139" s="56"/>
      <c r="H139" s="56"/>
      <c r="I139" s="56"/>
      <c r="J139" s="25"/>
    </row>
    <row r="140" spans="2:10">
      <c r="B140" s="56"/>
      <c r="C140" s="56"/>
      <c r="D140" s="105"/>
      <c r="E140" s="106"/>
      <c r="F140" s="107"/>
      <c r="G140" s="56"/>
      <c r="J140" s="25"/>
    </row>
    <row r="141" spans="2:10">
      <c r="B141" s="75"/>
      <c r="C141" s="56"/>
      <c r="D141" s="105"/>
      <c r="E141" s="106"/>
      <c r="F141" s="108"/>
      <c r="G141" s="56"/>
      <c r="J141" s="25"/>
    </row>
    <row r="142" spans="2:10">
      <c r="B142" s="56"/>
      <c r="C142" s="56"/>
      <c r="D142" s="105"/>
      <c r="E142" s="106"/>
      <c r="F142" s="107"/>
      <c r="G142" s="56"/>
      <c r="J142" s="25"/>
    </row>
    <row r="143" spans="2:10">
      <c r="B143" s="56"/>
      <c r="C143" s="56"/>
      <c r="D143" s="105"/>
      <c r="E143" s="106"/>
      <c r="F143" s="107"/>
      <c r="G143" s="56"/>
      <c r="J143" s="25"/>
    </row>
    <row r="144" spans="2:10">
      <c r="B144" s="56"/>
      <c r="C144" s="56"/>
      <c r="D144" s="105"/>
      <c r="E144" s="106"/>
      <c r="F144" s="107"/>
      <c r="G144" s="56"/>
      <c r="J144" s="25"/>
    </row>
    <row r="145" spans="2:10">
      <c r="B145" s="56"/>
      <c r="C145" s="56"/>
      <c r="D145" s="105"/>
      <c r="E145" s="106"/>
      <c r="F145" s="107"/>
      <c r="G145" s="56"/>
      <c r="J145" s="25"/>
    </row>
    <row r="146" spans="2:10">
      <c r="B146" s="56"/>
      <c r="C146" s="56"/>
      <c r="D146" s="105"/>
      <c r="E146" s="106"/>
      <c r="F146" s="107"/>
      <c r="G146" s="56"/>
      <c r="J146" s="25"/>
    </row>
    <row r="147" spans="2:10">
      <c r="B147" s="56"/>
      <c r="C147" s="56"/>
      <c r="D147" s="105"/>
      <c r="E147" s="106"/>
      <c r="F147" s="107"/>
      <c r="G147" s="56"/>
      <c r="J147" s="25"/>
    </row>
    <row r="148" spans="2:10">
      <c r="B148" s="56"/>
      <c r="C148" s="56"/>
      <c r="D148" s="105"/>
      <c r="E148" s="106"/>
      <c r="F148" s="107"/>
      <c r="G148" s="56"/>
      <c r="J148" s="25"/>
    </row>
    <row r="149" spans="2:10">
      <c r="B149" s="56"/>
      <c r="C149" s="56"/>
      <c r="D149" s="105"/>
      <c r="E149" s="106"/>
      <c r="F149" s="107"/>
      <c r="G149" s="56"/>
      <c r="J149" s="25"/>
    </row>
    <row r="150" spans="2:10">
      <c r="B150" s="56"/>
      <c r="C150" s="56"/>
      <c r="D150" s="105"/>
      <c r="E150" s="106"/>
      <c r="F150" s="107"/>
      <c r="G150" s="56"/>
      <c r="J150" s="25"/>
    </row>
    <row r="151" spans="2:10">
      <c r="B151" s="56"/>
      <c r="C151" s="56"/>
      <c r="D151" s="105"/>
      <c r="E151" s="106"/>
      <c r="F151" s="107"/>
      <c r="G151" s="56"/>
      <c r="J151" s="25"/>
    </row>
    <row r="152" spans="2:10">
      <c r="B152" s="56"/>
      <c r="C152" s="56"/>
      <c r="D152" s="105"/>
      <c r="E152" s="106"/>
      <c r="F152" s="107"/>
      <c r="G152" s="56"/>
      <c r="J152" s="25"/>
    </row>
    <row r="153" spans="2:10">
      <c r="B153" s="56"/>
      <c r="C153" s="56"/>
      <c r="D153" s="105"/>
      <c r="E153" s="106"/>
      <c r="F153" s="107"/>
      <c r="G153" s="56"/>
      <c r="J153" s="25"/>
    </row>
    <row r="154" spans="2:10">
      <c r="B154" s="56"/>
      <c r="C154" s="56"/>
      <c r="D154" s="105"/>
      <c r="E154" s="106"/>
      <c r="F154" s="107"/>
      <c r="G154" s="56"/>
      <c r="J154" s="25"/>
    </row>
    <row r="155" spans="2:10">
      <c r="B155" s="56"/>
      <c r="C155" s="56"/>
      <c r="D155" s="105"/>
      <c r="E155" s="106"/>
      <c r="F155" s="107"/>
      <c r="G155" s="56"/>
      <c r="J155" s="25"/>
    </row>
    <row r="156" spans="2:10">
      <c r="B156" s="56"/>
      <c r="C156" s="56"/>
      <c r="D156" s="105"/>
      <c r="E156" s="106"/>
      <c r="F156" s="107"/>
      <c r="G156" s="56"/>
      <c r="I156" s="15"/>
      <c r="J156" s="25"/>
    </row>
    <row r="157" spans="2:10">
      <c r="B157" s="56"/>
      <c r="C157" s="56"/>
      <c r="D157" s="56"/>
      <c r="E157" s="56"/>
      <c r="F157" s="65"/>
      <c r="I157" s="15"/>
      <c r="J157" s="25"/>
    </row>
    <row r="158" spans="2:10">
      <c r="B158" s="56"/>
      <c r="C158" s="56"/>
      <c r="D158" s="56"/>
      <c r="E158" s="56"/>
      <c r="F158" s="65"/>
      <c r="J158" s="25"/>
    </row>
    <row r="159" spans="2:10">
      <c r="B159" s="56"/>
      <c r="C159" s="56"/>
      <c r="D159" s="56"/>
      <c r="E159" s="56"/>
      <c r="F159" s="65"/>
    </row>
    <row r="160" spans="2:10">
      <c r="B160" s="56"/>
    </row>
    <row r="161" spans="2:2">
      <c r="B161" s="56"/>
    </row>
    <row r="165" spans="2:2">
      <c r="B165" s="56"/>
    </row>
    <row r="166" spans="2:2">
      <c r="B166" s="56"/>
    </row>
    <row r="167" spans="2:2">
      <c r="B167" s="56"/>
    </row>
    <row r="168" spans="2:2">
      <c r="B168" s="56"/>
    </row>
    <row r="169" spans="2:2">
      <c r="B169" s="56"/>
    </row>
    <row r="170" spans="2:2">
      <c r="B170" s="56"/>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R76"/>
  <sheetViews>
    <sheetView zoomScaleNormal="100" workbookViewId="0">
      <selection activeCell="A9" sqref="A9"/>
    </sheetView>
  </sheetViews>
  <sheetFormatPr defaultRowHeight="15"/>
  <cols>
    <col min="1" max="1" width="9.140625" style="14"/>
    <col min="2" max="2" width="45.85546875" style="14" customWidth="1"/>
    <col min="3" max="3" width="15.85546875" style="14" customWidth="1"/>
    <col min="4" max="4" width="15.140625" style="14" customWidth="1"/>
    <col min="5" max="5" width="16.7109375" style="14" customWidth="1"/>
    <col min="6" max="7" width="15.42578125" style="14" customWidth="1"/>
    <col min="8" max="8" width="15.28515625" style="14" customWidth="1"/>
    <col min="9" max="10" width="16" style="14" customWidth="1"/>
    <col min="11" max="11" width="15.42578125" style="14" customWidth="1"/>
    <col min="12" max="12" width="14.5703125" style="14" customWidth="1"/>
    <col min="13" max="13" width="15.42578125" style="14" customWidth="1"/>
    <col min="14" max="14" width="15.28515625" style="14" customWidth="1"/>
    <col min="15" max="15" width="15.7109375" style="14" customWidth="1"/>
    <col min="16" max="16" width="15.28515625" style="14" customWidth="1"/>
    <col min="17" max="17" width="17.28515625" style="14" customWidth="1"/>
    <col min="18" max="18" width="16.28515625" style="14" customWidth="1"/>
    <col min="19" max="16384" width="9.140625" style="14"/>
  </cols>
  <sheetData>
    <row r="1" spans="1:18" s="15" customFormat="1">
      <c r="A1" s="16" t="s">
        <v>260</v>
      </c>
      <c r="B1" s="16" t="s">
        <v>267</v>
      </c>
      <c r="C1" s="14"/>
    </row>
    <row r="2" spans="1:18" s="15" customFormat="1">
      <c r="A2" s="16" t="s">
        <v>261</v>
      </c>
      <c r="B2" s="16" t="s">
        <v>202</v>
      </c>
    </row>
    <row r="3" spans="1:18" s="15" customFormat="1">
      <c r="A3" s="16" t="s">
        <v>262</v>
      </c>
      <c r="B3" s="16" t="s">
        <v>203</v>
      </c>
    </row>
    <row r="4" spans="1:18" s="15" customFormat="1">
      <c r="B4" s="68"/>
      <c r="C4" s="84"/>
      <c r="D4" s="68"/>
    </row>
    <row r="5" spans="1:18">
      <c r="B5" s="16"/>
    </row>
    <row r="6" spans="1:18">
      <c r="C6" s="49"/>
      <c r="D6" s="49"/>
      <c r="E6" s="49"/>
      <c r="F6" s="49"/>
      <c r="G6" s="49"/>
      <c r="H6" s="49"/>
      <c r="I6" s="49"/>
      <c r="J6" s="49"/>
      <c r="K6" s="49"/>
      <c r="L6" s="49"/>
      <c r="M6" s="49"/>
      <c r="N6" s="49"/>
      <c r="O6" s="49"/>
      <c r="P6" s="49"/>
    </row>
    <row r="7" spans="1:18">
      <c r="B7" s="17" t="s">
        <v>132</v>
      </c>
      <c r="C7" s="17">
        <v>2000</v>
      </c>
      <c r="D7" s="17">
        <v>2001</v>
      </c>
      <c r="E7" s="17">
        <v>2002</v>
      </c>
      <c r="F7" s="17">
        <v>2003</v>
      </c>
      <c r="G7" s="17">
        <v>2004</v>
      </c>
      <c r="H7" s="17">
        <v>2005</v>
      </c>
      <c r="I7" s="17">
        <v>2006</v>
      </c>
      <c r="J7" s="17">
        <v>2007</v>
      </c>
      <c r="K7" s="17">
        <v>2008</v>
      </c>
      <c r="L7" s="17">
        <v>2009</v>
      </c>
      <c r="M7" s="17">
        <v>2010</v>
      </c>
      <c r="N7" s="17">
        <v>2011</v>
      </c>
      <c r="O7" s="17">
        <v>2012</v>
      </c>
      <c r="P7" s="17">
        <v>2013</v>
      </c>
      <c r="Q7" s="56"/>
      <c r="R7" s="56"/>
    </row>
    <row r="8" spans="1:18">
      <c r="B8" s="17" t="s">
        <v>136</v>
      </c>
      <c r="C8" s="19">
        <v>1847.9846707692668</v>
      </c>
      <c r="D8" s="19">
        <v>3972.1966018440044</v>
      </c>
      <c r="E8" s="19">
        <v>3613.434583779549</v>
      </c>
      <c r="F8" s="19">
        <v>5108.082463980536</v>
      </c>
      <c r="G8" s="19">
        <v>5296.3527739386409</v>
      </c>
      <c r="H8" s="19">
        <v>7714.2983828227843</v>
      </c>
      <c r="I8" s="19">
        <v>7018.1946867394709</v>
      </c>
      <c r="J8" s="19">
        <v>6114.5554939173735</v>
      </c>
      <c r="K8" s="19">
        <v>8777.1440876122797</v>
      </c>
      <c r="L8" s="19">
        <v>9360.7644992094174</v>
      </c>
      <c r="M8" s="19">
        <v>11143.259302963059</v>
      </c>
      <c r="N8" s="19">
        <v>8963.3051106062467</v>
      </c>
      <c r="O8" s="19">
        <v>7603.9508811646756</v>
      </c>
      <c r="P8" s="19">
        <v>8744.1097775087928</v>
      </c>
      <c r="Q8" s="61"/>
      <c r="R8" s="62"/>
    </row>
    <row r="9" spans="1:18">
      <c r="B9" s="17" t="s">
        <v>137</v>
      </c>
      <c r="C9" s="19">
        <v>11515.335003895725</v>
      </c>
      <c r="D9" s="19">
        <v>14573.086115131453</v>
      </c>
      <c r="E9" s="19">
        <v>17006.365658039242</v>
      </c>
      <c r="F9" s="19">
        <v>26726.23015764244</v>
      </c>
      <c r="G9" s="19">
        <v>21569.56860849302</v>
      </c>
      <c r="H9" s="19">
        <v>43768.218501633797</v>
      </c>
      <c r="I9" s="19">
        <v>40465.28759827427</v>
      </c>
      <c r="J9" s="19">
        <v>33729.105200004014</v>
      </c>
      <c r="K9" s="19">
        <v>34633.329801613865</v>
      </c>
      <c r="L9" s="19">
        <v>33269.825056412934</v>
      </c>
      <c r="M9" s="19">
        <v>36373.158363043061</v>
      </c>
      <c r="N9" s="19">
        <v>35009.859537682845</v>
      </c>
      <c r="O9" s="19">
        <v>30663.931352020074</v>
      </c>
      <c r="P9" s="19">
        <v>38181.922448491197</v>
      </c>
      <c r="Q9" s="61"/>
      <c r="R9" s="62"/>
    </row>
    <row r="10" spans="1:18">
      <c r="B10" s="17" t="s">
        <v>138</v>
      </c>
      <c r="C10" s="19">
        <v>6448.7699999999995</v>
      </c>
      <c r="D10" s="19">
        <v>4966.33</v>
      </c>
      <c r="E10" s="19">
        <v>4932.4199999999983</v>
      </c>
      <c r="F10" s="19">
        <v>9919.4800000000014</v>
      </c>
      <c r="G10" s="19">
        <v>3897.5499999999997</v>
      </c>
      <c r="H10" s="19">
        <v>14239.42</v>
      </c>
      <c r="I10" s="19">
        <v>6533.0599999999995</v>
      </c>
      <c r="J10" s="19">
        <v>5359.6</v>
      </c>
      <c r="K10" s="19">
        <v>9205.3799999999992</v>
      </c>
      <c r="L10" s="19">
        <v>6782.67</v>
      </c>
      <c r="M10" s="19">
        <v>8310.9</v>
      </c>
      <c r="N10" s="19">
        <v>6633.1400000000012</v>
      </c>
      <c r="O10" s="19">
        <v>7007.4500000000016</v>
      </c>
      <c r="P10" s="19">
        <v>6381.9</v>
      </c>
      <c r="Q10" s="61"/>
      <c r="R10" s="62"/>
    </row>
    <row r="11" spans="1:18">
      <c r="B11" s="17" t="s">
        <v>139</v>
      </c>
      <c r="C11" s="19">
        <v>16520.075816555145</v>
      </c>
      <c r="D11" s="19">
        <v>18532.235153508729</v>
      </c>
      <c r="E11" s="19">
        <v>27145.024847439276</v>
      </c>
      <c r="F11" s="19">
        <v>31299.12277306593</v>
      </c>
      <c r="G11" s="19">
        <v>33283.684728749067</v>
      </c>
      <c r="H11" s="19">
        <v>39563.075141708083</v>
      </c>
      <c r="I11" s="19">
        <v>38682.201019951055</v>
      </c>
      <c r="J11" s="19">
        <v>40021.989579387395</v>
      </c>
      <c r="K11" s="19">
        <v>42292.069019378992</v>
      </c>
      <c r="L11" s="19">
        <v>44374.179526284934</v>
      </c>
      <c r="M11" s="19">
        <v>43703.177148503688</v>
      </c>
      <c r="N11" s="19">
        <v>43724.889007826816</v>
      </c>
      <c r="O11" s="19">
        <v>47639.725399076735</v>
      </c>
      <c r="P11" s="19">
        <v>50666.613425038995</v>
      </c>
      <c r="Q11" s="61"/>
      <c r="R11" s="62"/>
    </row>
    <row r="12" spans="1:18">
      <c r="B12" s="17" t="s">
        <v>140</v>
      </c>
      <c r="C12" s="19">
        <v>7418.0754575615802</v>
      </c>
      <c r="D12" s="19">
        <v>8588.755120183323</v>
      </c>
      <c r="E12" s="19">
        <v>11042.949135426299</v>
      </c>
      <c r="F12" s="19">
        <v>14543.152874202842</v>
      </c>
      <c r="G12" s="19">
        <v>20139.432528165718</v>
      </c>
      <c r="H12" s="19">
        <v>36909.390514810853</v>
      </c>
      <c r="I12" s="19">
        <v>33614.302074164189</v>
      </c>
      <c r="J12" s="19">
        <v>38985.902925130664</v>
      </c>
      <c r="K12" s="19">
        <v>39959.62412899515</v>
      </c>
      <c r="L12" s="19">
        <v>30646.48349202082</v>
      </c>
      <c r="M12" s="19">
        <v>37139.731824071278</v>
      </c>
      <c r="N12" s="19">
        <v>38138.25354073444</v>
      </c>
      <c r="O12" s="19">
        <v>38703.47436134232</v>
      </c>
      <c r="P12" s="19">
        <v>40058.605791588299</v>
      </c>
      <c r="Q12" s="61"/>
      <c r="R12" s="62"/>
    </row>
    <row r="13" spans="1:18">
      <c r="B13" s="17" t="s">
        <v>141</v>
      </c>
      <c r="C13" s="19">
        <v>9030.4417243813241</v>
      </c>
      <c r="D13" s="19">
        <v>1189.2772462350126</v>
      </c>
      <c r="E13" s="19">
        <v>2017.4730862758884</v>
      </c>
      <c r="F13" s="19">
        <v>3295.7251691250553</v>
      </c>
      <c r="G13" s="19">
        <v>8331.9261585626482</v>
      </c>
      <c r="H13" s="19">
        <v>1197.5976277210759</v>
      </c>
      <c r="I13" s="19">
        <v>5354.7721624879696</v>
      </c>
      <c r="J13" s="19">
        <v>13835.988997592796</v>
      </c>
      <c r="K13" s="19">
        <v>5142.5930071916991</v>
      </c>
      <c r="L13" s="19">
        <v>4871.6718235545986</v>
      </c>
      <c r="M13" s="19">
        <v>12355.827050549038</v>
      </c>
      <c r="N13" s="19">
        <v>6655.0731001692993</v>
      </c>
      <c r="O13" s="19">
        <v>6778.0636635067567</v>
      </c>
      <c r="P13" s="19">
        <v>6754.8629999999994</v>
      </c>
      <c r="Q13" s="61"/>
      <c r="R13" s="62"/>
    </row>
    <row r="14" spans="1:18">
      <c r="B14" s="17" t="s">
        <v>204</v>
      </c>
      <c r="C14" s="19">
        <v>14130.931232540095</v>
      </c>
      <c r="D14" s="19">
        <v>13737.920216612789</v>
      </c>
      <c r="E14" s="19">
        <v>14522.456573790205</v>
      </c>
      <c r="F14" s="19">
        <v>15805.063928472866</v>
      </c>
      <c r="G14" s="19">
        <v>26738.437638744348</v>
      </c>
      <c r="H14" s="19">
        <v>29591.488139341913</v>
      </c>
      <c r="I14" s="19">
        <v>31696.45948024367</v>
      </c>
      <c r="J14" s="19">
        <v>29541.435440112098</v>
      </c>
      <c r="K14" s="19">
        <v>29450.879310162218</v>
      </c>
      <c r="L14" s="19">
        <v>41652.406907977282</v>
      </c>
      <c r="M14" s="19">
        <v>41929.756614683596</v>
      </c>
      <c r="N14" s="19">
        <v>43873.928274108155</v>
      </c>
      <c r="O14" s="19">
        <v>56711.168095450528</v>
      </c>
      <c r="P14" s="19">
        <v>61681.866999999998</v>
      </c>
      <c r="Q14" s="61"/>
      <c r="R14" s="62"/>
    </row>
    <row r="15" spans="1:18">
      <c r="B15" s="17" t="s">
        <v>143</v>
      </c>
      <c r="C15" s="19">
        <v>76.976187981967612</v>
      </c>
      <c r="D15" s="19">
        <v>1273.7781192285065</v>
      </c>
      <c r="E15" s="19">
        <v>2280.3243613501895</v>
      </c>
      <c r="F15" s="19">
        <v>2689.6191092337558</v>
      </c>
      <c r="G15" s="19">
        <v>4462.0446838093167</v>
      </c>
      <c r="H15" s="19">
        <v>3120.4939246591211</v>
      </c>
      <c r="I15" s="19">
        <v>5577.5502928733904</v>
      </c>
      <c r="J15" s="19">
        <v>8293.7095169992517</v>
      </c>
      <c r="K15" s="19">
        <v>1787.9877709401294</v>
      </c>
      <c r="L15" s="19">
        <v>2276.543469959196</v>
      </c>
      <c r="M15" s="19">
        <v>3079.1784513847247</v>
      </c>
      <c r="N15" s="19">
        <v>461.34823059939811</v>
      </c>
      <c r="O15" s="19">
        <v>2163.0610263241251</v>
      </c>
      <c r="P15" s="19">
        <v>634.40439775124753</v>
      </c>
      <c r="Q15" s="61"/>
      <c r="R15" s="62"/>
    </row>
    <row r="16" spans="1:18">
      <c r="B16" s="17" t="s">
        <v>144</v>
      </c>
      <c r="C16" s="19">
        <v>66988.590093685096</v>
      </c>
      <c r="D16" s="19">
        <v>66833.57857274382</v>
      </c>
      <c r="E16" s="19">
        <v>82560.448246100641</v>
      </c>
      <c r="F16" s="19">
        <v>109386.47647572342</v>
      </c>
      <c r="G16" s="19">
        <v>123718.99712046277</v>
      </c>
      <c r="H16" s="19">
        <v>176103.98223269763</v>
      </c>
      <c r="I16" s="19">
        <v>168941.82731473399</v>
      </c>
      <c r="J16" s="19">
        <v>175882.28715314361</v>
      </c>
      <c r="K16" s="19">
        <v>171249.00712589431</v>
      </c>
      <c r="L16" s="19">
        <v>173234.5447754192</v>
      </c>
      <c r="M16" s="19">
        <v>194034.98875519846</v>
      </c>
      <c r="N16" s="19">
        <v>183459.79680172721</v>
      </c>
      <c r="O16" s="19">
        <v>197270.82477888523</v>
      </c>
      <c r="P16" s="19">
        <v>213104.28584037855</v>
      </c>
      <c r="Q16" s="61"/>
      <c r="R16" s="61"/>
    </row>
    <row r="18" spans="2:18" s="56" customFormat="1">
      <c r="C18" s="61"/>
      <c r="D18" s="61"/>
      <c r="E18" s="61"/>
      <c r="F18" s="61"/>
      <c r="G18" s="61"/>
      <c r="H18" s="61"/>
      <c r="I18" s="61"/>
      <c r="J18" s="61"/>
      <c r="K18" s="61"/>
      <c r="L18" s="61"/>
      <c r="M18" s="61"/>
      <c r="N18" s="61"/>
      <c r="O18" s="61"/>
      <c r="P18" s="61"/>
      <c r="Q18" s="61"/>
      <c r="R18" s="66"/>
    </row>
    <row r="19" spans="2:18">
      <c r="B19" s="65"/>
      <c r="C19" s="56"/>
      <c r="D19" s="56"/>
      <c r="E19" s="56"/>
      <c r="F19" s="56"/>
      <c r="G19" s="56"/>
      <c r="H19" s="56"/>
      <c r="I19" s="56"/>
      <c r="J19" s="56"/>
      <c r="K19" s="56"/>
      <c r="L19" s="56"/>
      <c r="M19" s="56"/>
      <c r="N19" s="56"/>
      <c r="O19" s="56"/>
      <c r="P19" s="56"/>
      <c r="Q19" s="56"/>
      <c r="R19" s="56"/>
    </row>
    <row r="20" spans="2:18">
      <c r="B20" s="65"/>
      <c r="C20" s="48"/>
      <c r="D20" s="48"/>
      <c r="E20" s="48"/>
      <c r="F20" s="48"/>
      <c r="G20" s="48"/>
      <c r="H20" s="48"/>
      <c r="I20" s="48"/>
      <c r="J20" s="48"/>
      <c r="K20" s="48"/>
      <c r="L20" s="48"/>
      <c r="M20" s="48"/>
      <c r="N20" s="48"/>
      <c r="O20" s="48"/>
      <c r="P20" s="48"/>
      <c r="Q20" s="23"/>
    </row>
    <row r="21" spans="2:18">
      <c r="C21" s="23"/>
      <c r="J21" s="23"/>
      <c r="P21" s="23"/>
      <c r="Q21" s="85"/>
    </row>
    <row r="22" spans="2:18">
      <c r="B22" s="16"/>
      <c r="P22" s="49"/>
      <c r="Q22" s="48"/>
    </row>
    <row r="23" spans="2:18">
      <c r="O23" s="86"/>
    </row>
    <row r="24" spans="2:18">
      <c r="K24" s="87"/>
      <c r="M24" s="87"/>
      <c r="Q24" s="23"/>
      <c r="R24" s="88"/>
    </row>
    <row r="25" spans="2:18">
      <c r="G25" s="23"/>
      <c r="N25" s="23"/>
      <c r="R25" s="65"/>
    </row>
    <row r="26" spans="2:18">
      <c r="N26" s="49"/>
      <c r="R26" s="65"/>
    </row>
    <row r="27" spans="2:18">
      <c r="N27" s="23"/>
      <c r="R27" s="65"/>
    </row>
    <row r="28" spans="2:18">
      <c r="O28" s="49"/>
      <c r="R28" s="65"/>
    </row>
    <row r="29" spans="2:18">
      <c r="F29" s="15"/>
      <c r="I29" s="49"/>
      <c r="O29" s="49"/>
      <c r="R29" s="65"/>
    </row>
    <row r="30" spans="2:18">
      <c r="F30" s="89"/>
      <c r="N30" s="23"/>
      <c r="R30" s="65"/>
    </row>
    <row r="31" spans="2:18">
      <c r="F31" s="89"/>
      <c r="R31" s="65"/>
    </row>
    <row r="32" spans="2:18">
      <c r="F32" s="89"/>
      <c r="R32" s="65"/>
    </row>
    <row r="33" spans="3:18">
      <c r="F33" s="89"/>
      <c r="R33" s="65"/>
    </row>
    <row r="34" spans="3:18">
      <c r="F34" s="89"/>
      <c r="R34" s="65"/>
    </row>
    <row r="35" spans="3:18">
      <c r="R35" s="90"/>
    </row>
    <row r="36" spans="3:18">
      <c r="I36" s="49"/>
      <c r="R36" s="88"/>
    </row>
    <row r="44" spans="3:18">
      <c r="C44" s="23"/>
      <c r="D44" s="23"/>
      <c r="E44" s="23"/>
      <c r="F44" s="23"/>
      <c r="G44" s="23"/>
      <c r="H44" s="23"/>
      <c r="I44" s="23"/>
      <c r="J44" s="23"/>
      <c r="K44" s="23"/>
      <c r="L44" s="23"/>
      <c r="M44" s="23"/>
      <c r="N44" s="23"/>
      <c r="O44" s="23"/>
      <c r="P44" s="23"/>
      <c r="Q44" s="23"/>
    </row>
    <row r="46" spans="3:18">
      <c r="Q46" s="91"/>
    </row>
    <row r="48" spans="3:18">
      <c r="C48" s="29"/>
      <c r="J48" s="78"/>
    </row>
    <row r="49" spans="2:10">
      <c r="B49" s="92"/>
      <c r="C49" s="29"/>
      <c r="J49" s="78"/>
    </row>
    <row r="50" spans="2:10">
      <c r="B50" s="79"/>
      <c r="C50" s="77"/>
      <c r="D50" s="56"/>
      <c r="E50" s="56"/>
      <c r="F50" s="56"/>
      <c r="G50" s="56"/>
      <c r="H50" s="56"/>
      <c r="I50" s="78"/>
      <c r="J50" s="78"/>
    </row>
    <row r="51" spans="2:10" s="15" customFormat="1">
      <c r="B51" s="79"/>
      <c r="C51" s="80"/>
      <c r="D51" s="81"/>
      <c r="E51" s="81"/>
      <c r="F51" s="81"/>
      <c r="G51" s="81"/>
      <c r="H51" s="81"/>
    </row>
    <row r="52" spans="2:10">
      <c r="B52" s="82"/>
      <c r="C52" s="82"/>
      <c r="D52" s="65"/>
      <c r="E52" s="65"/>
      <c r="F52" s="65"/>
      <c r="G52" s="65"/>
      <c r="H52" s="56"/>
    </row>
    <row r="53" spans="2:10">
      <c r="B53" s="82"/>
      <c r="C53" s="82"/>
      <c r="D53" s="65"/>
      <c r="E53" s="65"/>
      <c r="F53" s="65"/>
      <c r="G53" s="65"/>
      <c r="H53" s="56"/>
    </row>
    <row r="54" spans="2:10">
      <c r="B54" s="77"/>
      <c r="C54" s="77"/>
      <c r="D54" s="56"/>
      <c r="E54" s="56"/>
      <c r="F54" s="56"/>
      <c r="G54" s="56"/>
      <c r="H54" s="56"/>
    </row>
    <row r="55" spans="2:10">
      <c r="B55" s="77"/>
      <c r="C55" s="77"/>
      <c r="D55" s="56"/>
      <c r="E55" s="56"/>
      <c r="F55" s="56"/>
      <c r="G55" s="56"/>
      <c r="H55" s="56"/>
    </row>
    <row r="56" spans="2:10">
      <c r="B56" s="77"/>
      <c r="C56" s="77"/>
      <c r="D56" s="56"/>
      <c r="E56" s="56"/>
      <c r="F56" s="56"/>
      <c r="G56" s="56"/>
      <c r="H56" s="56"/>
    </row>
    <row r="57" spans="2:10">
      <c r="B57" s="77"/>
      <c r="C57" s="77"/>
      <c r="D57" s="56"/>
      <c r="E57" s="66"/>
      <c r="F57" s="56"/>
      <c r="G57" s="56"/>
      <c r="H57" s="56"/>
    </row>
    <row r="58" spans="2:10">
      <c r="B58" s="77"/>
      <c r="C58" s="77"/>
      <c r="D58" s="56"/>
      <c r="E58" s="56"/>
      <c r="F58" s="56"/>
      <c r="G58" s="56"/>
      <c r="H58" s="56"/>
    </row>
    <row r="59" spans="2:10">
      <c r="B59" s="77"/>
      <c r="C59" s="77"/>
      <c r="D59" s="56"/>
      <c r="E59" s="56"/>
      <c r="F59" s="56"/>
      <c r="G59" s="56"/>
      <c r="H59" s="56"/>
    </row>
    <row r="60" spans="2:10">
      <c r="B60" s="77"/>
      <c r="C60" s="77"/>
      <c r="D60" s="56"/>
      <c r="E60" s="56"/>
      <c r="F60" s="56"/>
      <c r="G60" s="56"/>
      <c r="H60" s="56"/>
    </row>
    <row r="61" spans="2:10">
      <c r="B61" s="77"/>
      <c r="C61" s="77"/>
      <c r="D61" s="56"/>
      <c r="E61" s="56"/>
      <c r="F61" s="56"/>
      <c r="G61" s="56"/>
      <c r="H61" s="56"/>
    </row>
    <row r="62" spans="2:10">
      <c r="B62" s="77"/>
      <c r="C62" s="77"/>
      <c r="D62" s="56"/>
      <c r="E62" s="56"/>
      <c r="F62" s="56"/>
      <c r="G62" s="56"/>
      <c r="H62" s="56"/>
    </row>
    <row r="63" spans="2:10">
      <c r="B63" s="77"/>
      <c r="C63" s="77"/>
      <c r="D63" s="56"/>
      <c r="E63" s="83"/>
      <c r="F63" s="56"/>
      <c r="G63" s="56"/>
      <c r="H63" s="56"/>
    </row>
    <row r="64" spans="2:10">
      <c r="B64" s="77"/>
      <c r="C64" s="77"/>
      <c r="D64" s="56"/>
      <c r="E64" s="83"/>
      <c r="F64" s="56"/>
      <c r="G64" s="56"/>
      <c r="H64" s="56"/>
    </row>
    <row r="65" spans="2:8">
      <c r="B65" s="82"/>
      <c r="C65" s="82"/>
      <c r="D65" s="65"/>
      <c r="E65" s="65"/>
      <c r="F65" s="65"/>
      <c r="G65" s="65"/>
      <c r="H65" s="56"/>
    </row>
    <row r="66" spans="2:8">
      <c r="B66" s="82"/>
      <c r="C66" s="77"/>
      <c r="D66" s="56"/>
      <c r="E66" s="56"/>
      <c r="F66" s="56"/>
      <c r="G66" s="56"/>
      <c r="H66" s="56"/>
    </row>
    <row r="67" spans="2:8">
      <c r="B67" s="82"/>
      <c r="C67" s="56"/>
      <c r="D67" s="56"/>
      <c r="E67" s="83"/>
      <c r="F67" s="56"/>
      <c r="G67" s="83"/>
      <c r="H67" s="56"/>
    </row>
    <row r="68" spans="2:8">
      <c r="B68" s="82"/>
      <c r="C68" s="56"/>
      <c r="D68" s="56"/>
      <c r="E68" s="83"/>
      <c r="F68" s="56"/>
      <c r="G68" s="83"/>
      <c r="H68" s="56"/>
    </row>
    <row r="69" spans="2:8">
      <c r="B69" s="77"/>
      <c r="C69" s="56"/>
      <c r="D69" s="56"/>
      <c r="E69" s="56"/>
      <c r="F69" s="56"/>
      <c r="G69" s="56"/>
      <c r="H69" s="56"/>
    </row>
    <row r="70" spans="2:8">
      <c r="B70" s="77"/>
      <c r="C70" s="56"/>
      <c r="D70" s="56"/>
      <c r="E70" s="56"/>
      <c r="F70" s="56"/>
      <c r="G70" s="56"/>
      <c r="H70" s="56"/>
    </row>
    <row r="71" spans="2:8">
      <c r="B71" s="56"/>
      <c r="C71" s="56"/>
      <c r="D71" s="56"/>
      <c r="E71" s="56"/>
      <c r="F71" s="56"/>
      <c r="G71" s="56"/>
      <c r="H71" s="56"/>
    </row>
    <row r="72" spans="2:8">
      <c r="B72" s="56"/>
      <c r="C72" s="56"/>
      <c r="D72" s="56"/>
      <c r="E72" s="56"/>
      <c r="F72" s="56"/>
      <c r="G72" s="56"/>
      <c r="H72" s="56"/>
    </row>
    <row r="73" spans="2:8">
      <c r="B73" s="56"/>
      <c r="C73" s="56"/>
      <c r="D73" s="56"/>
      <c r="E73" s="56"/>
      <c r="F73" s="56"/>
      <c r="G73" s="56"/>
      <c r="H73" s="56"/>
    </row>
    <row r="74" spans="2:8">
      <c r="B74" s="56"/>
      <c r="C74" s="56"/>
      <c r="D74" s="56"/>
      <c r="E74" s="56"/>
      <c r="F74" s="56"/>
      <c r="G74" s="56"/>
      <c r="H74" s="56"/>
    </row>
    <row r="75" spans="2:8">
      <c r="B75" s="56"/>
      <c r="C75" s="56"/>
      <c r="D75" s="56"/>
      <c r="E75" s="56"/>
      <c r="F75" s="56"/>
      <c r="G75" s="56"/>
      <c r="H75" s="56"/>
    </row>
    <row r="76" spans="2:8">
      <c r="B76" s="56"/>
      <c r="C76" s="56"/>
      <c r="D76" s="56"/>
      <c r="E76" s="56"/>
      <c r="F76" s="56"/>
      <c r="G76" s="56"/>
      <c r="H76" s="56"/>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Q104"/>
  <sheetViews>
    <sheetView zoomScaleNormal="100" workbookViewId="0">
      <selection activeCell="B1" sqref="B1"/>
    </sheetView>
  </sheetViews>
  <sheetFormatPr defaultRowHeight="15"/>
  <cols>
    <col min="1" max="1" width="9.140625" style="14"/>
    <col min="2" max="2" width="45.85546875" style="14" customWidth="1"/>
    <col min="3" max="3" width="15.85546875" style="14" customWidth="1"/>
    <col min="4" max="4" width="15.140625" style="14" customWidth="1"/>
    <col min="5" max="5" width="16.7109375" style="14" customWidth="1"/>
    <col min="6" max="7" width="15.42578125" style="14" customWidth="1"/>
    <col min="8" max="8" width="15.28515625" style="14" customWidth="1"/>
    <col min="9" max="10" width="16" style="14" customWidth="1"/>
    <col min="11" max="11" width="15.42578125" style="14" customWidth="1"/>
    <col min="12" max="12" width="14.5703125" style="14" customWidth="1"/>
    <col min="13" max="13" width="15.42578125" style="14" customWidth="1"/>
    <col min="14" max="14" width="15.28515625" style="14" customWidth="1"/>
    <col min="15" max="15" width="15.7109375" style="14" customWidth="1"/>
    <col min="16" max="16" width="15.28515625" style="14" customWidth="1"/>
    <col min="17" max="16384" width="9.140625" style="14"/>
  </cols>
  <sheetData>
    <row r="1" spans="1:17" s="15" customFormat="1">
      <c r="A1" s="16" t="s">
        <v>260</v>
      </c>
      <c r="B1" s="16" t="s">
        <v>268</v>
      </c>
      <c r="C1" s="67"/>
    </row>
    <row r="2" spans="1:17" s="15" customFormat="1">
      <c r="A2" s="16" t="s">
        <v>261</v>
      </c>
      <c r="B2" s="16" t="s">
        <v>188</v>
      </c>
    </row>
    <row r="3" spans="1:17" s="15" customFormat="1">
      <c r="A3" s="16" t="s">
        <v>262</v>
      </c>
      <c r="B3" s="16" t="s">
        <v>189</v>
      </c>
      <c r="C3" s="30"/>
    </row>
    <row r="4" spans="1:17" s="15" customFormat="1">
      <c r="B4" s="68"/>
      <c r="C4" s="30"/>
    </row>
    <row r="5" spans="1:17">
      <c r="B5" s="16"/>
    </row>
    <row r="6" spans="1:17" s="16" customFormat="1">
      <c r="B6" s="16" t="s">
        <v>190</v>
      </c>
      <c r="C6" s="69"/>
      <c r="D6" s="69"/>
      <c r="E6" s="69"/>
      <c r="F6" s="69"/>
      <c r="G6" s="69"/>
      <c r="H6" s="69"/>
      <c r="I6" s="69"/>
      <c r="J6" s="69"/>
      <c r="K6" s="69"/>
      <c r="L6" s="69"/>
      <c r="M6" s="69"/>
      <c r="N6" s="69"/>
      <c r="O6" s="69"/>
      <c r="P6" s="69"/>
    </row>
    <row r="7" spans="1:17" s="16" customFormat="1">
      <c r="B7" s="17" t="s">
        <v>132</v>
      </c>
      <c r="C7" s="17">
        <v>2000</v>
      </c>
      <c r="D7" s="17">
        <v>2001</v>
      </c>
      <c r="E7" s="17">
        <v>2002</v>
      </c>
      <c r="F7" s="17">
        <v>2003</v>
      </c>
      <c r="G7" s="17">
        <v>2004</v>
      </c>
      <c r="H7" s="17">
        <v>2005</v>
      </c>
      <c r="I7" s="17">
        <v>2006</v>
      </c>
      <c r="J7" s="17">
        <v>2007</v>
      </c>
      <c r="K7" s="17">
        <v>2008</v>
      </c>
      <c r="L7" s="17">
        <v>2009</v>
      </c>
      <c r="M7" s="17">
        <v>2010</v>
      </c>
      <c r="N7" s="17">
        <v>2011</v>
      </c>
      <c r="O7" s="17">
        <v>2012</v>
      </c>
      <c r="P7" s="17">
        <v>2013</v>
      </c>
      <c r="Q7" s="70" t="s">
        <v>191</v>
      </c>
    </row>
    <row r="8" spans="1:17">
      <c r="B8" s="47" t="s">
        <v>192</v>
      </c>
      <c r="C8" s="19">
        <v>28.740671324236622</v>
      </c>
      <c r="D8" s="19">
        <v>31.413338073971055</v>
      </c>
      <c r="E8" s="19">
        <v>32.230169423879538</v>
      </c>
      <c r="F8" s="19">
        <v>51.087425753581776</v>
      </c>
      <c r="G8" s="19">
        <v>36.179178652386476</v>
      </c>
      <c r="H8" s="19">
        <v>76.23648294251457</v>
      </c>
      <c r="I8" s="19">
        <v>61.410838691379027</v>
      </c>
      <c r="J8" s="19">
        <v>51.11162470272631</v>
      </c>
      <c r="K8" s="19">
        <v>55.174361166339168</v>
      </c>
      <c r="L8" s="19">
        <v>51.678781625444543</v>
      </c>
      <c r="M8" s="19">
        <v>55.854531050863159</v>
      </c>
      <c r="N8" s="19">
        <v>50.36969455702819</v>
      </c>
      <c r="O8" s="19">
        <v>46.225374229977952</v>
      </c>
      <c r="P8" s="19">
        <v>53.387710206913177</v>
      </c>
      <c r="Q8" s="71" t="s">
        <v>193</v>
      </c>
    </row>
    <row r="9" spans="1:17">
      <c r="B9" s="47" t="s">
        <v>194</v>
      </c>
      <c r="C9" s="47">
        <v>41.314563060387918</v>
      </c>
      <c r="D9" s="47">
        <v>31.320071912608316</v>
      </c>
      <c r="E9" s="47">
        <v>39.29888517090248</v>
      </c>
      <c r="F9" s="47">
        <v>46.803163132552868</v>
      </c>
      <c r="G9" s="47">
        <v>75.396478469076172</v>
      </c>
      <c r="H9" s="47">
        <v>88.13788129769128</v>
      </c>
      <c r="I9" s="47">
        <v>92.650740399408889</v>
      </c>
      <c r="J9" s="47">
        <v>107.72094599392649</v>
      </c>
      <c r="K9" s="47">
        <v>89.188135541105737</v>
      </c>
      <c r="L9" s="47">
        <v>89.064714214344207</v>
      </c>
      <c r="M9" s="47">
        <v>104.5904338810401</v>
      </c>
      <c r="N9" s="47">
        <v>96.789411170195635</v>
      </c>
      <c r="O9" s="47">
        <v>114.04608482834882</v>
      </c>
      <c r="P9" s="47">
        <v>116.47362729113374</v>
      </c>
      <c r="Q9" s="47" t="s">
        <v>195</v>
      </c>
    </row>
    <row r="10" spans="1:17">
      <c r="B10" s="47" t="s">
        <v>196</v>
      </c>
      <c r="C10" s="20">
        <v>23.018242071752141</v>
      </c>
      <c r="D10" s="20">
        <v>25.315266385599553</v>
      </c>
      <c r="E10" s="20">
        <v>36.33700786658256</v>
      </c>
      <c r="F10" s="20">
        <v>41.055624806922879</v>
      </c>
      <c r="G10" s="20">
        <v>42.785187978227654</v>
      </c>
      <c r="H10" s="20">
        <v>49.847737885662681</v>
      </c>
      <c r="I10" s="20">
        <v>47.772682111817844</v>
      </c>
      <c r="J10" s="20">
        <v>48.453244336340539</v>
      </c>
      <c r="K10" s="20">
        <v>50.198019027383715</v>
      </c>
      <c r="L10" s="20">
        <v>51.644098573142706</v>
      </c>
      <c r="M10" s="20">
        <v>49.887759444082192</v>
      </c>
      <c r="N10" s="20">
        <v>48.969039025943431</v>
      </c>
      <c r="O10" s="20">
        <v>51.879172835228601</v>
      </c>
      <c r="P10" s="20">
        <v>54.275108671883132</v>
      </c>
      <c r="Q10" s="72" t="s">
        <v>197</v>
      </c>
    </row>
    <row r="11" spans="1:17">
      <c r="B11" s="56"/>
      <c r="C11" s="61"/>
      <c r="D11" s="61"/>
      <c r="E11" s="61"/>
      <c r="F11" s="61"/>
      <c r="G11" s="61"/>
      <c r="H11" s="61"/>
      <c r="I11" s="61"/>
      <c r="J11" s="61"/>
      <c r="K11" s="61"/>
      <c r="L11" s="61"/>
      <c r="M11" s="61"/>
      <c r="N11" s="61"/>
      <c r="O11" s="61"/>
      <c r="P11" s="61"/>
      <c r="Q11" s="73"/>
    </row>
    <row r="12" spans="1:17" s="16" customFormat="1">
      <c r="B12" s="16" t="s">
        <v>198</v>
      </c>
      <c r="C12" s="74"/>
      <c r="D12" s="74"/>
      <c r="E12" s="74"/>
      <c r="F12" s="74"/>
      <c r="G12" s="74"/>
      <c r="H12" s="74"/>
      <c r="I12" s="74"/>
      <c r="J12" s="74"/>
      <c r="K12" s="74"/>
      <c r="L12" s="74"/>
      <c r="M12" s="74"/>
      <c r="N12" s="74"/>
      <c r="O12" s="74"/>
      <c r="P12" s="74"/>
    </row>
    <row r="13" spans="1:17" s="16" customFormat="1">
      <c r="B13" s="17" t="s">
        <v>132</v>
      </c>
      <c r="C13" s="18">
        <v>2000</v>
      </c>
      <c r="D13" s="18">
        <v>2001</v>
      </c>
      <c r="E13" s="18">
        <v>2002</v>
      </c>
      <c r="F13" s="18">
        <v>2003</v>
      </c>
      <c r="G13" s="18">
        <v>2004</v>
      </c>
      <c r="H13" s="18">
        <v>2005</v>
      </c>
      <c r="I13" s="18">
        <v>2006</v>
      </c>
      <c r="J13" s="18">
        <v>2007</v>
      </c>
      <c r="K13" s="18">
        <v>2008</v>
      </c>
      <c r="L13" s="18">
        <v>2009</v>
      </c>
      <c r="M13" s="18">
        <v>2010</v>
      </c>
      <c r="N13" s="18">
        <v>2011</v>
      </c>
      <c r="O13" s="18">
        <v>2012</v>
      </c>
      <c r="P13" s="18">
        <v>2013</v>
      </c>
      <c r="Q13" s="70" t="s">
        <v>191</v>
      </c>
    </row>
    <row r="14" spans="1:17">
      <c r="B14" s="47" t="s">
        <v>192</v>
      </c>
      <c r="C14" s="19">
        <v>24.959990029244974</v>
      </c>
      <c r="D14" s="19">
        <v>26.808646648211543</v>
      </c>
      <c r="E14" s="19">
        <v>27.661211113456247</v>
      </c>
      <c r="F14" s="19">
        <v>25.195082963333189</v>
      </c>
      <c r="G14" s="19">
        <v>24.460957645247866</v>
      </c>
      <c r="H14" s="19">
        <v>26.407702991205802</v>
      </c>
      <c r="I14" s="19">
        <v>37.0686213786962</v>
      </c>
      <c r="J14" s="19">
        <v>28.150486552267736</v>
      </c>
      <c r="K14" s="19">
        <v>27.611877109285636</v>
      </c>
      <c r="L14" s="19">
        <v>33.73864953989181</v>
      </c>
      <c r="M14" s="19">
        <v>35.350245101335631</v>
      </c>
      <c r="N14" s="19">
        <v>31.02575408878964</v>
      </c>
      <c r="O14" s="19">
        <v>32.279202463304429</v>
      </c>
      <c r="P14" s="19">
        <v>34.444055629896184</v>
      </c>
      <c r="Q14" s="71" t="s">
        <v>199</v>
      </c>
    </row>
    <row r="15" spans="1:17">
      <c r="B15" s="47" t="s">
        <v>194</v>
      </c>
      <c r="C15" s="47">
        <v>162.16551674782929</v>
      </c>
      <c r="D15" s="47">
        <v>191.45114759686712</v>
      </c>
      <c r="E15" s="47">
        <v>160.87033917393896</v>
      </c>
      <c r="F15" s="47">
        <v>187.86499064777851</v>
      </c>
      <c r="G15" s="47">
        <v>208.29280891482423</v>
      </c>
      <c r="H15" s="47">
        <v>234.56623075702572</v>
      </c>
      <c r="I15" s="47">
        <v>255.54982815561107</v>
      </c>
      <c r="J15" s="47">
        <v>294.89639683229996</v>
      </c>
      <c r="K15" s="47">
        <v>224.51768678832559</v>
      </c>
      <c r="L15" s="47">
        <v>222.05843386501036</v>
      </c>
      <c r="M15" s="47">
        <v>286.54397947195542</v>
      </c>
      <c r="N15" s="47">
        <v>257.09626555106144</v>
      </c>
      <c r="O15" s="47">
        <v>263.01076919163086</v>
      </c>
      <c r="P15" s="47">
        <v>283.64592424818073</v>
      </c>
      <c r="Q15" s="47" t="s">
        <v>200</v>
      </c>
    </row>
    <row r="16" spans="1:17" s="75" customFormat="1">
      <c r="B16" s="47" t="s">
        <v>196</v>
      </c>
      <c r="C16" s="20">
        <v>27.10718448047853</v>
      </c>
      <c r="D16" s="20">
        <v>30.459814964599634</v>
      </c>
      <c r="E16" s="20">
        <v>33.364868726107922</v>
      </c>
      <c r="F16" s="20">
        <v>39.018947799366622</v>
      </c>
      <c r="G16" s="20">
        <v>41.487146160825965</v>
      </c>
      <c r="H16" s="20">
        <v>59.097227512280817</v>
      </c>
      <c r="I16" s="20">
        <v>63.521460408744339</v>
      </c>
      <c r="J16" s="20">
        <v>69.916670835287022</v>
      </c>
      <c r="K16" s="20">
        <v>72.278180436407268</v>
      </c>
      <c r="L16" s="20">
        <v>69.108777566468589</v>
      </c>
      <c r="M16" s="20">
        <v>70.213152709145476</v>
      </c>
      <c r="N16" s="20">
        <v>72.228952330252923</v>
      </c>
      <c r="O16" s="20">
        <v>73.933562137077502</v>
      </c>
      <c r="P16" s="20">
        <v>73.874764255795711</v>
      </c>
      <c r="Q16" s="72" t="s">
        <v>201</v>
      </c>
    </row>
    <row r="17" spans="2:17" s="56" customFormat="1"/>
    <row r="18" spans="2:17" s="75" customFormat="1">
      <c r="C18" s="66"/>
      <c r="D18" s="66"/>
      <c r="E18" s="66"/>
      <c r="F18" s="66"/>
      <c r="G18" s="66"/>
      <c r="H18" s="66"/>
      <c r="I18" s="66"/>
      <c r="J18" s="66"/>
      <c r="K18" s="66"/>
      <c r="L18" s="66"/>
      <c r="M18" s="66"/>
      <c r="N18" s="66"/>
      <c r="O18" s="66"/>
      <c r="P18" s="66"/>
      <c r="Q18" s="56"/>
    </row>
    <row r="19" spans="2:17" s="75" customFormat="1">
      <c r="B19" s="56"/>
      <c r="C19" s="56"/>
      <c r="D19" s="56"/>
      <c r="E19" s="56"/>
      <c r="F19" s="56"/>
      <c r="G19" s="56"/>
      <c r="H19" s="56"/>
      <c r="I19" s="56"/>
      <c r="J19" s="56"/>
      <c r="K19" s="56"/>
      <c r="L19" s="56"/>
      <c r="M19" s="56"/>
      <c r="N19" s="56"/>
      <c r="O19" s="56"/>
      <c r="P19" s="56"/>
      <c r="Q19" s="76"/>
    </row>
    <row r="20" spans="2:17" s="56" customFormat="1"/>
    <row r="21" spans="2:17" s="56" customFormat="1">
      <c r="B21" s="65"/>
      <c r="C21" s="61"/>
      <c r="D21" s="61"/>
      <c r="E21" s="61"/>
      <c r="F21" s="61"/>
      <c r="G21" s="61"/>
      <c r="H21" s="61"/>
      <c r="I21" s="61"/>
      <c r="J21" s="61"/>
      <c r="K21" s="61"/>
      <c r="L21" s="61"/>
      <c r="M21" s="61"/>
      <c r="N21" s="61"/>
      <c r="O21" s="61"/>
      <c r="P21" s="61"/>
    </row>
    <row r="22" spans="2:17" s="56" customFormat="1">
      <c r="B22" s="75"/>
    </row>
    <row r="23" spans="2:17" s="75" customFormat="1">
      <c r="C23" s="66"/>
      <c r="D23" s="66"/>
      <c r="E23" s="66"/>
      <c r="F23" s="66"/>
      <c r="G23" s="66"/>
      <c r="H23" s="66"/>
      <c r="I23" s="66"/>
      <c r="J23" s="66"/>
      <c r="K23" s="66"/>
      <c r="L23" s="66"/>
      <c r="M23" s="66"/>
      <c r="N23" s="66"/>
      <c r="O23" s="66"/>
      <c r="P23" s="66"/>
      <c r="Q23" s="56"/>
    </row>
    <row r="24" spans="2:17" s="75" customFormat="1">
      <c r="B24" s="56"/>
      <c r="C24" s="56"/>
      <c r="D24" s="56"/>
      <c r="E24" s="56"/>
      <c r="F24" s="56"/>
      <c r="G24" s="56"/>
      <c r="H24" s="56"/>
      <c r="I24" s="56"/>
      <c r="J24" s="56"/>
      <c r="K24" s="56"/>
      <c r="L24" s="56"/>
      <c r="M24" s="56"/>
      <c r="N24" s="56"/>
      <c r="O24" s="56"/>
      <c r="P24" s="56"/>
      <c r="Q24" s="76"/>
    </row>
    <row r="25" spans="2:17" s="56" customFormat="1"/>
    <row r="26" spans="2:17" s="56" customFormat="1"/>
    <row r="27" spans="2:17">
      <c r="L27" s="23"/>
      <c r="M27" s="23"/>
      <c r="N27" s="23"/>
      <c r="O27" s="23"/>
      <c r="P27" s="23"/>
    </row>
    <row r="51" spans="3:11">
      <c r="C51" s="23"/>
      <c r="D51" s="23"/>
      <c r="E51" s="23"/>
      <c r="F51" s="23"/>
      <c r="G51" s="23"/>
      <c r="H51" s="23"/>
      <c r="I51" s="23"/>
      <c r="J51" s="23"/>
      <c r="K51" s="23"/>
    </row>
    <row r="82" spans="2:11">
      <c r="B82" s="56"/>
      <c r="C82" s="77"/>
      <c r="D82" s="56"/>
      <c r="E82" s="56"/>
      <c r="F82" s="56"/>
      <c r="G82" s="56"/>
      <c r="H82" s="56"/>
      <c r="J82" s="78"/>
    </row>
    <row r="83" spans="2:11">
      <c r="B83" s="79"/>
      <c r="C83" s="77"/>
      <c r="D83" s="56"/>
      <c r="E83" s="56"/>
      <c r="F83" s="56"/>
      <c r="G83" s="56"/>
      <c r="H83" s="56"/>
      <c r="J83" s="78"/>
    </row>
    <row r="84" spans="2:11">
      <c r="B84" s="79"/>
      <c r="C84" s="77"/>
      <c r="D84" s="56"/>
      <c r="E84" s="56"/>
      <c r="F84" s="56"/>
      <c r="G84" s="56"/>
      <c r="H84" s="56"/>
      <c r="I84" s="78"/>
      <c r="J84" s="78"/>
    </row>
    <row r="85" spans="2:11">
      <c r="B85" s="80"/>
      <c r="C85" s="80"/>
      <c r="D85" s="81"/>
      <c r="E85" s="81"/>
      <c r="F85" s="81"/>
      <c r="G85" s="81"/>
      <c r="H85" s="81"/>
      <c r="I85" s="15"/>
      <c r="J85" s="15"/>
      <c r="K85" s="15"/>
    </row>
    <row r="86" spans="2:11">
      <c r="B86" s="82"/>
      <c r="C86" s="82"/>
      <c r="D86" s="65"/>
      <c r="E86" s="65"/>
      <c r="F86" s="65"/>
      <c r="G86" s="65"/>
      <c r="H86" s="56"/>
    </row>
    <row r="87" spans="2:11">
      <c r="B87" s="82"/>
      <c r="C87" s="82"/>
      <c r="D87" s="65"/>
      <c r="E87" s="65"/>
      <c r="F87" s="65"/>
      <c r="G87" s="65"/>
      <c r="H87" s="56"/>
    </row>
    <row r="88" spans="2:11">
      <c r="B88" s="77"/>
      <c r="C88" s="77"/>
      <c r="D88" s="56"/>
      <c r="E88" s="56"/>
      <c r="F88" s="56"/>
      <c r="G88" s="56"/>
      <c r="H88" s="56"/>
    </row>
    <row r="89" spans="2:11">
      <c r="B89" s="77"/>
      <c r="C89" s="77"/>
      <c r="D89" s="56"/>
      <c r="E89" s="56"/>
      <c r="F89" s="56"/>
      <c r="G89" s="56"/>
      <c r="H89" s="56"/>
    </row>
    <row r="90" spans="2:11">
      <c r="B90" s="77"/>
      <c r="C90" s="77"/>
      <c r="D90" s="56"/>
      <c r="E90" s="56"/>
      <c r="F90" s="56"/>
      <c r="G90" s="56"/>
      <c r="H90" s="56"/>
    </row>
    <row r="91" spans="2:11">
      <c r="B91" s="77"/>
      <c r="C91" s="77"/>
      <c r="D91" s="56"/>
      <c r="E91" s="66"/>
      <c r="F91" s="56"/>
      <c r="G91" s="56"/>
      <c r="H91" s="56"/>
    </row>
    <row r="92" spans="2:11">
      <c r="B92" s="77"/>
      <c r="C92" s="77"/>
      <c r="D92" s="56"/>
      <c r="E92" s="56"/>
      <c r="F92" s="56"/>
      <c r="G92" s="56"/>
      <c r="H92" s="56"/>
    </row>
    <row r="93" spans="2:11">
      <c r="B93" s="77"/>
      <c r="C93" s="77"/>
      <c r="D93" s="56"/>
      <c r="E93" s="56"/>
      <c r="F93" s="56"/>
      <c r="G93" s="56"/>
      <c r="H93" s="56"/>
    </row>
    <row r="94" spans="2:11">
      <c r="B94" s="77"/>
      <c r="C94" s="77"/>
      <c r="D94" s="56"/>
      <c r="E94" s="56"/>
      <c r="F94" s="56"/>
      <c r="G94" s="56"/>
      <c r="H94" s="56"/>
    </row>
    <row r="95" spans="2:11">
      <c r="B95" s="77"/>
      <c r="C95" s="77"/>
      <c r="D95" s="56"/>
      <c r="E95" s="56"/>
      <c r="F95" s="56"/>
      <c r="G95" s="56"/>
      <c r="H95" s="56"/>
    </row>
    <row r="96" spans="2:11">
      <c r="B96" s="77"/>
      <c r="C96" s="77"/>
      <c r="D96" s="56"/>
      <c r="E96" s="56"/>
      <c r="F96" s="56"/>
      <c r="G96" s="56"/>
      <c r="H96" s="56"/>
    </row>
    <row r="97" spans="2:8">
      <c r="B97" s="77"/>
      <c r="C97" s="77"/>
      <c r="D97" s="56"/>
      <c r="E97" s="83"/>
      <c r="F97" s="56"/>
      <c r="G97" s="56"/>
      <c r="H97" s="56"/>
    </row>
    <row r="98" spans="2:8">
      <c r="B98" s="77"/>
      <c r="C98" s="77"/>
      <c r="D98" s="56"/>
      <c r="E98" s="83"/>
      <c r="F98" s="56"/>
      <c r="G98" s="56"/>
      <c r="H98" s="56"/>
    </row>
    <row r="99" spans="2:8">
      <c r="B99" s="82"/>
      <c r="C99" s="82"/>
      <c r="D99" s="65"/>
      <c r="E99" s="65"/>
      <c r="F99" s="65"/>
      <c r="G99" s="65"/>
      <c r="H99" s="56"/>
    </row>
    <row r="100" spans="2:8">
      <c r="B100" s="82"/>
      <c r="C100" s="77"/>
      <c r="D100" s="56"/>
      <c r="E100" s="56"/>
      <c r="F100" s="56"/>
      <c r="G100" s="56"/>
      <c r="H100" s="56"/>
    </row>
    <row r="101" spans="2:8">
      <c r="B101" s="82"/>
      <c r="C101" s="56"/>
      <c r="D101" s="56"/>
      <c r="E101" s="83"/>
      <c r="F101" s="56"/>
      <c r="G101" s="83"/>
      <c r="H101" s="56"/>
    </row>
    <row r="102" spans="2:8">
      <c r="B102" s="82"/>
      <c r="C102" s="56"/>
      <c r="D102" s="56"/>
      <c r="E102" s="83"/>
      <c r="F102" s="56"/>
      <c r="G102" s="83"/>
      <c r="H102" s="56"/>
    </row>
    <row r="103" spans="2:8">
      <c r="B103" s="77"/>
      <c r="C103" s="56"/>
      <c r="D103" s="56"/>
      <c r="E103" s="56"/>
      <c r="F103" s="56"/>
      <c r="G103" s="56"/>
      <c r="H103" s="56"/>
    </row>
    <row r="104" spans="2:8">
      <c r="B104"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T68"/>
  <sheetViews>
    <sheetView zoomScaleNormal="100" workbookViewId="0">
      <selection activeCell="I27" sqref="I27"/>
    </sheetView>
  </sheetViews>
  <sheetFormatPr defaultRowHeight="15"/>
  <cols>
    <col min="1" max="1" width="9.140625" style="14"/>
    <col min="2" max="2" width="38.28515625" style="14" customWidth="1"/>
    <col min="3" max="16" width="13.140625" style="14" customWidth="1"/>
    <col min="17" max="17" width="12.7109375" style="14" customWidth="1"/>
    <col min="18" max="18" width="16.5703125" style="14" customWidth="1"/>
    <col min="19" max="19" width="19.42578125" style="14" customWidth="1"/>
    <col min="20" max="16384" width="9.140625" style="14"/>
  </cols>
  <sheetData>
    <row r="1" spans="1:20" s="15" customFormat="1">
      <c r="A1" s="16" t="s">
        <v>260</v>
      </c>
      <c r="B1" s="16" t="s">
        <v>269</v>
      </c>
      <c r="C1" s="14"/>
    </row>
    <row r="2" spans="1:20" s="15" customFormat="1">
      <c r="A2" s="16" t="s">
        <v>261</v>
      </c>
      <c r="B2" s="16" t="s">
        <v>183</v>
      </c>
    </row>
    <row r="3" spans="1:20" s="15" customFormat="1">
      <c r="A3" s="16" t="s">
        <v>262</v>
      </c>
      <c r="B3" s="52" t="s">
        <v>184</v>
      </c>
      <c r="C3" s="14"/>
    </row>
    <row r="4" spans="1:20" s="15" customFormat="1">
      <c r="A4" s="16"/>
      <c r="B4" s="52"/>
      <c r="C4" s="14"/>
    </row>
    <row r="5" spans="1:20" s="15" customFormat="1">
      <c r="A5" s="14"/>
      <c r="B5" s="123" t="s">
        <v>258</v>
      </c>
      <c r="C5" s="30"/>
    </row>
    <row r="7" spans="1:20">
      <c r="B7" s="17" t="s">
        <v>132</v>
      </c>
      <c r="C7" s="17">
        <v>2000</v>
      </c>
      <c r="D7" s="53">
        <v>2001</v>
      </c>
      <c r="E7" s="17">
        <v>2002</v>
      </c>
      <c r="F7" s="53">
        <v>2003</v>
      </c>
      <c r="G7" s="17">
        <v>2004</v>
      </c>
      <c r="H7" s="17">
        <v>2005</v>
      </c>
      <c r="I7" s="53">
        <v>2006</v>
      </c>
      <c r="J7" s="54">
        <v>2007</v>
      </c>
      <c r="K7" s="54">
        <v>2008</v>
      </c>
      <c r="L7" s="17">
        <v>2009</v>
      </c>
      <c r="M7" s="55">
        <v>2010</v>
      </c>
      <c r="N7" s="55">
        <v>2011</v>
      </c>
      <c r="O7" s="55">
        <v>2012</v>
      </c>
      <c r="P7" s="55">
        <v>2013</v>
      </c>
      <c r="Q7" s="56"/>
      <c r="R7" s="56"/>
      <c r="S7" s="56"/>
      <c r="T7" s="56"/>
    </row>
    <row r="8" spans="1:20">
      <c r="B8" s="120" t="s">
        <v>136</v>
      </c>
      <c r="C8" s="57">
        <v>2847.3925551546622</v>
      </c>
      <c r="D8" s="58">
        <v>5102.6538800894732</v>
      </c>
      <c r="E8" s="57">
        <v>5090.8120564178253</v>
      </c>
      <c r="F8" s="57">
        <v>6722.2386929921613</v>
      </c>
      <c r="G8" s="57">
        <v>6963.8580330626883</v>
      </c>
      <c r="H8" s="57">
        <v>8214.1412144069945</v>
      </c>
      <c r="I8" s="57">
        <v>7623.4760115369363</v>
      </c>
      <c r="J8" s="57">
        <v>7265.5774972165618</v>
      </c>
      <c r="K8" s="57">
        <v>10162.848340678438</v>
      </c>
      <c r="L8" s="57">
        <v>10245.16057565546</v>
      </c>
      <c r="M8" s="57">
        <v>12246.534294250319</v>
      </c>
      <c r="N8" s="59">
        <v>10201.563798399358</v>
      </c>
      <c r="O8" s="58">
        <v>9070.7175092179295</v>
      </c>
      <c r="P8" s="60">
        <v>9643.1953537997633</v>
      </c>
      <c r="Q8" s="61"/>
      <c r="R8" s="62"/>
      <c r="S8" s="62"/>
      <c r="T8" s="56"/>
    </row>
    <row r="9" spans="1:20">
      <c r="B9" s="121" t="s">
        <v>137</v>
      </c>
      <c r="C9" s="57">
        <v>25219.138618979596</v>
      </c>
      <c r="D9" s="63">
        <v>30572.00978662811</v>
      </c>
      <c r="E9" s="57">
        <v>34929.450592527253</v>
      </c>
      <c r="F9" s="57">
        <v>41268.19831936172</v>
      </c>
      <c r="G9" s="63">
        <v>39374.644775352943</v>
      </c>
      <c r="H9" s="63">
        <v>66291.911388146997</v>
      </c>
      <c r="I9" s="64">
        <v>82768.962469261533</v>
      </c>
      <c r="J9" s="57">
        <v>54731.464228250203</v>
      </c>
      <c r="K9" s="57">
        <v>56065.654530438842</v>
      </c>
      <c r="L9" s="63">
        <v>54871.805682716215</v>
      </c>
      <c r="M9" s="60">
        <v>58527.033594895904</v>
      </c>
      <c r="N9" s="63">
        <v>55418.685578615507</v>
      </c>
      <c r="O9" s="60">
        <v>56654.382241386797</v>
      </c>
      <c r="P9" s="60">
        <v>65662.825293200236</v>
      </c>
      <c r="Q9" s="61"/>
      <c r="R9" s="62"/>
      <c r="S9" s="62"/>
      <c r="T9" s="56"/>
    </row>
    <row r="10" spans="1:20">
      <c r="B10" s="121" t="s">
        <v>138</v>
      </c>
      <c r="C10" s="57">
        <v>6540.2500000000027</v>
      </c>
      <c r="D10" s="63">
        <v>6303.53</v>
      </c>
      <c r="E10" s="57">
        <v>11919.49</v>
      </c>
      <c r="F10" s="57">
        <v>15248.499999999996</v>
      </c>
      <c r="G10" s="63">
        <v>8824.59</v>
      </c>
      <c r="H10" s="63">
        <v>22300.779999999995</v>
      </c>
      <c r="I10" s="64">
        <v>8163.14</v>
      </c>
      <c r="J10" s="57">
        <v>8198.0500000000011</v>
      </c>
      <c r="K10" s="57">
        <v>11487.550000000001</v>
      </c>
      <c r="L10" s="63">
        <v>10554.169999999998</v>
      </c>
      <c r="M10" s="60">
        <v>9549.0600000000013</v>
      </c>
      <c r="N10" s="63">
        <v>9407.91</v>
      </c>
      <c r="O10" s="60">
        <v>10585.339999999997</v>
      </c>
      <c r="P10" s="60">
        <v>9085.58</v>
      </c>
      <c r="Q10" s="61"/>
      <c r="R10" s="62"/>
      <c r="S10" s="62"/>
      <c r="T10" s="56"/>
    </row>
    <row r="11" spans="1:20">
      <c r="B11" s="121" t="s">
        <v>139</v>
      </c>
      <c r="C11" s="57">
        <v>29926.683436618092</v>
      </c>
      <c r="D11" s="63">
        <v>33789.240608160289</v>
      </c>
      <c r="E11" s="57">
        <v>46143.019052866046</v>
      </c>
      <c r="F11" s="57">
        <v>53106.290202411124</v>
      </c>
      <c r="G11" s="63">
        <v>57704.450387597797</v>
      </c>
      <c r="H11" s="63">
        <v>85054.262871529369</v>
      </c>
      <c r="I11" s="64">
        <v>88981.00301728223</v>
      </c>
      <c r="J11" s="57">
        <v>96342.249423821835</v>
      </c>
      <c r="K11" s="57">
        <v>100827.64091997111</v>
      </c>
      <c r="L11" s="63">
        <v>104157.71950989056</v>
      </c>
      <c r="M11" s="60">
        <v>107391.99767479404</v>
      </c>
      <c r="N11" s="63">
        <v>112920.66645942604</v>
      </c>
      <c r="O11" s="60">
        <v>124437.57838139824</v>
      </c>
      <c r="P11" s="60">
        <v>124399.17703553033</v>
      </c>
      <c r="Q11" s="61"/>
      <c r="R11" s="62"/>
      <c r="S11" s="62"/>
      <c r="T11" s="56"/>
    </row>
    <row r="12" spans="1:20">
      <c r="B12" s="121" t="s">
        <v>140</v>
      </c>
      <c r="C12" s="57">
        <v>26080.427776232311</v>
      </c>
      <c r="D12" s="63">
        <v>36745.589693419213</v>
      </c>
      <c r="E12" s="57">
        <v>42884.726606282857</v>
      </c>
      <c r="F12" s="57">
        <v>49146.075148075368</v>
      </c>
      <c r="G12" s="63">
        <v>47790.502375005883</v>
      </c>
      <c r="H12" s="63">
        <v>70215.318793111015</v>
      </c>
      <c r="I12" s="64">
        <v>73724.458448983118</v>
      </c>
      <c r="J12" s="57">
        <v>84499.152581562274</v>
      </c>
      <c r="K12" s="57">
        <v>79485.227194120031</v>
      </c>
      <c r="L12" s="63">
        <v>72584.680739523566</v>
      </c>
      <c r="M12" s="60">
        <v>63765.63726035173</v>
      </c>
      <c r="N12" s="63">
        <v>64836.862891133365</v>
      </c>
      <c r="O12" s="60">
        <v>71129.357735583602</v>
      </c>
      <c r="P12" s="60">
        <v>68710.743636673695</v>
      </c>
      <c r="Q12" s="61"/>
      <c r="R12" s="62"/>
      <c r="S12" s="62"/>
      <c r="T12" s="56"/>
    </row>
    <row r="13" spans="1:20">
      <c r="B13" s="121" t="s">
        <v>185</v>
      </c>
      <c r="C13" s="57">
        <v>2684.1827447021342</v>
      </c>
      <c r="D13" s="63">
        <v>2113.5242052088252</v>
      </c>
      <c r="E13" s="57">
        <v>2839.2103904907744</v>
      </c>
      <c r="F13" s="57">
        <v>7509.3895090448159</v>
      </c>
      <c r="G13" s="63">
        <v>17539.221624854603</v>
      </c>
      <c r="H13" s="63">
        <v>6349.1511361355615</v>
      </c>
      <c r="I13" s="64">
        <v>4772.0337905726119</v>
      </c>
      <c r="J13" s="57">
        <v>8313.1423974052777</v>
      </c>
      <c r="K13" s="57">
        <v>4556.10034166078</v>
      </c>
      <c r="L13" s="63">
        <v>3250.1014331032002</v>
      </c>
      <c r="M13" s="60">
        <v>12862.451508443808</v>
      </c>
      <c r="N13" s="63">
        <v>6504.8279757876935</v>
      </c>
      <c r="O13" s="60">
        <v>6329.2407108004418</v>
      </c>
      <c r="P13" s="60">
        <v>6704.6249999999991</v>
      </c>
      <c r="Q13" s="61"/>
      <c r="R13" s="62"/>
      <c r="S13" s="62"/>
      <c r="T13" s="56"/>
    </row>
    <row r="14" spans="1:20">
      <c r="B14" s="122" t="s">
        <v>186</v>
      </c>
      <c r="C14" s="57">
        <v>22887.691917352931</v>
      </c>
      <c r="D14" s="63">
        <v>27491.916388926955</v>
      </c>
      <c r="E14" s="57">
        <v>24652.234884477602</v>
      </c>
      <c r="F14" s="57">
        <v>26358.470986301792</v>
      </c>
      <c r="G14" s="63">
        <v>29462.625472786844</v>
      </c>
      <c r="H14" s="63">
        <v>35546.186225773468</v>
      </c>
      <c r="I14" s="64">
        <v>26532.373576997699</v>
      </c>
      <c r="J14" s="57">
        <v>35177.935015027011</v>
      </c>
      <c r="K14" s="57">
        <v>25767.312588485787</v>
      </c>
      <c r="L14" s="63">
        <v>36595.211942809401</v>
      </c>
      <c r="M14" s="60">
        <v>41107.015506044547</v>
      </c>
      <c r="N14" s="63">
        <v>48604.390294608587</v>
      </c>
      <c r="O14" s="60">
        <v>53618.039370446364</v>
      </c>
      <c r="P14" s="60">
        <v>66232.001999999993</v>
      </c>
      <c r="Q14" s="61"/>
      <c r="R14" s="62"/>
      <c r="S14" s="62"/>
      <c r="T14" s="56"/>
    </row>
    <row r="15" spans="1:20">
      <c r="B15" s="121" t="s">
        <v>143</v>
      </c>
      <c r="C15" s="57">
        <v>562.79155178584813</v>
      </c>
      <c r="D15" s="63">
        <v>108.4816229370042</v>
      </c>
      <c r="E15" s="57">
        <v>230.93967961448126</v>
      </c>
      <c r="F15" s="57">
        <v>444.32839934082625</v>
      </c>
      <c r="G15" s="63">
        <v>705.07217967389181</v>
      </c>
      <c r="H15" s="63">
        <v>5934.7882185825138</v>
      </c>
      <c r="I15" s="64">
        <v>6208.4717159631418</v>
      </c>
      <c r="J15" s="57">
        <v>6002.7654276756084</v>
      </c>
      <c r="K15" s="57">
        <v>872.70458623336094</v>
      </c>
      <c r="L15" s="63">
        <v>2651.5298795550666</v>
      </c>
      <c r="M15" s="60">
        <v>7139.3861332061706</v>
      </c>
      <c r="N15" s="63">
        <v>5814.2884147429313</v>
      </c>
      <c r="O15" s="60">
        <v>14435.346574521169</v>
      </c>
      <c r="P15" s="60">
        <v>2691.1737936138311</v>
      </c>
      <c r="Q15" s="61"/>
      <c r="R15" s="62"/>
      <c r="S15" s="62"/>
      <c r="T15" s="56"/>
    </row>
    <row r="16" spans="1:20">
      <c r="B16" s="17" t="s">
        <v>144</v>
      </c>
      <c r="C16" s="19">
        <v>116748.55860082558</v>
      </c>
      <c r="D16" s="19">
        <v>142226.94618536986</v>
      </c>
      <c r="E16" s="19">
        <v>168689.88326267683</v>
      </c>
      <c r="F16" s="19">
        <v>199803.49125752781</v>
      </c>
      <c r="G16" s="19">
        <v>208364.96484833464</v>
      </c>
      <c r="H16" s="19">
        <v>299906.5398476859</v>
      </c>
      <c r="I16" s="19">
        <v>298773.91903059732</v>
      </c>
      <c r="J16" s="19">
        <v>300530.33657095878</v>
      </c>
      <c r="K16" s="19">
        <v>289225.03850158834</v>
      </c>
      <c r="L16" s="19">
        <v>294910.37976325344</v>
      </c>
      <c r="M16" s="19">
        <v>312589.11597198655</v>
      </c>
      <c r="N16" s="19">
        <v>313709.19541271345</v>
      </c>
      <c r="O16" s="19">
        <v>346260.00252335455</v>
      </c>
      <c r="P16" s="19">
        <v>353129.32211281784</v>
      </c>
      <c r="Q16" s="61"/>
      <c r="R16" s="61"/>
      <c r="S16" s="61"/>
      <c r="T16" s="56"/>
    </row>
    <row r="17" spans="2:20">
      <c r="B17" s="56"/>
      <c r="C17" s="61"/>
      <c r="D17" s="61"/>
      <c r="E17" s="61"/>
      <c r="F17" s="61"/>
      <c r="G17" s="61"/>
      <c r="H17" s="61"/>
      <c r="I17" s="61"/>
      <c r="J17" s="61"/>
      <c r="K17" s="61"/>
      <c r="L17" s="61"/>
      <c r="M17" s="61"/>
      <c r="N17" s="61"/>
      <c r="O17" s="61"/>
      <c r="P17" s="61"/>
      <c r="Q17" s="61"/>
      <c r="R17" s="61"/>
      <c r="S17" s="61"/>
      <c r="T17" s="56"/>
    </row>
    <row r="18" spans="2:20">
      <c r="B18" s="56"/>
      <c r="C18" s="61"/>
      <c r="D18" s="61"/>
      <c r="E18" s="61"/>
      <c r="F18" s="61"/>
      <c r="G18" s="61"/>
      <c r="H18" s="61"/>
      <c r="I18" s="61"/>
      <c r="J18" s="61"/>
      <c r="K18" s="61"/>
      <c r="L18" s="61"/>
      <c r="M18" s="61"/>
      <c r="N18" s="61"/>
      <c r="O18" s="61"/>
      <c r="P18" s="61"/>
      <c r="Q18" s="61"/>
      <c r="R18" s="56"/>
      <c r="S18" s="61"/>
      <c r="T18" s="56"/>
    </row>
    <row r="19" spans="2:20">
      <c r="B19" s="65"/>
      <c r="C19" s="56"/>
      <c r="D19" s="56"/>
      <c r="E19" s="56"/>
      <c r="F19" s="56"/>
      <c r="G19" s="56"/>
      <c r="H19" s="56"/>
      <c r="I19" s="56"/>
      <c r="J19" s="56"/>
      <c r="K19" s="56"/>
      <c r="L19" s="56"/>
      <c r="M19" s="56"/>
      <c r="N19" s="56"/>
      <c r="O19" s="56"/>
      <c r="P19" s="56"/>
    </row>
    <row r="20" spans="2:20">
      <c r="B20" s="56"/>
      <c r="C20" s="56"/>
      <c r="D20" s="56"/>
      <c r="E20" s="56"/>
      <c r="F20" s="56"/>
      <c r="G20" s="56"/>
      <c r="H20" s="56"/>
      <c r="I20" s="56"/>
      <c r="J20" s="56"/>
      <c r="K20" s="56"/>
      <c r="L20" s="56"/>
      <c r="M20" s="56"/>
      <c r="N20" s="56"/>
      <c r="O20" s="56"/>
      <c r="P20" s="66"/>
    </row>
    <row r="21" spans="2:20" ht="12" customHeight="1">
      <c r="B21" s="16"/>
      <c r="R21" s="49"/>
    </row>
    <row r="22" spans="2:20" hidden="1"/>
    <row r="23" spans="2:20">
      <c r="F23" s="49"/>
    </row>
    <row r="26" spans="2:20">
      <c r="O26" s="49"/>
      <c r="Q26" s="49"/>
    </row>
    <row r="27" spans="2:20">
      <c r="J27" s="23"/>
      <c r="O27" s="24"/>
    </row>
    <row r="28" spans="2:20">
      <c r="J28" s="49"/>
    </row>
    <row r="34" spans="2:12">
      <c r="J34" s="23"/>
    </row>
    <row r="35" spans="2:12">
      <c r="J35" s="49"/>
    </row>
    <row r="39" spans="2:12">
      <c r="L39" s="49"/>
    </row>
    <row r="47" spans="2:12">
      <c r="C47" s="29"/>
    </row>
    <row r="48" spans="2:12">
      <c r="B48" s="16"/>
      <c r="C48" s="29"/>
    </row>
    <row r="49" spans="1:3">
      <c r="B49" s="16"/>
      <c r="C49" s="29"/>
    </row>
    <row r="50" spans="1:3" s="15" customFormat="1">
      <c r="A50" s="14"/>
      <c r="C50" s="30"/>
    </row>
    <row r="51" spans="1:3">
      <c r="C51" s="29"/>
    </row>
    <row r="52" spans="1:3">
      <c r="C52" s="29"/>
    </row>
    <row r="53" spans="1:3">
      <c r="C53" s="29"/>
    </row>
    <row r="54" spans="1:3">
      <c r="C54" s="29"/>
    </row>
    <row r="55" spans="1:3">
      <c r="C55" s="29"/>
    </row>
    <row r="56" spans="1:3">
      <c r="C56" s="29"/>
    </row>
    <row r="57" spans="1:3">
      <c r="C57" s="29"/>
    </row>
    <row r="58" spans="1:3">
      <c r="B58" s="29"/>
      <c r="C58" s="29"/>
    </row>
    <row r="59" spans="1:3">
      <c r="B59" s="29"/>
      <c r="C59" s="29"/>
    </row>
    <row r="60" spans="1:3">
      <c r="B60" s="29"/>
      <c r="C60" s="29"/>
    </row>
    <row r="61" spans="1:3">
      <c r="B61" s="29"/>
      <c r="C61" s="29"/>
    </row>
    <row r="62" spans="1:3">
      <c r="C62" s="29"/>
    </row>
    <row r="63" spans="1:3">
      <c r="C63" s="29"/>
    </row>
    <row r="64" spans="1:3">
      <c r="C64" s="29"/>
    </row>
    <row r="65" spans="2:3">
      <c r="C65" s="29"/>
    </row>
    <row r="68" spans="2:3">
      <c r="B68" s="16"/>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N100"/>
  <sheetViews>
    <sheetView zoomScaleNormal="100" workbookViewId="0">
      <selection activeCell="C5" sqref="C5"/>
    </sheetView>
  </sheetViews>
  <sheetFormatPr defaultRowHeight="15"/>
  <cols>
    <col min="1" max="1" width="9.140625" style="14"/>
    <col min="2" max="2" width="26" style="14" customWidth="1"/>
    <col min="3" max="11" width="13.140625" style="14" customWidth="1"/>
    <col min="12" max="16384" width="9.140625" style="14"/>
  </cols>
  <sheetData>
    <row r="1" spans="1:14" s="15" customFormat="1">
      <c r="A1" s="16" t="s">
        <v>0</v>
      </c>
      <c r="B1" s="16" t="s">
        <v>270</v>
      </c>
    </row>
    <row r="2" spans="1:14" s="15" customFormat="1">
      <c r="A2" s="16" t="s">
        <v>1</v>
      </c>
      <c r="B2" s="16" t="s">
        <v>170</v>
      </c>
    </row>
    <row r="3" spans="1:14" s="15" customFormat="1">
      <c r="A3" s="16" t="s">
        <v>3</v>
      </c>
      <c r="B3" s="16" t="s">
        <v>171</v>
      </c>
    </row>
    <row r="4" spans="1:14" s="15" customFormat="1">
      <c r="A4" s="14"/>
      <c r="B4" s="14"/>
    </row>
    <row r="5" spans="1:14">
      <c r="B5" s="14" t="s">
        <v>259</v>
      </c>
    </row>
    <row r="7" spans="1:14">
      <c r="B7" s="17"/>
      <c r="C7" s="129" t="s">
        <v>172</v>
      </c>
      <c r="D7" s="129"/>
      <c r="E7" s="129"/>
      <c r="F7" s="129"/>
      <c r="G7" s="129"/>
      <c r="H7" s="129"/>
      <c r="I7" s="129"/>
      <c r="J7" s="129"/>
      <c r="K7" s="129"/>
    </row>
    <row r="8" spans="1:14">
      <c r="B8" s="17" t="s">
        <v>173</v>
      </c>
      <c r="C8" s="17">
        <v>2005</v>
      </c>
      <c r="D8" s="17">
        <v>2006</v>
      </c>
      <c r="E8" s="17">
        <v>2007</v>
      </c>
      <c r="F8" s="17">
        <v>2008</v>
      </c>
      <c r="G8" s="17">
        <v>2009</v>
      </c>
      <c r="H8" s="17">
        <v>2010</v>
      </c>
      <c r="I8" s="17">
        <v>2011</v>
      </c>
      <c r="J8" s="17">
        <v>2012</v>
      </c>
      <c r="K8" s="17">
        <v>2013</v>
      </c>
    </row>
    <row r="9" spans="1:14">
      <c r="B9" s="47" t="s">
        <v>95</v>
      </c>
      <c r="C9" s="20">
        <v>8.9069997875820945</v>
      </c>
      <c r="D9" s="20">
        <v>15.176749258148256</v>
      </c>
      <c r="E9" s="20">
        <v>12.960412103770425</v>
      </c>
      <c r="F9" s="20">
        <v>38.871077350056346</v>
      </c>
      <c r="G9" s="20">
        <v>49.090373319958054</v>
      </c>
      <c r="H9" s="20">
        <v>35.627086920426031</v>
      </c>
      <c r="I9" s="20">
        <v>67.983712663777538</v>
      </c>
      <c r="J9" s="20">
        <v>37.088994089552607</v>
      </c>
      <c r="K9" s="20">
        <v>44.065848420694408</v>
      </c>
      <c r="N9" s="14" t="s">
        <v>174</v>
      </c>
    </row>
    <row r="10" spans="1:14">
      <c r="B10" s="47" t="s">
        <v>59</v>
      </c>
      <c r="C10" s="20">
        <v>23.484499498727573</v>
      </c>
      <c r="D10" s="20">
        <v>19.942953876933629</v>
      </c>
      <c r="E10" s="20">
        <v>22.955173824420374</v>
      </c>
      <c r="F10" s="20">
        <v>30.480390499158176</v>
      </c>
      <c r="G10" s="20">
        <v>21.637869145438309</v>
      </c>
      <c r="H10" s="20">
        <v>17.677821073559368</v>
      </c>
      <c r="I10" s="20">
        <v>13.639292146586302</v>
      </c>
      <c r="J10" s="20">
        <v>31.783029714151319</v>
      </c>
      <c r="K10" s="20">
        <v>76.910121398620561</v>
      </c>
      <c r="N10" s="14" t="s">
        <v>174</v>
      </c>
    </row>
    <row r="11" spans="1:14">
      <c r="B11" s="47" t="s">
        <v>61</v>
      </c>
      <c r="C11" s="20">
        <v>46.629088572939459</v>
      </c>
      <c r="D11" s="20">
        <v>23.225838718063024</v>
      </c>
      <c r="E11" s="20">
        <v>27.595410874373439</v>
      </c>
      <c r="F11" s="20">
        <v>23.652018050728159</v>
      </c>
      <c r="G11" s="20">
        <v>22.77087306254343</v>
      </c>
      <c r="H11" s="20">
        <v>27.552872223018632</v>
      </c>
      <c r="I11" s="20">
        <v>20.614475709945197</v>
      </c>
      <c r="J11" s="20">
        <v>21.182189820678627</v>
      </c>
      <c r="K11" s="20">
        <v>13.069894699054844</v>
      </c>
      <c r="N11" s="14" t="s">
        <v>174</v>
      </c>
    </row>
    <row r="12" spans="1:14">
      <c r="B12" s="47" t="s">
        <v>78</v>
      </c>
      <c r="C12" s="20">
        <v>17.811986660982992</v>
      </c>
      <c r="D12" s="20">
        <v>16.182870871126376</v>
      </c>
      <c r="E12" s="20">
        <v>26.633425188506926</v>
      </c>
      <c r="F12" s="20">
        <v>23.315403867988451</v>
      </c>
      <c r="G12" s="20">
        <v>31.521022514460043</v>
      </c>
      <c r="H12" s="20">
        <v>44.921651735136145</v>
      </c>
      <c r="I12" s="20">
        <v>42.533115576211152</v>
      </c>
      <c r="J12" s="20">
        <v>64.442170065602397</v>
      </c>
      <c r="K12" s="20">
        <v>52.694761892977468</v>
      </c>
      <c r="N12" s="14" t="s">
        <v>174</v>
      </c>
    </row>
    <row r="42" spans="1:9">
      <c r="I42" s="30"/>
    </row>
    <row r="43" spans="1:9" s="15" customFormat="1">
      <c r="A43" s="14"/>
      <c r="B43" s="14"/>
    </row>
    <row r="61" spans="2:2">
      <c r="B61" s="16"/>
    </row>
    <row r="67" spans="2:2">
      <c r="B67" s="16"/>
    </row>
    <row r="89" spans="2:2">
      <c r="B89" s="51" t="s">
        <v>175</v>
      </c>
    </row>
    <row r="94" spans="2:2">
      <c r="B94" s="31" t="s">
        <v>176</v>
      </c>
    </row>
    <row r="95" spans="2:2">
      <c r="B95" s="31" t="s">
        <v>177</v>
      </c>
    </row>
    <row r="96" spans="2:2">
      <c r="B96" s="31" t="s">
        <v>178</v>
      </c>
    </row>
    <row r="97" spans="2:2">
      <c r="B97" s="31" t="s">
        <v>179</v>
      </c>
    </row>
    <row r="98" spans="2:2">
      <c r="B98" s="31" t="s">
        <v>180</v>
      </c>
    </row>
    <row r="99" spans="2:2">
      <c r="B99" s="31" t="s">
        <v>181</v>
      </c>
    </row>
    <row r="100" spans="2:2">
      <c r="B100" s="31" t="s">
        <v>182</v>
      </c>
    </row>
  </sheetData>
  <mergeCells count="1">
    <mergeCell ref="C7:K7"/>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Q77"/>
  <sheetViews>
    <sheetView workbookViewId="0">
      <selection activeCell="C3" sqref="C3"/>
    </sheetView>
  </sheetViews>
  <sheetFormatPr defaultRowHeight="15"/>
  <cols>
    <col min="1" max="2" width="9.140625" style="14"/>
    <col min="3" max="3" width="27.5703125" style="14" customWidth="1"/>
    <col min="4" max="4" width="28.85546875" style="14" bestFit="1" customWidth="1"/>
    <col min="5" max="5" width="27.5703125" style="14" customWidth="1"/>
    <col min="6" max="6" width="22.7109375" style="14" bestFit="1" customWidth="1"/>
    <col min="7" max="7" width="17.7109375" style="14" customWidth="1"/>
    <col min="8" max="10" width="9.140625" style="14"/>
    <col min="11" max="11" width="10.28515625" style="14" customWidth="1"/>
    <col min="12" max="12" width="9.28515625" style="14" bestFit="1" customWidth="1"/>
    <col min="13" max="13" width="15.85546875" style="14" customWidth="1"/>
    <col min="14" max="14" width="9.28515625" style="14" bestFit="1" customWidth="1"/>
    <col min="15" max="15" width="9.140625" style="14"/>
    <col min="16" max="16" width="9.28515625" style="14" bestFit="1" customWidth="1"/>
    <col min="17" max="16384" width="9.140625" style="14"/>
  </cols>
  <sheetData>
    <row r="1" spans="1:7">
      <c r="A1" s="16" t="s">
        <v>260</v>
      </c>
      <c r="B1" s="132" t="s">
        <v>272</v>
      </c>
      <c r="C1" s="132"/>
      <c r="D1" s="132"/>
      <c r="E1" s="132"/>
      <c r="F1" s="132"/>
      <c r="G1" s="132"/>
    </row>
    <row r="2" spans="1:7">
      <c r="A2" s="16" t="s">
        <v>261</v>
      </c>
      <c r="B2" s="16" t="s">
        <v>271</v>
      </c>
      <c r="C2" s="16"/>
      <c r="D2" s="16"/>
      <c r="E2" s="16"/>
      <c r="F2" s="16"/>
      <c r="G2" s="16"/>
    </row>
    <row r="3" spans="1:7">
      <c r="A3" s="16" t="s">
        <v>262</v>
      </c>
      <c r="B3" s="16" t="s">
        <v>161</v>
      </c>
      <c r="C3" s="16"/>
      <c r="D3" s="16"/>
      <c r="E3" s="16"/>
      <c r="F3" s="16"/>
      <c r="G3" s="16"/>
    </row>
    <row r="5" spans="1:7">
      <c r="B5" s="42"/>
      <c r="C5" s="43" t="s">
        <v>162</v>
      </c>
      <c r="D5" s="43" t="s">
        <v>163</v>
      </c>
      <c r="E5" s="43" t="s">
        <v>164</v>
      </c>
      <c r="F5" s="43" t="s">
        <v>165</v>
      </c>
    </row>
    <row r="6" spans="1:7">
      <c r="B6" s="44">
        <v>1</v>
      </c>
      <c r="C6" s="45" t="s">
        <v>51</v>
      </c>
      <c r="D6" s="46">
        <v>8.3926895318165995E-2</v>
      </c>
      <c r="E6" s="47">
        <v>10</v>
      </c>
      <c r="F6" s="47">
        <v>435.36006400000002</v>
      </c>
    </row>
    <row r="7" spans="1:7">
      <c r="B7" s="44">
        <v>2</v>
      </c>
      <c r="C7" s="45" t="s">
        <v>130</v>
      </c>
      <c r="D7" s="46">
        <v>6.0062771147191128E-2</v>
      </c>
      <c r="E7" s="47">
        <v>10</v>
      </c>
      <c r="F7" s="47">
        <v>120.074911</v>
      </c>
    </row>
    <row r="8" spans="1:7">
      <c r="B8" s="44">
        <v>3</v>
      </c>
      <c r="C8" s="45" t="s">
        <v>166</v>
      </c>
      <c r="D8" s="46">
        <v>7.3748034728080072E-2</v>
      </c>
      <c r="E8" s="47">
        <v>9</v>
      </c>
      <c r="F8" s="47">
        <v>106.9131</v>
      </c>
    </row>
    <row r="9" spans="1:7">
      <c r="B9" s="44">
        <v>4</v>
      </c>
      <c r="C9" s="45" t="s">
        <v>167</v>
      </c>
      <c r="D9" s="46">
        <v>0.1181118259034336</v>
      </c>
      <c r="E9" s="47">
        <v>10</v>
      </c>
      <c r="F9" s="47">
        <v>103.347544</v>
      </c>
    </row>
    <row r="10" spans="1:7">
      <c r="B10" s="44">
        <v>5</v>
      </c>
      <c r="C10" s="45" t="s">
        <v>46</v>
      </c>
      <c r="D10" s="46">
        <v>3.9009664410882057E-2</v>
      </c>
      <c r="E10" s="47">
        <v>9</v>
      </c>
      <c r="F10" s="47">
        <v>99.900261999999998</v>
      </c>
    </row>
    <row r="11" spans="1:7">
      <c r="B11" s="44">
        <v>6</v>
      </c>
      <c r="C11" s="45" t="s">
        <v>12</v>
      </c>
      <c r="D11" s="46">
        <v>6.1140525900687123E-2</v>
      </c>
      <c r="E11" s="47">
        <v>5.03</v>
      </c>
      <c r="F11" s="47">
        <v>63.167979000000003</v>
      </c>
    </row>
    <row r="12" spans="1:7">
      <c r="B12" s="44">
        <v>7</v>
      </c>
      <c r="C12" s="45" t="s">
        <v>101</v>
      </c>
      <c r="D12" s="46">
        <v>3.1695062224785318E-2</v>
      </c>
      <c r="E12" s="47">
        <v>10</v>
      </c>
      <c r="F12" s="47">
        <v>48.445008999999999</v>
      </c>
    </row>
    <row r="13" spans="1:7">
      <c r="B13" s="44">
        <v>8</v>
      </c>
      <c r="C13" s="45" t="s">
        <v>67</v>
      </c>
      <c r="D13" s="46">
        <v>3.9535436678928372E-2</v>
      </c>
      <c r="E13" s="47">
        <v>9</v>
      </c>
      <c r="F13" s="47">
        <v>46.944975999999997</v>
      </c>
    </row>
    <row r="14" spans="1:7">
      <c r="B14" s="44">
        <v>9</v>
      </c>
      <c r="C14" s="45" t="s">
        <v>80</v>
      </c>
      <c r="D14" s="46">
        <v>3.7225436342775427E-2</v>
      </c>
      <c r="E14" s="47">
        <v>3.21</v>
      </c>
      <c r="F14" s="47">
        <v>42.659894000000001</v>
      </c>
    </row>
    <row r="15" spans="1:7">
      <c r="B15" s="44">
        <v>10</v>
      </c>
      <c r="C15" s="45" t="s">
        <v>73</v>
      </c>
      <c r="D15" s="46">
        <v>5.2214024220588635E-3</v>
      </c>
      <c r="E15" s="47">
        <v>9</v>
      </c>
      <c r="F15" s="47">
        <v>39.806998999999998</v>
      </c>
    </row>
    <row r="16" spans="1:7">
      <c r="B16" s="44">
        <v>11</v>
      </c>
      <c r="C16" s="45" t="s">
        <v>88</v>
      </c>
      <c r="D16" s="46">
        <v>9.6724632823192228E-3</v>
      </c>
      <c r="E16" s="47">
        <v>7</v>
      </c>
      <c r="F16" s="47">
        <v>34.288159</v>
      </c>
    </row>
    <row r="17" spans="2:6">
      <c r="B17" s="44">
        <v>12</v>
      </c>
      <c r="C17" s="45" t="s">
        <v>91</v>
      </c>
      <c r="D17" s="46">
        <v>1.0209814413609733E-2</v>
      </c>
      <c r="E17" s="47">
        <v>10</v>
      </c>
      <c r="F17" s="47">
        <v>30.385259999999999</v>
      </c>
    </row>
    <row r="18" spans="2:6">
      <c r="B18" s="44">
        <v>13</v>
      </c>
      <c r="C18" s="45" t="s">
        <v>9</v>
      </c>
      <c r="D18" s="46">
        <v>3.2529225168496455E-2</v>
      </c>
      <c r="E18" s="47">
        <v>3.27</v>
      </c>
      <c r="F18" s="47">
        <v>28.05696</v>
      </c>
    </row>
    <row r="19" spans="2:6">
      <c r="B19" s="44">
        <v>14</v>
      </c>
      <c r="C19" s="45" t="s">
        <v>55</v>
      </c>
      <c r="D19" s="46">
        <v>4.7977481821174228E-2</v>
      </c>
      <c r="E19" s="47">
        <v>4.63</v>
      </c>
      <c r="F19" s="47">
        <v>26.680944</v>
      </c>
    </row>
    <row r="20" spans="2:6">
      <c r="B20" s="44">
        <v>15</v>
      </c>
      <c r="C20" s="45" t="s">
        <v>66</v>
      </c>
      <c r="D20" s="46">
        <v>5.0969945850678398E-2</v>
      </c>
      <c r="E20" s="47">
        <v>2.81</v>
      </c>
      <c r="F20" s="47">
        <v>23.586645000000001</v>
      </c>
    </row>
    <row r="21" spans="2:6">
      <c r="B21" s="44">
        <v>16</v>
      </c>
      <c r="C21" s="45" t="s">
        <v>78</v>
      </c>
      <c r="D21" s="46">
        <v>2.8111320909720197E-2</v>
      </c>
      <c r="E21" s="47">
        <v>3.97</v>
      </c>
      <c r="F21" s="47">
        <v>23.495649</v>
      </c>
    </row>
    <row r="22" spans="2:6">
      <c r="B22" s="44">
        <v>17</v>
      </c>
      <c r="C22" s="45" t="s">
        <v>95</v>
      </c>
      <c r="D22" s="46">
        <v>1.1040072864662518E-2</v>
      </c>
      <c r="E22" s="47">
        <v>5.85</v>
      </c>
      <c r="F22" s="47">
        <v>23.014779000000001</v>
      </c>
    </row>
    <row r="23" spans="2:6">
      <c r="B23" s="44">
        <v>18</v>
      </c>
      <c r="C23" s="45" t="s">
        <v>34</v>
      </c>
      <c r="D23" s="46">
        <v>7.2719432884196357E-3</v>
      </c>
      <c r="E23" s="47">
        <v>9</v>
      </c>
      <c r="F23" s="47">
        <v>19.344296</v>
      </c>
    </row>
    <row r="24" spans="2:6">
      <c r="B24" s="44">
        <v>19</v>
      </c>
      <c r="C24" s="45" t="s">
        <v>58</v>
      </c>
      <c r="D24" s="46">
        <v>4.1891756871744547E-2</v>
      </c>
      <c r="E24" s="47">
        <v>8</v>
      </c>
      <c r="F24" s="47">
        <v>18.535699000000001</v>
      </c>
    </row>
    <row r="25" spans="2:6">
      <c r="B25" s="44">
        <v>20</v>
      </c>
      <c r="C25" s="45" t="s">
        <v>41</v>
      </c>
      <c r="D25" s="46">
        <v>2.8044663669556762E-2</v>
      </c>
      <c r="E25" s="47">
        <v>3.62</v>
      </c>
      <c r="F25" s="47">
        <v>18.289684000000001</v>
      </c>
    </row>
    <row r="26" spans="2:6">
      <c r="B26" s="44">
        <v>21</v>
      </c>
      <c r="C26" s="45" t="s">
        <v>8</v>
      </c>
      <c r="D26" s="46">
        <v>2.1461745125605339E-2</v>
      </c>
      <c r="E26" s="47">
        <v>4.8899999999999997</v>
      </c>
      <c r="F26" s="47">
        <v>16.780657000000001</v>
      </c>
    </row>
    <row r="27" spans="2:6">
      <c r="B27" s="44">
        <v>22</v>
      </c>
      <c r="C27" s="45" t="s">
        <v>15</v>
      </c>
      <c r="D27" s="46">
        <v>1.2876576997613366E-2</v>
      </c>
      <c r="E27" s="47">
        <v>10</v>
      </c>
      <c r="F27" s="47">
        <v>14.469764</v>
      </c>
    </row>
    <row r="28" spans="2:6">
      <c r="B28" s="44">
        <v>23</v>
      </c>
      <c r="C28" s="45" t="s">
        <v>21</v>
      </c>
      <c r="D28" s="46">
        <v>1.088624201100165E-2</v>
      </c>
      <c r="E28" s="47">
        <v>2.67</v>
      </c>
      <c r="F28" s="47">
        <v>11.811512</v>
      </c>
    </row>
    <row r="29" spans="2:6">
      <c r="B29" s="44">
        <v>24</v>
      </c>
      <c r="C29" s="45" t="s">
        <v>43</v>
      </c>
      <c r="D29" s="46">
        <v>2.0634479970701718E-2</v>
      </c>
      <c r="E29" s="47">
        <v>3.62</v>
      </c>
      <c r="F29" s="47">
        <v>10.78786</v>
      </c>
    </row>
    <row r="30" spans="2:6" ht="15.75" customHeight="1">
      <c r="B30" s="44">
        <v>25</v>
      </c>
      <c r="C30" s="45" t="s">
        <v>16</v>
      </c>
      <c r="D30" s="46">
        <v>4.7524371254484199E-3</v>
      </c>
      <c r="E30" s="47">
        <v>3.99</v>
      </c>
      <c r="F30" s="47">
        <v>8.6548169999999995</v>
      </c>
    </row>
    <row r="31" spans="2:6">
      <c r="B31" s="44">
        <v>26</v>
      </c>
      <c r="C31" s="45" t="s">
        <v>7</v>
      </c>
      <c r="D31" s="46">
        <v>2.3141040212962998E-3</v>
      </c>
      <c r="E31" s="47">
        <v>6.04</v>
      </c>
      <c r="F31" s="47">
        <v>7.8768349999999998</v>
      </c>
    </row>
    <row r="32" spans="2:6">
      <c r="B32" s="44">
        <v>27</v>
      </c>
      <c r="C32" s="45" t="s">
        <v>74</v>
      </c>
      <c r="D32" s="46">
        <v>1.7933006026621852E-3</v>
      </c>
      <c r="E32" s="47">
        <v>6.26</v>
      </c>
      <c r="F32" s="47">
        <v>6.891127</v>
      </c>
    </row>
    <row r="33" spans="2:17">
      <c r="B33" s="44">
        <v>28</v>
      </c>
      <c r="C33" s="45" t="s">
        <v>13</v>
      </c>
      <c r="D33" s="46">
        <v>1.6690277724538134E-2</v>
      </c>
      <c r="E33" s="47">
        <v>7</v>
      </c>
      <c r="F33" s="47">
        <v>6.4087630000000004</v>
      </c>
    </row>
    <row r="34" spans="2:17">
      <c r="B34" s="44">
        <v>29</v>
      </c>
      <c r="C34" s="45" t="s">
        <v>24</v>
      </c>
      <c r="D34" s="46">
        <v>1.7570496127037209E-2</v>
      </c>
      <c r="E34" s="47">
        <v>5.03</v>
      </c>
      <c r="F34" s="47">
        <v>5.9610079999999996</v>
      </c>
      <c r="J34" s="16"/>
    </row>
    <row r="35" spans="2:17">
      <c r="B35" s="44">
        <v>30</v>
      </c>
      <c r="C35" s="45" t="s">
        <v>96</v>
      </c>
      <c r="D35" s="46">
        <v>2.8123487582138652E-2</v>
      </c>
      <c r="E35" s="47">
        <v>3.22</v>
      </c>
      <c r="F35" s="47">
        <v>4.9814980000000002</v>
      </c>
    </row>
    <row r="36" spans="2:17">
      <c r="B36" s="44">
        <v>31</v>
      </c>
      <c r="C36" s="45" t="s">
        <v>54</v>
      </c>
      <c r="D36" s="46">
        <v>2.0274358562707186E-2</v>
      </c>
      <c r="E36" s="47">
        <v>8</v>
      </c>
      <c r="F36" s="47">
        <v>3.9472969999999998</v>
      </c>
    </row>
    <row r="37" spans="2:17">
      <c r="B37" s="44">
        <v>32</v>
      </c>
      <c r="C37" s="45" t="s">
        <v>77</v>
      </c>
      <c r="D37" s="46">
        <v>4.1306001509295908E-3</v>
      </c>
      <c r="E37" s="47">
        <v>2.11</v>
      </c>
      <c r="F37" s="47">
        <v>3.1534629999999999</v>
      </c>
      <c r="J37" s="130"/>
      <c r="K37" s="130"/>
      <c r="Q37" s="48"/>
    </row>
    <row r="38" spans="2:17">
      <c r="B38" s="44">
        <v>33</v>
      </c>
      <c r="C38" s="45" t="s">
        <v>37</v>
      </c>
      <c r="D38" s="46">
        <v>8.3040271329584189E-3</v>
      </c>
      <c r="E38" s="47">
        <v>3.6</v>
      </c>
      <c r="F38" s="47">
        <v>2.6517300000000001</v>
      </c>
      <c r="J38" s="130"/>
      <c r="K38" s="130"/>
      <c r="Q38" s="48"/>
    </row>
    <row r="39" spans="2:17">
      <c r="B39" s="44">
        <v>34</v>
      </c>
      <c r="C39" s="45" t="s">
        <v>62</v>
      </c>
      <c r="D39" s="46">
        <v>3.4866873549150262E-3</v>
      </c>
      <c r="E39" s="47">
        <v>2.4900000000000002</v>
      </c>
      <c r="F39" s="47">
        <v>2.4424899999999998</v>
      </c>
      <c r="J39" s="130"/>
      <c r="K39" s="130"/>
      <c r="Q39" s="48"/>
    </row>
    <row r="40" spans="2:17">
      <c r="B40" s="44">
        <v>35</v>
      </c>
      <c r="C40" s="45" t="s">
        <v>89</v>
      </c>
      <c r="D40" s="46">
        <v>1.2964016383334387E-2</v>
      </c>
      <c r="E40" s="47">
        <v>2.57</v>
      </c>
      <c r="F40" s="47">
        <v>1.3616790000000001</v>
      </c>
      <c r="J40" s="130"/>
      <c r="K40" s="130"/>
      <c r="N40" s="49"/>
    </row>
    <row r="41" spans="2:17">
      <c r="B41" s="44">
        <v>36</v>
      </c>
      <c r="C41" s="45" t="s">
        <v>31</v>
      </c>
      <c r="D41" s="46">
        <v>1.1934247309308666E-3</v>
      </c>
      <c r="E41" s="47">
        <v>3.78</v>
      </c>
      <c r="F41" s="47">
        <v>1.2984610000000001</v>
      </c>
      <c r="N41" s="49"/>
    </row>
    <row r="42" spans="2:17">
      <c r="B42" s="44">
        <v>37</v>
      </c>
      <c r="C42" s="45" t="s">
        <v>36</v>
      </c>
      <c r="D42" s="46">
        <v>4.5456251279222095E-3</v>
      </c>
      <c r="E42" s="47">
        <v>3.34</v>
      </c>
      <c r="F42" s="47">
        <v>1.0054650000000001</v>
      </c>
      <c r="N42" s="49"/>
    </row>
    <row r="43" spans="2:17">
      <c r="B43" s="44">
        <v>38</v>
      </c>
      <c r="C43" s="45" t="s">
        <v>98</v>
      </c>
      <c r="D43" s="46">
        <v>3.7887777558031521E-4</v>
      </c>
      <c r="E43" s="47">
        <v>5.51</v>
      </c>
      <c r="F43" s="47">
        <v>4.8083000000000001E-2</v>
      </c>
      <c r="J43" s="16"/>
      <c r="N43" s="49"/>
    </row>
    <row r="44" spans="2:17">
      <c r="B44" s="44">
        <v>39</v>
      </c>
      <c r="C44" s="45" t="s">
        <v>94</v>
      </c>
      <c r="D44" s="46">
        <v>3.3194732280330822E-5</v>
      </c>
      <c r="E44" s="47">
        <v>3.26</v>
      </c>
      <c r="F44" s="47">
        <v>4.156E-3</v>
      </c>
      <c r="J44" s="130"/>
      <c r="K44" s="130"/>
      <c r="N44" s="49"/>
    </row>
    <row r="45" spans="2:17">
      <c r="B45" s="44">
        <v>40</v>
      </c>
      <c r="C45" s="45" t="s">
        <v>22</v>
      </c>
      <c r="D45" s="46">
        <v>8.1790291984942332E-4</v>
      </c>
      <c r="E45" s="47">
        <v>0.04</v>
      </c>
      <c r="F45" s="47">
        <v>0.112972</v>
      </c>
      <c r="J45" s="130"/>
      <c r="K45" s="130"/>
      <c r="N45" s="49"/>
    </row>
    <row r="46" spans="2:17">
      <c r="B46" s="44">
        <v>41</v>
      </c>
      <c r="C46" s="45" t="s">
        <v>30</v>
      </c>
      <c r="D46" s="46">
        <v>7.4982240334609346E-2</v>
      </c>
      <c r="E46" s="47">
        <v>7</v>
      </c>
      <c r="F46" s="47">
        <v>67.238930999999994</v>
      </c>
      <c r="L46" s="50"/>
      <c r="N46" s="49"/>
    </row>
    <row r="47" spans="2:17">
      <c r="B47" s="44">
        <v>42</v>
      </c>
      <c r="C47" s="45" t="s">
        <v>59</v>
      </c>
      <c r="D47" s="46">
        <v>7.615035261474924E-4</v>
      </c>
      <c r="E47" s="47">
        <v>4.43</v>
      </c>
      <c r="F47" s="47">
        <v>4.4988429999999999</v>
      </c>
      <c r="N47" s="49"/>
    </row>
    <row r="48" spans="2:17">
      <c r="B48" s="44">
        <v>43</v>
      </c>
      <c r="C48" s="45" t="s">
        <v>87</v>
      </c>
      <c r="D48" s="46">
        <v>0</v>
      </c>
      <c r="E48" s="47">
        <v>0.72</v>
      </c>
      <c r="F48" s="47">
        <v>0</v>
      </c>
      <c r="N48" s="49"/>
    </row>
    <row r="49" spans="2:14">
      <c r="B49" s="44">
        <v>44</v>
      </c>
      <c r="C49" s="45" t="s">
        <v>61</v>
      </c>
      <c r="D49" s="46">
        <v>3.0269741796674667E-3</v>
      </c>
      <c r="E49" s="47">
        <v>1.31</v>
      </c>
      <c r="F49" s="47">
        <v>0.24948300000000001</v>
      </c>
      <c r="L49" s="50"/>
      <c r="N49" s="49"/>
    </row>
    <row r="50" spans="2:14">
      <c r="B50" s="44">
        <v>45</v>
      </c>
      <c r="C50" s="45" t="s">
        <v>33</v>
      </c>
      <c r="D50" s="46">
        <v>5.45042687056774E-2</v>
      </c>
      <c r="E50" s="47">
        <v>1.04</v>
      </c>
      <c r="F50" s="47">
        <v>20.944655000000001</v>
      </c>
      <c r="N50" s="49"/>
    </row>
    <row r="51" spans="2:14">
      <c r="B51" s="44">
        <v>46</v>
      </c>
      <c r="C51" s="45" t="s">
        <v>32</v>
      </c>
      <c r="D51" s="46">
        <v>7.4361214639380321E-2</v>
      </c>
      <c r="E51" s="47">
        <v>2.27</v>
      </c>
      <c r="F51" s="47">
        <v>57.583917999999997</v>
      </c>
      <c r="N51" s="49"/>
    </row>
    <row r="52" spans="2:14">
      <c r="B52" s="44">
        <v>47</v>
      </c>
      <c r="C52" s="45" t="s">
        <v>60</v>
      </c>
      <c r="D52" s="46">
        <v>2.7424993566876943E-2</v>
      </c>
      <c r="E52" s="47">
        <v>0.96</v>
      </c>
      <c r="F52" s="47">
        <v>14.793994</v>
      </c>
      <c r="J52" s="16"/>
      <c r="N52" s="49"/>
    </row>
    <row r="53" spans="2:14">
      <c r="B53" s="44">
        <v>48</v>
      </c>
      <c r="C53" s="45" t="s">
        <v>90</v>
      </c>
      <c r="D53" s="46">
        <v>4.3379824402213878E-3</v>
      </c>
      <c r="E53" s="47">
        <v>2.42</v>
      </c>
      <c r="F53" s="47">
        <v>1.437459</v>
      </c>
      <c r="N53" s="49"/>
    </row>
    <row r="54" spans="2:14">
      <c r="B54" s="44">
        <v>49</v>
      </c>
      <c r="C54" s="45" t="s">
        <v>168</v>
      </c>
      <c r="D54" s="46">
        <v>2.9225007574835708E-2</v>
      </c>
      <c r="E54" s="47">
        <v>7</v>
      </c>
      <c r="F54" s="47">
        <v>73.408156000000005</v>
      </c>
      <c r="N54" s="49"/>
    </row>
    <row r="55" spans="2:14">
      <c r="B55" s="44">
        <v>50</v>
      </c>
      <c r="C55" s="45" t="s">
        <v>14</v>
      </c>
      <c r="D55" s="46">
        <v>2.1930194229631671E-3</v>
      </c>
      <c r="E55" s="47">
        <v>2.33</v>
      </c>
      <c r="F55" s="47">
        <v>1.5953729999999999</v>
      </c>
      <c r="J55" s="130"/>
      <c r="K55" s="130"/>
      <c r="N55" s="49"/>
    </row>
    <row r="56" spans="2:14">
      <c r="B56" s="44">
        <v>51</v>
      </c>
      <c r="C56" s="45" t="s">
        <v>17</v>
      </c>
      <c r="D56" s="46">
        <v>5.9380034880986005E-2</v>
      </c>
      <c r="E56" s="47">
        <v>0.59</v>
      </c>
      <c r="F56" s="47">
        <v>9.4284250000000007</v>
      </c>
      <c r="J56" s="130"/>
      <c r="K56" s="130"/>
      <c r="N56" s="49"/>
    </row>
    <row r="57" spans="2:14">
      <c r="B57" s="44">
        <v>52</v>
      </c>
      <c r="C57" s="45" t="s">
        <v>45</v>
      </c>
      <c r="D57" s="46">
        <v>8.1395432805315415E-2</v>
      </c>
      <c r="E57" s="47">
        <v>3.76</v>
      </c>
      <c r="F57" s="47">
        <v>57.947516999999998</v>
      </c>
      <c r="L57" s="50"/>
      <c r="N57" s="49"/>
    </row>
    <row r="58" spans="2:14">
      <c r="B58" s="44">
        <v>53</v>
      </c>
      <c r="C58" s="45" t="s">
        <v>169</v>
      </c>
      <c r="D58" s="46">
        <v>5.3028072461177049E-3</v>
      </c>
      <c r="E58" s="47">
        <v>1.26</v>
      </c>
      <c r="F58" s="47">
        <v>0.41174699999999997</v>
      </c>
      <c r="N58" s="49"/>
    </row>
    <row r="59" spans="2:14">
      <c r="B59" s="44">
        <v>54</v>
      </c>
      <c r="C59" s="45" t="s">
        <v>38</v>
      </c>
      <c r="D59" s="46">
        <v>8.9487965135504196E-4</v>
      </c>
      <c r="E59" s="47">
        <v>0.81</v>
      </c>
      <c r="F59" s="47">
        <v>1.039752</v>
      </c>
      <c r="N59" s="49"/>
    </row>
    <row r="60" spans="2:14">
      <c r="B60" s="44">
        <v>55</v>
      </c>
      <c r="C60" s="45" t="s">
        <v>40</v>
      </c>
      <c r="D60" s="46">
        <v>1.4734980365232518E-2</v>
      </c>
      <c r="E60" s="47">
        <v>0.01</v>
      </c>
      <c r="F60" s="47">
        <v>4.2944440000000004</v>
      </c>
      <c r="J60" s="130"/>
      <c r="K60" s="130"/>
      <c r="N60" s="49"/>
    </row>
    <row r="61" spans="2:14">
      <c r="B61" s="44">
        <v>56</v>
      </c>
      <c r="C61" s="45" t="s">
        <v>44</v>
      </c>
      <c r="D61" s="46">
        <v>5.0792809806767522E-2</v>
      </c>
      <c r="E61" s="47">
        <v>4.2300000000000004</v>
      </c>
      <c r="F61" s="47">
        <v>44.684142999999999</v>
      </c>
      <c r="J61" s="130"/>
      <c r="K61" s="130"/>
    </row>
    <row r="62" spans="2:14">
      <c r="B62" s="44">
        <v>57</v>
      </c>
      <c r="C62" s="45" t="s">
        <v>35</v>
      </c>
      <c r="D62" s="46">
        <v>2.8473192703194868E-2</v>
      </c>
      <c r="E62" s="47">
        <v>1.05</v>
      </c>
      <c r="F62" s="47">
        <v>7.3456539999999997</v>
      </c>
      <c r="L62" s="50"/>
      <c r="N62" s="49"/>
    </row>
    <row r="63" spans="2:14">
      <c r="N63" s="49"/>
    </row>
    <row r="64" spans="2:14">
      <c r="N64" s="49"/>
    </row>
    <row r="65" spans="14:14">
      <c r="N65" s="49"/>
    </row>
    <row r="66" spans="14:14">
      <c r="N66" s="49"/>
    </row>
    <row r="67" spans="14:14">
      <c r="N67" s="49"/>
    </row>
    <row r="68" spans="14:14">
      <c r="N68" s="49"/>
    </row>
    <row r="69" spans="14:14">
      <c r="N69" s="49"/>
    </row>
    <row r="70" spans="14:14">
      <c r="N70" s="49"/>
    </row>
    <row r="71" spans="14:14">
      <c r="N71" s="49"/>
    </row>
    <row r="72" spans="14:14">
      <c r="N72" s="49"/>
    </row>
    <row r="73" spans="14:14">
      <c r="N73" s="49"/>
    </row>
    <row r="74" spans="14:14">
      <c r="N74" s="49"/>
    </row>
    <row r="75" spans="14:14">
      <c r="N75" s="49"/>
    </row>
    <row r="76" spans="14:14">
      <c r="N76" s="49"/>
    </row>
    <row r="77" spans="14:14">
      <c r="N77" s="49"/>
    </row>
  </sheetData>
  <mergeCells count="11">
    <mergeCell ref="J45:K45"/>
    <mergeCell ref="J55:K55"/>
    <mergeCell ref="J56:K56"/>
    <mergeCell ref="J60:K60"/>
    <mergeCell ref="J61:K61"/>
    <mergeCell ref="J44:K44"/>
    <mergeCell ref="B1:G1"/>
    <mergeCell ref="J37:K37"/>
    <mergeCell ref="J38:K38"/>
    <mergeCell ref="J39:K39"/>
    <mergeCell ref="J40:K4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Fig 8.1</vt:lpstr>
      <vt:lpstr>Fig 8.2</vt:lpstr>
      <vt:lpstr>Fig 8.3</vt:lpstr>
      <vt:lpstr>Fig 8.4</vt:lpstr>
      <vt:lpstr>Fig 8.5</vt:lpstr>
      <vt:lpstr>Fig 8.6</vt:lpstr>
      <vt:lpstr>Fig 8.7</vt:lpstr>
      <vt:lpstr>Fig 8.8</vt:lpstr>
      <vt:lpstr>Fig 8.9</vt:lpstr>
      <vt:lpstr>Fig 8.10</vt:lpstr>
      <vt:lpstr>Fig 8.11</vt:lpstr>
      <vt:lpstr>Fig 8.12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alexandras</dc:creator>
  <cp:lastModifiedBy>rebeccah</cp:lastModifiedBy>
  <dcterms:created xsi:type="dcterms:W3CDTF">2015-06-17T13:57:04Z</dcterms:created>
  <dcterms:modified xsi:type="dcterms:W3CDTF">2015-06-18T14:34:24Z</dcterms:modified>
</cp:coreProperties>
</file>