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723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<sst xmlns="http://schemas.openxmlformats.org/spreadsheetml/2006/main" count="36" uniqueCount="36">
  <si>
    <t>Net ODA (old rules)</t>
  </si>
  <si>
    <t>ODA (new rules)</t>
  </si>
  <si>
    <t>Increase (due to loan repayments no longer subtracted)</t>
  </si>
  <si>
    <t>Decrease (due to only counting grant element of loans as ODA)</t>
  </si>
  <si>
    <t>% change</t>
  </si>
  <si>
    <t>$ change</t>
  </si>
  <si>
    <t>DAC Countries, Total</t>
  </si>
  <si>
    <t>Australia</t>
  </si>
  <si>
    <t>Austria</t>
  </si>
  <si>
    <t>Belgium</t>
  </si>
  <si>
    <t>Canada</t>
  </si>
  <si>
    <t>Czech Republic</t>
  </si>
  <si>
    <t>Denmark</t>
  </si>
  <si>
    <t>Finland</t>
  </si>
  <si>
    <t>France</t>
  </si>
  <si>
    <t>Germany</t>
  </si>
  <si>
    <t>Greece</t>
  </si>
  <si>
    <t>Iceland</t>
  </si>
  <si>
    <t>Ireland</t>
  </si>
  <si>
    <t>Italy</t>
  </si>
  <si>
    <t>Japan</t>
  </si>
  <si>
    <t>Korea</t>
  </si>
  <si>
    <t>Luxembourg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</si>
  <si>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</si>
  <si>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</si>
  <si>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</si>
  <si>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</si>
  <si>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</si>
  <si>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</si>
  <si>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</si>
  <si>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</si>
  <si>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</si>
  <si>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</si>
  <si>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United Kingdom</t>
  </si>
  <si>
    <t>United States</t>
  </si>
  <si>
    <t>European Union</t>
  </si>
</sst>
</file>

<file path=xl/styles.xml><?xml version="1.0" encoding="utf-8"?>
<styleSheet xmlns="http://schemas.openxmlformats.org/spreadsheetml/2006/main">
  <numFmts count="1">
    <numFmt numFmtId="164" formatCode="0.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33333"/>
      <color rgb="FFBA0C2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Net ODA (old rules)</c:v>
                </c:pt>
              </c:strCache>
            </c:strRef>
          </c:tx>
          <c:spPr>
            <a:solidFill>
              <a:srgbClr val="BA0C2F"/>
            </a:solidFill>
          </c:spPr>
          <c:dLbls>
            <c:dLbl>
              <c:idx val="0"/>
              <c:layout>
                <c:manualLayout>
                  <c:x val="0"/>
                  <c:y val="-1.3888888888888892E-2"/>
                </c:manualLayout>
              </c:layout>
              <c:showVal val="1"/>
            </c:dLbl>
            <c:dLbl>
              <c:idx val="1"/>
              <c:layout>
                <c:manualLayout>
                  <c:x val="2.7777777777777796E-3"/>
                  <c:y val="1.3888888888888914E-2"/>
                </c:manualLayout>
              </c:layout>
              <c:showVal val="1"/>
            </c:dLbl>
            <c:dLbl>
              <c:idx val="3"/>
              <c:layout>
                <c:manualLayout>
                  <c:x val="1.0185067526416003E-16"/>
                  <c:y val="1.3888888888888892E-2"/>
                </c:manualLayout>
              </c:layout>
              <c:showVal val="1"/>
            </c:dLbl>
            <c:numFmt formatCode="#,##0.0" sourceLinked="0"/>
            <c:showVal val="1"/>
          </c:dLbls>
          <c:cat>
            <c:strRef>
              <c:f>(Sheet1!$A$10,Sheet1!$A$11,Sheet1!$A$16,Sheet1!$A$31)</c:f>
              <c:strCache>
                <c:ptCount val="4"/>
                <c:pt idx="0">
                  <c:v>France</c:v>
                </c:pt>
                <c:pt idx="1">
                  <c:v>Germany</c:v>
                </c:pt>
                <c:pt idx="2">
                  <c:v>Japan</c:v>
                </c:pt>
                <c:pt idx="3">
                  <c:v>European Union</c:v>
                </c:pt>
              </c:strCache>
            </c:strRef>
          </c:cat>
          <c:val>
            <c:numRef>
              <c:f>(Sheet1!$B$10,Sheet1!$B$11,Sheet1!$B$16,Sheet1!$B$31)</c:f>
              <c:numCache>
                <c:formatCode>#,##0</c:formatCode>
                <c:ptCount val="4"/>
                <c:pt idx="0">
                  <c:v>11338.67</c:v>
                </c:pt>
                <c:pt idx="1">
                  <c:v>14228.260000000002</c:v>
                </c:pt>
                <c:pt idx="2">
                  <c:v>11581.65</c:v>
                </c:pt>
                <c:pt idx="3">
                  <c:v>15959.27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ODA (new rules)</c:v>
                </c:pt>
              </c:strCache>
            </c:strRef>
          </c:tx>
          <c:spPr>
            <a:solidFill>
              <a:srgbClr val="333333"/>
            </a:solidFill>
          </c:spPr>
          <c:dLbls>
            <c:dLbl>
              <c:idx val="0"/>
              <c:layout>
                <c:manualLayout>
                  <c:x val="5.5555555555555558E-3"/>
                  <c:y val="-2.777777777777779E-2"/>
                </c:manualLayout>
              </c:layout>
              <c:showVal val="1"/>
            </c:dLbl>
            <c:dLbl>
              <c:idx val="2"/>
              <c:layout>
                <c:manualLayout>
                  <c:x val="0"/>
                  <c:y val="1.8518518518518521E-2"/>
                </c:manualLayout>
              </c:layout>
              <c:showVal val="1"/>
            </c:dLbl>
            <c:numFmt formatCode="#,##0.0" sourceLinked="0"/>
            <c:showVal val="1"/>
          </c:dLbls>
          <c:cat>
            <c:strRef>
              <c:f>(Sheet1!$A$10,Sheet1!$A$11,Sheet1!$A$16,Sheet1!$A$31)</c:f>
              <c:strCache>
                <c:ptCount val="4"/>
                <c:pt idx="0">
                  <c:v>France</c:v>
                </c:pt>
                <c:pt idx="1">
                  <c:v>Germany</c:v>
                </c:pt>
                <c:pt idx="2">
                  <c:v>Japan</c:v>
                </c:pt>
                <c:pt idx="3">
                  <c:v>European Union</c:v>
                </c:pt>
              </c:strCache>
            </c:strRef>
          </c:cat>
          <c:val>
            <c:numRef>
              <c:f>(Sheet1!$C$10,Sheet1!$C$11,Sheet1!$C$16,Sheet1!$C$31)</c:f>
              <c:numCache>
                <c:formatCode>#,##0</c:formatCode>
                <c:ptCount val="4"/>
                <c:pt idx="0">
                  <c:v>10893.736495303208</c:v>
                </c:pt>
                <c:pt idx="1">
                  <c:v>13458.735427120377</c:v>
                </c:pt>
                <c:pt idx="2">
                  <c:v>18102.011348225868</c:v>
                </c:pt>
                <c:pt idx="3">
                  <c:v>13831.734843079352</c:v>
                </c:pt>
              </c:numCache>
            </c:numRef>
          </c:val>
        </c:ser>
        <c:dLbls>
          <c:showVal val="1"/>
        </c:dLbls>
        <c:gapWidth val="50"/>
        <c:axId val="102388864"/>
        <c:axId val="102390400"/>
      </c:barChart>
      <c:catAx>
        <c:axId val="102388864"/>
        <c:scaling>
          <c:orientation val="minMax"/>
        </c:scaling>
        <c:axPos val="b"/>
        <c:tickLblPos val="nextTo"/>
        <c:crossAx val="102390400"/>
        <c:crosses val="autoZero"/>
        <c:auto val="1"/>
        <c:lblAlgn val="ctr"/>
        <c:lblOffset val="100"/>
      </c:catAx>
      <c:valAx>
        <c:axId val="102390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US$ billion</a:t>
                </a:r>
              </a:p>
            </c:rich>
          </c:tx>
          <c:layout/>
        </c:title>
        <c:numFmt formatCode="#,##0" sourceLinked="1"/>
        <c:tickLblPos val="nextTo"/>
        <c:crossAx val="102388864"/>
        <c:crosses val="autoZero"/>
        <c:crossBetween val="between"/>
        <c:dispUnits>
          <c:builtInUnit val="thousands"/>
        </c:dispUnits>
      </c:valAx>
    </c:plotArea>
    <c:legend>
      <c:legendPos val="b"/>
      <c:layout/>
    </c:legend>
    <c:plotVisOnly val="1"/>
  </c:chart>
  <c:spPr>
    <a:ln>
      <a:noFill/>
    </a:ln>
  </c:spPr>
  <c:txPr>
    <a:bodyPr/>
    <a:lstStyle/>
    <a:p>
      <a:pPr>
        <a:defRPr b="1"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2</xdr:row>
      <xdr:rowOff>123825</xdr:rowOff>
    </xdr:from>
    <xdr:to>
      <xdr:col>15</xdr:col>
      <xdr:colOff>190500</xdr:colOff>
      <xdr:row>17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abSelected="1" zoomScaleNormal="100" workbookViewId="0">
      <selection activeCell="Q7" sqref="Q7"/>
    </sheetView>
  </sheetViews>
  <sheetFormatPr defaultRowHeight="15"/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6</v>
      </c>
      <c r="B2" s="1">
        <v>135072.15</v>
      </c>
      <c r="C2" s="1">
        <v>141247.39041475073</v>
      </c>
      <c r="D2" s="1"/>
      <c r="E2" s="1"/>
      <c r="F2" s="2">
        <v>4.5718087812704145E-2</v>
      </c>
      <c r="G2" s="1">
        <v>6175.2404147507332</v>
      </c>
    </row>
    <row r="3" spans="1:7">
      <c r="A3" t="s">
        <v>7</v>
      </c>
      <c r="B3" s="1">
        <v>4845.5</v>
      </c>
      <c r="C3" s="1">
        <v>4845.5</v>
      </c>
      <c r="D3" s="1">
        <v>0</v>
      </c>
      <c r="E3" s="1">
        <v>0</v>
      </c>
      <c r="F3" s="2">
        <v>0</v>
      </c>
      <c r="G3" s="1">
        <v>0</v>
      </c>
    </row>
    <row r="4" spans="1:7">
      <c r="A4" t="s">
        <v>8</v>
      </c>
      <c r="B4" s="1">
        <v>1171.49</v>
      </c>
      <c r="C4" s="1">
        <v>1174.3233608868827</v>
      </c>
      <c r="D4" s="1">
        <v>2.8333608868826228</v>
      </c>
      <c r="E4" s="1">
        <v>7.8603790143461083E-14</v>
      </c>
      <c r="F4" s="2">
        <v>2.4185958795062135E-3</v>
      </c>
      <c r="G4" s="1">
        <v>2.8333608868827014</v>
      </c>
    </row>
    <row r="5" spans="1:7">
      <c r="A5" t="s">
        <v>9</v>
      </c>
      <c r="B5" s="1">
        <v>2299.58</v>
      </c>
      <c r="C5" s="1">
        <v>2347.4330905781699</v>
      </c>
      <c r="D5" s="1">
        <v>30.3214073287307</v>
      </c>
      <c r="E5" s="1">
        <v>17.53168324943924</v>
      </c>
      <c r="F5" s="2">
        <v>2.0809491549835135E-2</v>
      </c>
      <c r="G5" s="1">
        <v>47.85309057816994</v>
      </c>
    </row>
    <row r="6" spans="1:7">
      <c r="A6" t="s">
        <v>10</v>
      </c>
      <c r="B6" s="1">
        <v>4947.24</v>
      </c>
      <c r="C6" s="1">
        <v>4988.9490953212971</v>
      </c>
      <c r="D6" s="1">
        <v>41.709095321296736</v>
      </c>
      <c r="E6" s="1">
        <v>6.1817218011128716E-13</v>
      </c>
      <c r="F6" s="2">
        <v>8.4307806618029169E-3</v>
      </c>
      <c r="G6" s="1">
        <v>41.709095321297355</v>
      </c>
    </row>
    <row r="7" spans="1:7">
      <c r="A7" t="s">
        <v>11</v>
      </c>
      <c r="B7" s="1">
        <v>210.88</v>
      </c>
      <c r="C7" s="1">
        <v>210.88</v>
      </c>
      <c r="D7" s="1">
        <v>0</v>
      </c>
      <c r="E7" s="1">
        <v>0</v>
      </c>
      <c r="F7" s="2">
        <v>0</v>
      </c>
      <c r="G7" s="1">
        <v>0</v>
      </c>
    </row>
    <row r="8" spans="1:7">
      <c r="A8" t="s">
        <v>12</v>
      </c>
      <c r="B8" s="1">
        <v>2927.45</v>
      </c>
      <c r="C8" s="1">
        <v>2937.1374067047664</v>
      </c>
      <c r="D8" s="1">
        <v>9.6874067047659622</v>
      </c>
      <c r="E8" s="1">
        <v>5.8264504332328215E-13</v>
      </c>
      <c r="F8" s="2">
        <v>3.3091621393248616E-3</v>
      </c>
      <c r="G8" s="1">
        <v>9.6874067047665449</v>
      </c>
    </row>
    <row r="9" spans="1:7">
      <c r="A9" t="s">
        <v>13</v>
      </c>
      <c r="B9" s="1">
        <v>1435.35</v>
      </c>
      <c r="C9" s="1">
        <v>1435.35</v>
      </c>
      <c r="D9" s="1">
        <v>0</v>
      </c>
      <c r="E9" s="1">
        <v>0</v>
      </c>
      <c r="F9" s="2">
        <v>0</v>
      </c>
      <c r="G9" s="1">
        <v>0</v>
      </c>
    </row>
    <row r="10" spans="1:7">
      <c r="A10" t="s">
        <v>14</v>
      </c>
      <c r="B10" s="1">
        <v>11338.67</v>
      </c>
      <c r="C10" s="1">
        <v>10893.736495303208</v>
      </c>
      <c r="D10" s="1">
        <v>1392.8202172529316</v>
      </c>
      <c r="E10" s="1">
        <v>-1837.7537219497233</v>
      </c>
      <c r="F10" s="2">
        <v>-3.9240361056172568E-2</v>
      </c>
      <c r="G10" s="1">
        <v>-444.93350469679172</v>
      </c>
    </row>
    <row r="11" spans="1:7">
      <c r="A11" t="s">
        <v>15</v>
      </c>
      <c r="B11" s="1">
        <v>14228.260000000002</v>
      </c>
      <c r="C11" s="1">
        <v>13458.735427120377</v>
      </c>
      <c r="D11" s="1">
        <v>1128.0735364299976</v>
      </c>
      <c r="E11" s="1">
        <v>-1897.5981093096229</v>
      </c>
      <c r="F11" s="2">
        <v>-5.4084236082249326E-2</v>
      </c>
      <c r="G11" s="1">
        <v>-769.52457287962534</v>
      </c>
    </row>
    <row r="12" spans="1:7">
      <c r="A12" t="s">
        <v>16</v>
      </c>
      <c r="B12" s="1">
        <v>239.06</v>
      </c>
      <c r="C12" s="1">
        <v>239.06</v>
      </c>
      <c r="D12" s="1">
        <v>0</v>
      </c>
      <c r="E12" s="1">
        <v>0</v>
      </c>
      <c r="F12" s="2">
        <v>0</v>
      </c>
      <c r="G12" s="1">
        <v>0</v>
      </c>
    </row>
    <row r="13" spans="1:7">
      <c r="A13" t="s">
        <v>17</v>
      </c>
      <c r="B13" s="1">
        <v>34.909999999999997</v>
      </c>
      <c r="C13" s="1">
        <v>34.909999999999997</v>
      </c>
      <c r="D13" s="1">
        <v>0</v>
      </c>
      <c r="E13" s="1">
        <v>0</v>
      </c>
      <c r="F13" s="2">
        <v>0</v>
      </c>
      <c r="G13" s="1">
        <v>0</v>
      </c>
    </row>
    <row r="14" spans="1:7">
      <c r="A14" t="s">
        <v>18</v>
      </c>
      <c r="B14" s="1">
        <v>845.86</v>
      </c>
      <c r="C14" s="1">
        <v>845.86</v>
      </c>
      <c r="D14" s="1">
        <v>0</v>
      </c>
      <c r="E14" s="1">
        <v>0</v>
      </c>
      <c r="F14" s="2">
        <v>0</v>
      </c>
      <c r="G14" s="1">
        <v>0</v>
      </c>
    </row>
    <row r="15" spans="1:7">
      <c r="A15" t="s">
        <v>19</v>
      </c>
      <c r="B15" s="1">
        <v>3430.0699999999997</v>
      </c>
      <c r="C15" s="1">
        <v>3480.8606520599815</v>
      </c>
      <c r="D15" s="1">
        <v>79.753024714174032</v>
      </c>
      <c r="E15" s="1">
        <v>-28.962372654192265</v>
      </c>
      <c r="F15" s="2">
        <v>1.4807468086651898E-2</v>
      </c>
      <c r="G15" s="1">
        <v>50.790652059981767</v>
      </c>
    </row>
    <row r="16" spans="1:7">
      <c r="A16" t="s">
        <v>20</v>
      </c>
      <c r="B16" s="1">
        <v>11581.65</v>
      </c>
      <c r="C16" s="1">
        <v>18102.011348225868</v>
      </c>
      <c r="D16" s="1">
        <v>8852.8105513694136</v>
      </c>
      <c r="E16" s="1">
        <v>-2332.4492031435457</v>
      </c>
      <c r="F16" s="2">
        <v>0.56299070928804351</v>
      </c>
      <c r="G16" s="1">
        <v>6520.3613482258679</v>
      </c>
    </row>
    <row r="17" spans="1:7">
      <c r="A17" t="s">
        <v>21</v>
      </c>
      <c r="B17" s="1">
        <v>1755.3799999999999</v>
      </c>
      <c r="C17" s="1">
        <v>1725.6989899323562</v>
      </c>
      <c r="D17" s="1">
        <v>65.43337199999992</v>
      </c>
      <c r="E17" s="1">
        <v>-95.114382067643604</v>
      </c>
      <c r="F17" s="2">
        <v>-1.6908595328443798E-2</v>
      </c>
      <c r="G17" s="1">
        <v>-29.681010067643683</v>
      </c>
    </row>
    <row r="18" spans="1:7">
      <c r="A18" t="s">
        <v>22</v>
      </c>
      <c r="B18" s="1">
        <v>429.32</v>
      </c>
      <c r="C18" s="1">
        <v>429.32</v>
      </c>
      <c r="D18" s="1">
        <v>0</v>
      </c>
      <c r="E18" s="1">
        <v>0</v>
      </c>
      <c r="F18" s="2">
        <v>0</v>
      </c>
      <c r="G18" s="1">
        <v>0</v>
      </c>
    </row>
    <row r="19" spans="1:7">
      <c r="A19" t="s">
        <v>23</v>
      </c>
      <c r="B19" s="1">
        <v>5435.4400000000005</v>
      </c>
      <c r="C19" s="1">
        <v>5495.9511895856504</v>
      </c>
      <c r="D19" s="1">
        <v>60.511189585649895</v>
      </c>
      <c r="E19" s="1">
        <v>0</v>
      </c>
      <c r="F19" s="2">
        <v>1.1132712270883305E-2</v>
      </c>
      <c r="G19" s="1">
        <v>60.511189585649845</v>
      </c>
    </row>
    <row r="20" spans="1:7">
      <c r="A20" t="s">
        <v>24</v>
      </c>
      <c r="B20" s="1">
        <v>457.31</v>
      </c>
      <c r="C20" s="1">
        <v>457.31</v>
      </c>
      <c r="D20" s="1">
        <v>0</v>
      </c>
      <c r="E20" s="1">
        <v>0</v>
      </c>
      <c r="F20" s="2">
        <v>0</v>
      </c>
      <c r="G20" s="1">
        <v>0</v>
      </c>
    </row>
    <row r="21" spans="1:7">
      <c r="A21" t="s">
        <v>25</v>
      </c>
      <c r="B21" s="1">
        <v>5581.36</v>
      </c>
      <c r="C21" s="1">
        <v>5581.36</v>
      </c>
      <c r="D21" s="1">
        <v>0</v>
      </c>
      <c r="E21" s="1">
        <v>0</v>
      </c>
      <c r="F21" s="2">
        <v>0</v>
      </c>
      <c r="G21" s="1">
        <v>0</v>
      </c>
    </row>
    <row r="22" spans="1:7">
      <c r="A22" t="s">
        <v>26</v>
      </c>
      <c r="B22" s="1">
        <v>472.31000000000006</v>
      </c>
      <c r="C22" s="1">
        <v>458.23091347145294</v>
      </c>
      <c r="D22" s="1">
        <v>19.118488750109989</v>
      </c>
      <c r="E22" s="1">
        <v>-33.197575278657112</v>
      </c>
      <c r="F22" s="2">
        <v>-2.9808995211931033E-2</v>
      </c>
      <c r="G22" s="1">
        <v>-14.079086528547123</v>
      </c>
    </row>
    <row r="23" spans="1:7">
      <c r="A23" t="s">
        <v>27</v>
      </c>
      <c r="B23" s="1">
        <v>488.32000000000005</v>
      </c>
      <c r="C23" s="1">
        <v>416.76486230271325</v>
      </c>
      <c r="D23" s="1">
        <v>30.862473446627689</v>
      </c>
      <c r="E23" s="1">
        <v>-102.41761114391448</v>
      </c>
      <c r="F23" s="2">
        <v>-0.14653329312190122</v>
      </c>
      <c r="G23" s="1">
        <v>-71.555137697286796</v>
      </c>
    </row>
    <row r="24" spans="1:7">
      <c r="A24" t="s">
        <v>28</v>
      </c>
      <c r="B24" s="1">
        <v>86.039999999999992</v>
      </c>
      <c r="C24" s="1">
        <v>86.039999999999992</v>
      </c>
      <c r="D24" s="1">
        <v>0</v>
      </c>
      <c r="E24" s="1">
        <v>0</v>
      </c>
      <c r="F24" s="2">
        <v>0</v>
      </c>
      <c r="G24" s="1">
        <v>0</v>
      </c>
    </row>
    <row r="25" spans="1:7">
      <c r="A25" t="s">
        <v>29</v>
      </c>
      <c r="B25" s="1">
        <v>61.61</v>
      </c>
      <c r="C25" s="1">
        <v>61.61</v>
      </c>
      <c r="D25" s="1">
        <v>0</v>
      </c>
      <c r="E25" s="1">
        <v>0</v>
      </c>
      <c r="F25" s="2">
        <v>0</v>
      </c>
      <c r="G25" s="1">
        <v>0</v>
      </c>
    </row>
    <row r="26" spans="1:7">
      <c r="A26" t="s">
        <v>30</v>
      </c>
      <c r="B26" s="1">
        <v>2374.6000000000004</v>
      </c>
      <c r="C26" s="1">
        <v>2602.6449619264467</v>
      </c>
      <c r="D26" s="1">
        <v>228.04496192644669</v>
      </c>
      <c r="E26" s="1">
        <v>-3.1263880373444408E-13</v>
      </c>
      <c r="F26" s="2">
        <v>9.603510567103779E-2</v>
      </c>
      <c r="G26" s="1">
        <v>228.04496192644638</v>
      </c>
    </row>
    <row r="27" spans="1:7">
      <c r="A27" t="s">
        <v>31</v>
      </c>
      <c r="B27" s="1">
        <v>5827.29</v>
      </c>
      <c r="C27" s="1">
        <v>5831.547965362648</v>
      </c>
      <c r="D27" s="1">
        <v>4.2579653626481511</v>
      </c>
      <c r="E27" s="1">
        <v>-8.6153306710912148E-14</v>
      </c>
      <c r="F27" s="2">
        <v>7.3069391821034557E-4</v>
      </c>
      <c r="G27" s="1">
        <v>4.2579653626480649</v>
      </c>
    </row>
    <row r="28" spans="1:7">
      <c r="A28" t="s">
        <v>32</v>
      </c>
      <c r="B28" s="1">
        <v>3200.09</v>
      </c>
      <c r="C28" s="1">
        <v>3203.4940159689254</v>
      </c>
      <c r="D28" s="1">
        <v>3.4040159689253313</v>
      </c>
      <c r="E28" s="1">
        <v>-8.0824236192711396E-14</v>
      </c>
      <c r="F28" s="2">
        <v>1.0637250730214376E-3</v>
      </c>
      <c r="G28" s="1">
        <v>3.4040159689252505</v>
      </c>
    </row>
    <row r="29" spans="1:7">
      <c r="A29" t="s">
        <v>33</v>
      </c>
      <c r="B29" s="1">
        <v>17871.080000000002</v>
      </c>
      <c r="C29" s="1">
        <v>17871.080000000002</v>
      </c>
      <c r="D29" s="1">
        <v>0</v>
      </c>
      <c r="E29" s="1">
        <v>0</v>
      </c>
      <c r="F29" s="2">
        <v>0</v>
      </c>
      <c r="G29" s="1">
        <v>0</v>
      </c>
    </row>
    <row r="30" spans="1:7">
      <c r="A30" t="s">
        <v>34</v>
      </c>
      <c r="B30" s="1">
        <v>31496.03</v>
      </c>
      <c r="C30" s="1">
        <v>32031.590639999999</v>
      </c>
      <c r="D30" s="1">
        <v>535.56063999999867</v>
      </c>
      <c r="E30" s="1">
        <v>1.0231815394945443E-12</v>
      </c>
      <c r="F30" s="2">
        <v>1.7004068131761363E-2</v>
      </c>
      <c r="G30" s="1">
        <v>535.56063999999969</v>
      </c>
    </row>
    <row r="31" spans="1:7">
      <c r="A31" t="s">
        <v>35</v>
      </c>
      <c r="B31" s="1">
        <v>15959.27</v>
      </c>
      <c r="C31" s="1">
        <v>13831.734843079352</v>
      </c>
      <c r="D31" s="1">
        <v>1294.6353027084403</v>
      </c>
      <c r="E31" s="1">
        <v>-3422.1704596290892</v>
      </c>
      <c r="F31" s="2">
        <v>-0.13331030535360633</v>
      </c>
      <c r="G31" s="1">
        <v>-2127.5351569206487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robt</dc:creator>
  <cp:lastModifiedBy>beckyc</cp:lastModifiedBy>
  <dcterms:created xsi:type="dcterms:W3CDTF">2015-06-25T08:55:41Z</dcterms:created>
  <dcterms:modified xsi:type="dcterms:W3CDTF">2015-06-25T16:05:18Z</dcterms:modified>
</cp:coreProperties>
</file>