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390" windowWidth="19875" windowHeight="6945" activeTab="5"/>
  </bookViews>
  <sheets>
    <sheet name="Figure 1" sheetId="1" r:id="rId1"/>
    <sheet name="Figure 2" sheetId="2" r:id="rId2"/>
    <sheet name="Figure 3" sheetId="3" r:id="rId3"/>
    <sheet name="Table 1" sheetId="4" r:id="rId4"/>
    <sheet name="Figure 4" sheetId="5" r:id="rId5"/>
    <sheet name="Figure 5" sheetId="6" r:id="rId6"/>
    <sheet name="Figure 6" sheetId="7" r:id="rId7"/>
    <sheet name="Figure 7" sheetId="8" r:id="rId8"/>
  </sheets>
  <calcPr calcId="125725"/>
</workbook>
</file>

<file path=xl/sharedStrings.xml><?xml version="1.0" encoding="utf-8"?>
<sst xmlns="http://schemas.openxmlformats.org/spreadsheetml/2006/main" count="114" uniqueCount="95">
  <si>
    <t>Revised requirements</t>
  </si>
  <si>
    <t>Source: Development Initiatives based on UN OCHA FTS data</t>
  </si>
  <si>
    <t>Number of people displaced (millions)</t>
  </si>
  <si>
    <t>Region</t>
  </si>
  <si>
    <t>Middle East</t>
  </si>
  <si>
    <t>Africa, south of Sahara</t>
  </si>
  <si>
    <t>South America</t>
  </si>
  <si>
    <t>South and Central Asia</t>
  </si>
  <si>
    <t>Europe</t>
  </si>
  <si>
    <t>Far East Asia</t>
  </si>
  <si>
    <t>North and Central America</t>
  </si>
  <si>
    <t>Africa, north of Sahara</t>
  </si>
  <si>
    <t>Oceania</t>
  </si>
  <si>
    <t>Title</t>
  </si>
  <si>
    <t>Source</t>
  </si>
  <si>
    <t>Development Initiatives based on UNHCR data.</t>
  </si>
  <si>
    <t>Notes</t>
  </si>
  <si>
    <t>Displaced persons' includes refugees and people in refugee-like situations, IDPs and asylum seekers. IDP numbers include only those persons protected/assisted by UNHCR. Data is organised according to UNHCR's definitions of country/territory of asylum. Countries are organised according to OECD DAC’s classification of regions.</t>
  </si>
  <si>
    <t>Title: Figure 2: Funding and unmet requirements in UN-coordinated appeals, East and Central Africa 2010-2015</t>
  </si>
  <si>
    <t>Notes: 2015 data (both requirements and funding) is subject to change. Data downloaded July 2015.</t>
  </si>
  <si>
    <t>Title: Figure 3:  International humanitarian assistance by country, 2013</t>
  </si>
  <si>
    <t>Source: Development Initiatives based on OECD DAC and UN OCHA FTS data. Data in constant 2013 prices.</t>
  </si>
  <si>
    <t>Notes: Other East African countries include; Burundi, Djibouti, Eritrea, Rwanda. Proportions are of the total country allocable humanitarian assistance in 2013.</t>
  </si>
  <si>
    <t xml:space="preserve">% </t>
  </si>
  <si>
    <t>Sudan</t>
  </si>
  <si>
    <t>South Sudan</t>
  </si>
  <si>
    <t>Somalia</t>
  </si>
  <si>
    <t>Ethiopia</t>
  </si>
  <si>
    <t>DRC</t>
  </si>
  <si>
    <t>Kenya</t>
  </si>
  <si>
    <t>Chad</t>
  </si>
  <si>
    <t>CAR</t>
  </si>
  <si>
    <t>Uganda</t>
  </si>
  <si>
    <t>Tanzania</t>
  </si>
  <si>
    <t xml:space="preserve">Other East African countries </t>
  </si>
  <si>
    <t>All other countries</t>
  </si>
  <si>
    <t xml:space="preserve">Country </t>
  </si>
  <si>
    <t>Figure 1 Number of displaced people by region, 2005−2014</t>
  </si>
  <si>
    <t>Donor</t>
  </si>
  <si>
    <t>2009-2013</t>
  </si>
  <si>
    <t>US</t>
  </si>
  <si>
    <t>EU Institutions</t>
  </si>
  <si>
    <t>UK</t>
  </si>
  <si>
    <t>Sweden</t>
  </si>
  <si>
    <t>Canada</t>
  </si>
  <si>
    <t>Title: Table 1: Top donors to East and Central Africa, 2009-2013 (US$ millions)</t>
  </si>
  <si>
    <t>Source: Development Initiatives based on OECD DAC CRS. Data in constant 2013 prices</t>
  </si>
  <si>
    <t>Title: Figure 4: Funding by donor region to South Sudan, Somalia and Sudan, 2014</t>
  </si>
  <si>
    <t>Source: Development Initiatives based on UN OCHA FTS data. Data in constant 2013 prices.</t>
  </si>
  <si>
    <t>Notes: Data downloaded April 2015</t>
  </si>
  <si>
    <t>Private</t>
  </si>
  <si>
    <t>North &amp; Central America</t>
  </si>
  <si>
    <t>North of Sahara</t>
  </si>
  <si>
    <t>South &amp; Central Asia</t>
  </si>
  <si>
    <t>South of Sahara</t>
  </si>
  <si>
    <t>Total</t>
  </si>
  <si>
    <t>Title: Figure 5: First-level funding to NGOs in East and Central Africa by type, 2010-2014</t>
  </si>
  <si>
    <t>Source: Development Initiatives based on UN OCHA FTS data.  Data in constant 2013 prices</t>
  </si>
  <si>
    <t>Notes: For NGO classifications please see page 133 of the GHA Report 2015. Data downloaded April 2015.</t>
  </si>
  <si>
    <t>International NGO</t>
  </si>
  <si>
    <t>Southern international NGO</t>
  </si>
  <si>
    <t>Affiliated national NGO</t>
  </si>
  <si>
    <t>National NGO</t>
  </si>
  <si>
    <t>Local NGOs</t>
  </si>
  <si>
    <t>Undefined</t>
  </si>
  <si>
    <t>2010-2014</t>
  </si>
  <si>
    <t>Title: Figure 6: Ten largest recipients of pooled funding, 2014</t>
  </si>
  <si>
    <t xml:space="preserve">Source: Development Initiatives based on UN OCHA FTS data. Data in constant 2013 prices. </t>
  </si>
  <si>
    <t>Notes:Data downloaded April 2015.</t>
  </si>
  <si>
    <t>CERF</t>
  </si>
  <si>
    <t>CHF</t>
  </si>
  <si>
    <t>ERF</t>
  </si>
  <si>
    <t>Total pooled funds</t>
  </si>
  <si>
    <t>Humanitarian Assistance reported to the FTS</t>
  </si>
  <si>
    <t>% HA pooled funds</t>
  </si>
  <si>
    <t>Afghanistan</t>
  </si>
  <si>
    <t>Iraq</t>
  </si>
  <si>
    <t>oPt</t>
  </si>
  <si>
    <t>Yemen</t>
  </si>
  <si>
    <t>Title: Figure 7: Resource mix to Kenya, Somalia, South Sudan and Uganda, 2013</t>
  </si>
  <si>
    <t>Source: Development Initiatives based on OECD DAC, UN OCHA FTS, UNCTAD, UN CERF, World Bank, IMF WEO and SIPRI data.</t>
  </si>
  <si>
    <t>Notes: Data labels are in US$ millions. Data for some resource flows are not available for all countries.</t>
  </si>
  <si>
    <t>ODA gross (less HA)</t>
  </si>
  <si>
    <t>OOFs gross</t>
  </si>
  <si>
    <t>Humanitarian Assistance</t>
  </si>
  <si>
    <t>Remittances</t>
  </si>
  <si>
    <t>FDI</t>
  </si>
  <si>
    <t>Short term debt</t>
  </si>
  <si>
    <t>Long term debt (official + commercial)</t>
  </si>
  <si>
    <t>Peacekeeping</t>
  </si>
  <si>
    <t>Portfolio Equity</t>
  </si>
  <si>
    <t>Net Government expenditure</t>
  </si>
  <si>
    <t>Funding</t>
  </si>
  <si>
    <t>Unmet requirements</t>
  </si>
  <si>
    <t>% requirements met</t>
  </si>
</sst>
</file>

<file path=xl/styles.xml><?xml version="1.0" encoding="utf-8"?>
<styleSheet xmlns="http://schemas.openxmlformats.org/spreadsheetml/2006/main">
  <numFmts count="52">
    <numFmt numFmtId="41" formatCode="_-* #,##0_-;\-* #,##0_-;_-* &quot;-&quot;_-;_-@_-"/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%"/>
    <numFmt numFmtId="168" formatCode="#,##0.0"/>
    <numFmt numFmtId="169" formatCode="#,##0.00_);[Red]\-#,##0.00_);0.00_);@_)"/>
    <numFmt numFmtId="170" formatCode="* _(#,##0.00_);[Red]* \(#,##0.00\);* _(&quot;-&quot;?_);@_)"/>
    <numFmt numFmtId="171" formatCode="\$\ * _(#,##0_);[Red]\$\ * \(#,##0\);\$\ * _(&quot;-&quot;?_);@_)"/>
    <numFmt numFmtId="172" formatCode="\$\ * _(#,##0.00_);[Red]\$\ * \(#,##0.00\);\$\ * _(&quot;-&quot;?_);@_)"/>
    <numFmt numFmtId="173" formatCode="[$EUR]\ * _(#,##0_);[Red][$EUR]\ * \(#,##0\);[$EUR]\ * _(&quot;-&quot;?_);@_)"/>
    <numFmt numFmtId="174" formatCode="[$EUR]\ * _(#,##0.00_);[Red][$EUR]\ * \(#,##0.00\);[$EUR]\ * _(&quot;-&quot;?_);@_)"/>
    <numFmt numFmtId="175" formatCode="\€\ * _(#,##0_);[Red]\€\ * \(#,##0\);\€\ * _(&quot;-&quot;?_);@_)"/>
    <numFmt numFmtId="176" formatCode="\€\ * _(#,##0.00_);[Red]\€\ * \(#,##0.00\);\€\ * _(&quot;-&quot;?_);@_)"/>
    <numFmt numFmtId="177" formatCode="[$GBP]\ * _(#,##0_);[Red][$GBP]\ * \(#,##0\);[$GBP]\ * _(&quot;-&quot;?_);@_)"/>
    <numFmt numFmtId="178" formatCode="[$GBP]\ * _(#,##0.00_);[Red][$GBP]\ * \(#,##0.00\);[$GBP]\ * _(&quot;-&quot;?_);@_)"/>
    <numFmt numFmtId="179" formatCode="\£\ * _(#,##0_);[Red]\£\ * \(#,##0\);\£\ * _(&quot;-&quot;?_);@_)"/>
    <numFmt numFmtId="180" formatCode="\£\ * _(#,##0.00_);[Red]\£\ * \(#,##0.00\);\£\ * _(&quot;-&quot;?_);@_)"/>
    <numFmt numFmtId="181" formatCode="[$USD]\ * _(#,##0_);[Red][$USD]\ * \(#,##0\);[$USD]\ * _(&quot;-&quot;?_);@_)"/>
    <numFmt numFmtId="182" formatCode="[$USD]\ * _(#,##0.00_);[Red][$USD]\ * \(#,##0.00\);[$USD]\ * _(&quot;-&quot;?_);@_)"/>
    <numFmt numFmtId="183" formatCode="dd\ mmm\ yy_)"/>
    <numFmt numFmtId="184" formatCode="mmm\ yy_)"/>
    <numFmt numFmtId="185" formatCode="yyyy_)"/>
    <numFmt numFmtId="186" formatCode="#,##0_);[Red]\-#,##0_);0_);@_)"/>
    <numFmt numFmtId="187" formatCode="#,##0%;[Red]\-#,##0%;0%;@_)"/>
    <numFmt numFmtId="188" formatCode="#,##0.00%;[Red]\-#,##0.00%;0.00%;@_)"/>
    <numFmt numFmtId="189" formatCode="General_)"/>
    <numFmt numFmtId="190" formatCode="_(* #,##0.00_);_(* \(#,##0.00\);_(* &quot;-&quot;??_);_(@_)"/>
    <numFmt numFmtId="191" formatCode="#,##0.000"/>
    <numFmt numFmtId="192" formatCode="#\,##0."/>
    <numFmt numFmtId="193" formatCode="_(&quot;$&quot;* #,##0.00_);_(&quot;$&quot;* \(#,##0.00\);_(&quot;$&quot;* &quot;-&quot;??_);_(@_)"/>
    <numFmt numFmtId="194" formatCode="&quot;$&quot;#."/>
    <numFmt numFmtId="195" formatCode="_-* #,##0\ _F_t_-;\-* #,##0\ _F_t_-;_-* &quot;-&quot;\ _F_t_-;_-@_-"/>
    <numFmt numFmtId="196" formatCode="_-* #,##0.00\ _F_t_-;\-* #,##0.00\ _F_t_-;_-* &quot;-&quot;??\ _F_t_-;_-@_-"/>
    <numFmt numFmtId="197" formatCode="#.00"/>
    <numFmt numFmtId="198" formatCode="_-* #,##0\ &quot;Ft&quot;_-;\-* #,##0\ &quot;Ft&quot;_-;_-* &quot;-&quot;\ &quot;Ft&quot;_-;_-@_-"/>
    <numFmt numFmtId="199" formatCode="_-* #,##0.00\ &quot;Ft&quot;_-;\-* #,##0.00\ &quot;Ft&quot;_-;_-* &quot;-&quot;??\ &quot;Ft&quot;_-;_-@_-"/>
    <numFmt numFmtId="200" formatCode="mmm\ dd\,\ yyyy"/>
    <numFmt numFmtId="201" formatCode="#."/>
    <numFmt numFmtId="202" formatCode="_-* #,##0.000000_-;\-* #,##0.000000_-;_-* &quot;-&quot;??_-;_-@_-"/>
    <numFmt numFmtId="203" formatCode="_-* #,##0.000000000_-;\-* #,##0.000000000_-;_-* &quot;-&quot;??_-;_-@_-"/>
    <numFmt numFmtId="204" formatCode="_-* #,##0\ _F_B_-;\-* #,##0\ _F_B_-;_-* &quot;-&quot;\ _F_B_-;_-@_-"/>
    <numFmt numFmtId="205" formatCode="_-* #,##0.00\ _F_B_-;\-* #,##0.00\ _F_B_-;_-* &quot;-&quot;??\ _F_B_-;_-@_-"/>
    <numFmt numFmtId="206" formatCode="_(&quot;€&quot;* #,##0.00_);_(&quot;€&quot;* \(#,##0.00\);_(&quot;€&quot;* &quot;-&quot;??_);_(@_)"/>
    <numFmt numFmtId="207" formatCode="_-* #,##0.00_-;_-* #,##0.00\-;_-* &quot;-&quot;??_-;_-@_-"/>
    <numFmt numFmtId="208" formatCode="_-&quot;$&quot;* #,##0_-;\-&quot;$&quot;* #,##0_-;_-&quot;$&quot;* &quot;-&quot;_-;_-@_-"/>
    <numFmt numFmtId="209" formatCode="_-&quot;$&quot;* #,##0.00_-;\-&quot;$&quot;* #,##0.00_-;_-&quot;$&quot;* &quot;-&quot;??_-;_-@_-"/>
    <numFmt numFmtId="210" formatCode="##0.0"/>
    <numFmt numFmtId="211" formatCode="##0.0\ \|"/>
    <numFmt numFmtId="212" formatCode="_-* #,##0\ &quot;FB&quot;_-;\-* #,##0\ &quot;FB&quot;_-;_-* &quot;-&quot;\ &quot;FB&quot;_-;_-@_-"/>
    <numFmt numFmtId="213" formatCode="_-* #,##0.00\ &quot;FB&quot;_-;\-* #,##0.00\ &quot;FB&quot;_-;_-* &quot;-&quot;??\ &quot;FB&quot;_-;_-@_-"/>
  </numFmts>
  <fonts count="1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color rgb="FF9C0006"/>
      <name val="Calibri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i/>
      <sz val="10"/>
      <color indexed="56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2"/>
      <color indexed="8"/>
      <name val="Verdana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9"/>
      <name val="Times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</font>
    <font>
      <sz val="10"/>
      <name val="Arial CE"/>
      <charset val="238"/>
    </font>
    <font>
      <u/>
      <sz val="10"/>
      <color indexed="56"/>
      <name val="Times New Roman"/>
      <family val="1"/>
    </font>
    <font>
      <u/>
      <sz val="10"/>
      <color rgb="FF001F4B"/>
      <name val="Times New Roman"/>
      <family val="1"/>
    </font>
    <font>
      <sz val="11"/>
      <color indexed="17"/>
      <name val="Calibri"/>
      <family val="2"/>
    </font>
    <font>
      <sz val="10"/>
      <color rgb="FF00610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</font>
    <font>
      <u/>
      <sz val="8"/>
      <color indexed="12"/>
      <name val="Arial"/>
      <family val="2"/>
    </font>
    <font>
      <u/>
      <sz val="8"/>
      <color theme="10"/>
      <name val="Arial"/>
      <family val="2"/>
    </font>
    <font>
      <u/>
      <sz val="10"/>
      <color indexed="12"/>
      <name val="Arial"/>
      <family val="2"/>
    </font>
    <font>
      <sz val="10"/>
      <name val="Courier New Cyr"/>
      <charset val="204"/>
    </font>
    <font>
      <sz val="11"/>
      <color indexed="62"/>
      <name val="Calibri"/>
      <family val="2"/>
    </font>
    <font>
      <sz val="10"/>
      <color rgb="FF3F3F76"/>
      <name val="Calibri"/>
      <family val="2"/>
    </font>
    <font>
      <sz val="11"/>
      <color indexed="52"/>
      <name val="Calibri"/>
      <family val="2"/>
    </font>
    <font>
      <sz val="10"/>
      <color rgb="FFFA7D00"/>
      <name val="Calibri"/>
      <family val="2"/>
    </font>
    <font>
      <sz val="11"/>
      <color indexed="60"/>
      <name val="Calibri"/>
      <family val="2"/>
    </font>
    <font>
      <sz val="10"/>
      <color rgb="FF9C6500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0"/>
      <name val="Times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name val="Arial"/>
      <family val="2"/>
      <charset val="204"/>
    </font>
    <font>
      <sz val="1"/>
      <color indexed="16"/>
      <name val="Courier"/>
      <family val="3"/>
    </font>
    <font>
      <sz val="7"/>
      <name val="Univers (E1)"/>
    </font>
    <font>
      <sz val="10"/>
      <name val="Univers (E1)"/>
    </font>
    <font>
      <sz val="10.5"/>
      <name val="Calibri"/>
      <family val="2"/>
      <scheme val="minor"/>
    </font>
    <font>
      <i/>
      <sz val="10"/>
      <name val="Arial"/>
      <family val="2"/>
    </font>
    <font>
      <b/>
      <sz val="10.5"/>
      <name val="Calibri"/>
      <family val="2"/>
      <scheme val="minor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b/>
      <sz val="11"/>
      <color indexed="52"/>
      <name val="Arial"/>
      <family val="2"/>
    </font>
    <font>
      <b/>
      <sz val="8"/>
      <color indexed="8"/>
      <name val="MS Sans Serif"/>
      <family val="2"/>
    </font>
    <font>
      <b/>
      <sz val="10"/>
      <color indexed="52"/>
      <name val="Calibri"/>
      <family val="2"/>
    </font>
    <font>
      <b/>
      <sz val="10"/>
      <color indexed="9"/>
      <name val="Calibri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b/>
      <sz val="11"/>
      <color indexed="9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0"/>
      <color indexed="23"/>
      <name val="Calibri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sz val="10"/>
      <color indexed="17"/>
      <name val="Calibri"/>
      <family val="2"/>
    </font>
    <font>
      <u/>
      <sz val="10"/>
      <color indexed="12"/>
      <name val="Calibri"/>
      <family val="2"/>
    </font>
    <font>
      <sz val="10"/>
      <color indexed="62"/>
      <name val="Calibri"/>
      <family val="2"/>
    </font>
    <font>
      <sz val="11"/>
      <color indexed="62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Calibri"/>
      <family val="2"/>
    </font>
    <font>
      <sz val="11"/>
      <color indexed="60"/>
      <name val="Arial"/>
      <family val="2"/>
    </font>
    <font>
      <sz val="10"/>
      <color indexed="60"/>
      <name val="Calibri"/>
      <family val="2"/>
    </font>
    <font>
      <sz val="11"/>
      <color indexed="20"/>
      <name val="Arial"/>
      <family val="2"/>
    </font>
    <font>
      <b/>
      <sz val="10"/>
      <color indexed="63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9"/>
      <color rgb="FFFE8637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lightUp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DBE5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6ED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9D6F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9E9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7BA9D4"/>
        <bgColor indexed="64"/>
      </patternFill>
    </fill>
    <fill>
      <patternFill patternType="solid">
        <fgColor rgb="FFFDD58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thick">
        <color indexed="63"/>
      </top>
      <bottom/>
      <diagonal/>
    </border>
  </borders>
  <cellStyleXfs count="119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1" fillId="0" borderId="0"/>
    <xf numFmtId="0" fontId="21" fillId="0" borderId="0"/>
    <xf numFmtId="0" fontId="23" fillId="0" borderId="0"/>
    <xf numFmtId="0" fontId="24" fillId="35" borderId="0" applyNumberFormat="0" applyBorder="0" applyAlignment="0" applyProtection="0"/>
    <xf numFmtId="0" fontId="2" fillId="11" borderId="0" applyNumberFormat="0" applyBorder="0" applyAlignment="0" applyProtection="0"/>
    <xf numFmtId="0" fontId="24" fillId="36" borderId="0" applyNumberFormat="0" applyBorder="0" applyAlignment="0" applyProtection="0"/>
    <xf numFmtId="0" fontId="2" fillId="15" borderId="0" applyNumberFormat="0" applyBorder="0" applyAlignment="0" applyProtection="0"/>
    <xf numFmtId="0" fontId="24" fillId="37" borderId="0" applyNumberFormat="0" applyBorder="0" applyAlignment="0" applyProtection="0"/>
    <xf numFmtId="0" fontId="2" fillId="19" borderId="0" applyNumberFormat="0" applyBorder="0" applyAlignment="0" applyProtection="0"/>
    <xf numFmtId="0" fontId="24" fillId="38" borderId="0" applyNumberFormat="0" applyBorder="0" applyAlignment="0" applyProtection="0"/>
    <xf numFmtId="0" fontId="2" fillId="23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4" fillId="40" borderId="0" applyNumberFormat="0" applyBorder="0" applyAlignment="0" applyProtection="0"/>
    <xf numFmtId="0" fontId="2" fillId="31" borderId="0" applyNumberFormat="0" applyBorder="0" applyAlignment="0" applyProtection="0"/>
    <xf numFmtId="0" fontId="24" fillId="41" borderId="0" applyNumberFormat="0" applyBorder="0" applyAlignment="0" applyProtection="0"/>
    <xf numFmtId="0" fontId="2" fillId="12" borderId="0" applyNumberFormat="0" applyBorder="0" applyAlignment="0" applyProtection="0"/>
    <xf numFmtId="0" fontId="24" fillId="42" borderId="0" applyNumberFormat="0" applyBorder="0" applyAlignment="0" applyProtection="0"/>
    <xf numFmtId="0" fontId="2" fillId="16" borderId="0" applyNumberFormat="0" applyBorder="0" applyAlignment="0" applyProtection="0"/>
    <xf numFmtId="0" fontId="24" fillId="43" borderId="0" applyNumberFormat="0" applyBorder="0" applyAlignment="0" applyProtection="0"/>
    <xf numFmtId="0" fontId="2" fillId="20" borderId="0" applyNumberFormat="0" applyBorder="0" applyAlignment="0" applyProtection="0"/>
    <xf numFmtId="0" fontId="24" fillId="44" borderId="0" applyNumberFormat="0" applyBorder="0" applyAlignment="0" applyProtection="0"/>
    <xf numFmtId="0" fontId="2" fillId="24" borderId="0" applyNumberFormat="0" applyBorder="0" applyAlignment="0" applyProtection="0"/>
    <xf numFmtId="0" fontId="24" fillId="45" borderId="0" applyNumberFormat="0" applyBorder="0" applyAlignment="0" applyProtection="0"/>
    <xf numFmtId="0" fontId="2" fillId="28" borderId="0" applyNumberFormat="0" applyBorder="0" applyAlignment="0" applyProtection="0"/>
    <xf numFmtId="0" fontId="24" fillId="46" borderId="0" applyNumberFormat="0" applyBorder="0" applyAlignment="0" applyProtection="0"/>
    <xf numFmtId="0" fontId="2" fillId="32" borderId="0" applyNumberFormat="0" applyBorder="0" applyAlignment="0" applyProtection="0"/>
    <xf numFmtId="0" fontId="25" fillId="47" borderId="0" applyNumberFormat="0" applyBorder="0" applyAlignment="0" applyProtection="0"/>
    <xf numFmtId="0" fontId="20" fillId="13" borderId="0" applyNumberFormat="0" applyBorder="0" applyAlignment="0" applyProtection="0"/>
    <xf numFmtId="0" fontId="25" fillId="48" borderId="0" applyNumberFormat="0" applyBorder="0" applyAlignment="0" applyProtection="0"/>
    <xf numFmtId="0" fontId="20" fillId="17" borderId="0" applyNumberFormat="0" applyBorder="0" applyAlignment="0" applyProtection="0"/>
    <xf numFmtId="0" fontId="25" fillId="49" borderId="0" applyNumberFormat="0" applyBorder="0" applyAlignment="0" applyProtection="0"/>
    <xf numFmtId="0" fontId="20" fillId="21" borderId="0" applyNumberFormat="0" applyBorder="0" applyAlignment="0" applyProtection="0"/>
    <xf numFmtId="0" fontId="25" fillId="50" borderId="0" applyNumberFormat="0" applyBorder="0" applyAlignment="0" applyProtection="0"/>
    <xf numFmtId="0" fontId="20" fillId="25" borderId="0" applyNumberFormat="0" applyBorder="0" applyAlignment="0" applyProtection="0"/>
    <xf numFmtId="0" fontId="25" fillId="51" borderId="0" applyNumberFormat="0" applyBorder="0" applyAlignment="0" applyProtection="0"/>
    <xf numFmtId="0" fontId="20" fillId="29" borderId="0" applyNumberFormat="0" applyBorder="0" applyAlignment="0" applyProtection="0"/>
    <xf numFmtId="0" fontId="25" fillId="52" borderId="0" applyNumberFormat="0" applyBorder="0" applyAlignment="0" applyProtection="0"/>
    <xf numFmtId="0" fontId="20" fillId="33" borderId="0" applyNumberFormat="0" applyBorder="0" applyAlignment="0" applyProtection="0"/>
    <xf numFmtId="0" fontId="25" fillId="53" borderId="0" applyNumberFormat="0" applyBorder="0" applyAlignment="0" applyProtection="0"/>
    <xf numFmtId="0" fontId="20" fillId="10" borderId="0" applyNumberFormat="0" applyBorder="0" applyAlignment="0" applyProtection="0"/>
    <xf numFmtId="0" fontId="25" fillId="54" borderId="0" applyNumberFormat="0" applyBorder="0" applyAlignment="0" applyProtection="0"/>
    <xf numFmtId="0" fontId="20" fillId="14" borderId="0" applyNumberFormat="0" applyBorder="0" applyAlignment="0" applyProtection="0"/>
    <xf numFmtId="0" fontId="25" fillId="55" borderId="0" applyNumberFormat="0" applyBorder="0" applyAlignment="0" applyProtection="0"/>
    <xf numFmtId="0" fontId="20" fillId="18" borderId="0" applyNumberFormat="0" applyBorder="0" applyAlignment="0" applyProtection="0"/>
    <xf numFmtId="0" fontId="25" fillId="56" borderId="0" applyNumberFormat="0" applyBorder="0" applyAlignment="0" applyProtection="0"/>
    <xf numFmtId="0" fontId="20" fillId="22" borderId="0" applyNumberFormat="0" applyBorder="0" applyAlignment="0" applyProtection="0"/>
    <xf numFmtId="0" fontId="25" fillId="57" borderId="0" applyNumberFormat="0" applyBorder="0" applyAlignment="0" applyProtection="0"/>
    <xf numFmtId="0" fontId="20" fillId="26" borderId="0" applyNumberFormat="0" applyBorder="0" applyAlignment="0" applyProtection="0"/>
    <xf numFmtId="0" fontId="25" fillId="58" borderId="0" applyNumberFormat="0" applyBorder="0" applyAlignment="0" applyProtection="0"/>
    <xf numFmtId="0" fontId="20" fillId="30" borderId="0" applyNumberFormat="0" applyBorder="0" applyAlignment="0" applyProtection="0"/>
    <xf numFmtId="0" fontId="26" fillId="59" borderId="0" applyNumberFormat="0" applyBorder="0" applyAlignment="0" applyProtection="0"/>
    <xf numFmtId="0" fontId="11" fillId="4" borderId="0" applyNumberFormat="0" applyBorder="0" applyAlignment="0" applyProtection="0"/>
    <xf numFmtId="0" fontId="27" fillId="60" borderId="4" applyNumberFormat="0" applyAlignment="0" applyProtection="0"/>
    <xf numFmtId="0" fontId="15" fillId="7" borderId="4" applyNumberFormat="0" applyAlignment="0" applyProtection="0"/>
    <xf numFmtId="0" fontId="28" fillId="61" borderId="7" applyNumberFormat="0" applyAlignment="0" applyProtection="0"/>
    <xf numFmtId="0" fontId="17" fillId="8" borderId="7" applyNumberFormat="0" applyAlignment="0" applyProtection="0"/>
    <xf numFmtId="169" fontId="29" fillId="0" borderId="0" applyNumberFormat="0" applyAlignment="0">
      <alignment vertical="center"/>
    </xf>
    <xf numFmtId="0" fontId="30" fillId="62" borderId="0" applyNumberFormat="0">
      <alignment horizontal="center" vertical="top" wrapText="1"/>
    </xf>
    <xf numFmtId="0" fontId="30" fillId="62" borderId="0" applyNumberFormat="0">
      <alignment horizontal="left" vertical="top" wrapText="1"/>
    </xf>
    <xf numFmtId="0" fontId="30" fillId="62" borderId="0" applyNumberFormat="0">
      <alignment horizontal="centerContinuous" vertical="top"/>
    </xf>
    <xf numFmtId="0" fontId="31" fillId="62" borderId="0" applyNumberFormat="0">
      <alignment horizontal="center" vertical="top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31" fillId="0" borderId="0" applyFont="0" applyFill="0" applyBorder="0" applyAlignment="0" applyProtection="0">
      <alignment vertical="center"/>
    </xf>
    <xf numFmtId="171" fontId="31" fillId="0" borderId="0" applyFont="0" applyFill="0" applyBorder="0" applyAlignment="0" applyProtection="0">
      <alignment vertical="center"/>
    </xf>
    <xf numFmtId="172" fontId="31" fillId="0" borderId="0" applyFont="0" applyFill="0" applyBorder="0" applyAlignment="0" applyProtection="0">
      <alignment vertical="center"/>
    </xf>
    <xf numFmtId="173" fontId="31" fillId="0" borderId="0" applyFont="0" applyFill="0" applyBorder="0" applyAlignment="0" applyProtection="0">
      <alignment vertical="center"/>
    </xf>
    <xf numFmtId="174" fontId="31" fillId="0" borderId="0" applyFont="0" applyFill="0" applyBorder="0" applyAlignment="0" applyProtection="0">
      <alignment vertical="center"/>
    </xf>
    <xf numFmtId="175" fontId="31" fillId="0" borderId="0" applyFont="0" applyFill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184" fontId="31" fillId="0" borderId="0" applyFont="0" applyFill="0" applyBorder="0" applyAlignment="0" applyProtection="0">
      <alignment vertical="center"/>
    </xf>
    <xf numFmtId="185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63" borderId="0" applyNumberFormat="0" applyBorder="0" applyAlignment="0" applyProtection="0"/>
    <xf numFmtId="0" fontId="10" fillId="3" borderId="0" applyNumberFormat="0" applyBorder="0" applyAlignment="0" applyProtection="0"/>
    <xf numFmtId="0" fontId="34" fillId="62" borderId="0" applyNumberFormat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/>
    <xf numFmtId="0" fontId="7" fillId="0" borderId="1" applyNumberFormat="0" applyFill="0" applyAlignment="0" applyProtection="0"/>
    <xf numFmtId="0" fontId="39" fillId="0" borderId="12" applyNumberFormat="0" applyFill="0" applyAlignment="0" applyProtection="0"/>
    <xf numFmtId="0" fontId="8" fillId="0" borderId="2" applyNumberFormat="0" applyFill="0" applyAlignment="0" applyProtection="0"/>
    <xf numFmtId="0" fontId="40" fillId="0" borderId="3" applyNumberFormat="0" applyFill="0" applyAlignment="0" applyProtection="0"/>
    <xf numFmtId="0" fontId="9" fillId="0" borderId="3" applyNumberFormat="0" applyFill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1" fillId="64" borderId="0" applyNumberFormat="0" applyFon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65" borderId="4" applyNumberFormat="0" applyAlignment="0" applyProtection="0"/>
    <xf numFmtId="0" fontId="13" fillId="6" borderId="4" applyNumberFormat="0" applyAlignment="0" applyProtection="0"/>
    <xf numFmtId="0" fontId="31" fillId="0" borderId="13" applyNumberFormat="0" applyAlignment="0">
      <alignment vertical="center"/>
    </xf>
    <xf numFmtId="0" fontId="31" fillId="0" borderId="14" applyNumberFormat="0" applyAlignment="0">
      <alignment vertical="center"/>
      <protection locked="0"/>
    </xf>
    <xf numFmtId="186" fontId="31" fillId="66" borderId="14" applyNumberFormat="0" applyAlignment="0">
      <alignment vertical="center"/>
      <protection locked="0"/>
    </xf>
    <xf numFmtId="0" fontId="31" fillId="67" borderId="0" applyNumberFormat="0" applyAlignment="0">
      <alignment vertical="center"/>
    </xf>
    <xf numFmtId="0" fontId="31" fillId="68" borderId="0" applyNumberFormat="0" applyAlignment="0">
      <alignment vertical="center"/>
    </xf>
    <xf numFmtId="0" fontId="31" fillId="0" borderId="15" applyNumberFormat="0" applyAlignment="0">
      <alignment vertical="center"/>
      <protection locked="0"/>
    </xf>
    <xf numFmtId="0" fontId="45" fillId="0" borderId="6" applyNumberFormat="0" applyFill="0" applyAlignment="0" applyProtection="0"/>
    <xf numFmtId="0" fontId="16" fillId="0" borderId="6" applyNumberFormat="0" applyFill="0" applyAlignment="0" applyProtection="0"/>
    <xf numFmtId="0" fontId="46" fillId="0" borderId="0" applyNumberFormat="0" applyAlignment="0">
      <alignment vertical="center"/>
    </xf>
    <xf numFmtId="0" fontId="47" fillId="69" borderId="0" applyNumberFormat="0" applyBorder="0" applyAlignment="0" applyProtection="0"/>
    <xf numFmtId="0" fontId="12" fillId="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48" fillId="0" borderId="0"/>
    <xf numFmtId="0" fontId="49" fillId="0" borderId="0"/>
    <xf numFmtId="0" fontId="2" fillId="0" borderId="0"/>
    <xf numFmtId="0" fontId="24" fillId="0" borderId="0"/>
    <xf numFmtId="0" fontId="24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>
      <alignment vertical="top"/>
    </xf>
    <xf numFmtId="0" fontId="5" fillId="0" borderId="0">
      <alignment vertical="top"/>
    </xf>
    <xf numFmtId="0" fontId="23" fillId="70" borderId="8" applyNumberFormat="0" applyFont="0" applyAlignment="0" applyProtection="0"/>
    <xf numFmtId="0" fontId="2" fillId="9" borderId="8" applyNumberFormat="0" applyFont="0" applyAlignment="0" applyProtection="0"/>
    <xf numFmtId="186" fontId="31" fillId="0" borderId="0" applyFont="0" applyFill="0" applyBorder="0" applyAlignment="0" applyProtection="0">
      <alignment vertical="center"/>
    </xf>
    <xf numFmtId="169" fontId="31" fillId="0" borderId="0" applyFont="0" applyFill="0" applyBorder="0" applyAlignment="0" applyProtection="0">
      <alignment vertical="center"/>
    </xf>
    <xf numFmtId="0" fontId="50" fillId="60" borderId="5" applyNumberFormat="0" applyAlignment="0" applyProtection="0"/>
    <xf numFmtId="0" fontId="14" fillId="7" borderId="5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187" fontId="31" fillId="0" borderId="0" applyFont="0" applyFill="0" applyBorder="0" applyAlignment="0" applyProtection="0">
      <alignment horizontal="right" vertical="center"/>
    </xf>
    <xf numFmtId="188" fontId="31" fillId="0" borderId="0" applyFont="0" applyFill="0" applyBorder="0" applyAlignment="0" applyProtection="0">
      <alignment vertical="center"/>
    </xf>
    <xf numFmtId="0" fontId="30" fillId="0" borderId="0" applyNumberFormat="0" applyFill="0" applyBorder="0">
      <alignment horizontal="left" vertical="center" wrapText="1"/>
    </xf>
    <xf numFmtId="0" fontId="31" fillId="0" borderId="0" applyNumberFormat="0" applyFill="0" applyBorder="0">
      <alignment horizontal="left" vertical="center" wrapText="1" indent="1"/>
    </xf>
    <xf numFmtId="0" fontId="5" fillId="0" borderId="0">
      <alignment vertical="top"/>
    </xf>
    <xf numFmtId="186" fontId="30" fillId="0" borderId="16" applyNumberFormat="0" applyFill="0" applyAlignment="0" applyProtection="0">
      <alignment vertical="center"/>
    </xf>
    <xf numFmtId="186" fontId="31" fillId="0" borderId="17" applyNumberFormat="0" applyFont="0" applyFill="0" applyAlignment="0" applyProtection="0">
      <alignment vertical="center"/>
    </xf>
    <xf numFmtId="0" fontId="31" fillId="71" borderId="0" applyNumberFormat="0" applyFont="0" applyBorder="0" applyAlignment="0" applyProtection="0">
      <alignment vertical="center"/>
    </xf>
    <xf numFmtId="0" fontId="31" fillId="0" borderId="0" applyNumberFormat="0" applyFont="0" applyFill="0" applyAlignment="0" applyProtection="0">
      <alignment vertical="center"/>
    </xf>
    <xf numFmtId="186" fontId="31" fillId="0" borderId="0" applyNumberFormat="0" applyFont="0" applyBorder="0" applyAlignment="0" applyProtection="0">
      <alignment vertical="center"/>
    </xf>
    <xf numFmtId="49" fontId="31" fillId="0" borderId="0" applyFont="0" applyFill="0" applyBorder="0" applyAlignment="0" applyProtection="0">
      <alignment horizontal="center" vertical="center"/>
    </xf>
    <xf numFmtId="0" fontId="5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1" fillId="0" borderId="9" applyNumberFormat="0" applyFill="0" applyAlignment="0" applyProtection="0"/>
    <xf numFmtId="186" fontId="30" fillId="62" borderId="0" applyNumberFormat="0" applyAlignment="0" applyProtection="0">
      <alignment vertical="center"/>
    </xf>
    <xf numFmtId="0" fontId="31" fillId="0" borderId="0" applyNumberFormat="0" applyFont="0" applyBorder="0" applyAlignment="0" applyProtection="0">
      <alignment vertical="center"/>
    </xf>
    <xf numFmtId="0" fontId="31" fillId="0" borderId="0" applyNumberFormat="0" applyFont="0" applyAlignment="0" applyProtection="0">
      <alignment vertical="center"/>
    </xf>
    <xf numFmtId="0" fontId="5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3" fillId="0" borderId="0"/>
    <xf numFmtId="0" fontId="24" fillId="73" borderId="0" applyNumberFormat="0" applyBorder="0" applyAlignment="0" applyProtection="0"/>
    <xf numFmtId="0" fontId="24" fillId="73" borderId="0" applyNumberFormat="0" applyBorder="0" applyAlignment="0" applyProtection="0"/>
    <xf numFmtId="0" fontId="5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73" borderId="0" applyNumberFormat="0" applyBorder="0" applyAlignment="0" applyProtection="0"/>
    <xf numFmtId="0" fontId="24" fillId="73" borderId="0" applyNumberFormat="0" applyBorder="0" applyAlignment="0" applyProtection="0"/>
    <xf numFmtId="0" fontId="24" fillId="73" borderId="0" applyNumberFormat="0" applyBorder="0" applyAlignment="0" applyProtection="0"/>
    <xf numFmtId="0" fontId="24" fillId="73" borderId="0" applyNumberFormat="0" applyBorder="0" applyAlignment="0" applyProtection="0"/>
    <xf numFmtId="0" fontId="24" fillId="73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5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4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59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59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7" borderId="0" applyNumberFormat="0" applyBorder="0" applyAlignment="0" applyProtection="0"/>
    <xf numFmtId="0" fontId="24" fillId="77" borderId="0" applyNumberFormat="0" applyBorder="0" applyAlignment="0" applyProtection="0"/>
    <xf numFmtId="0" fontId="59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77" borderId="0" applyNumberFormat="0" applyBorder="0" applyAlignment="0" applyProtection="0"/>
    <xf numFmtId="0" fontId="24" fillId="77" borderId="0" applyNumberFormat="0" applyBorder="0" applyAlignment="0" applyProtection="0"/>
    <xf numFmtId="0" fontId="24" fillId="77" borderId="0" applyNumberFormat="0" applyBorder="0" applyAlignment="0" applyProtection="0"/>
    <xf numFmtId="0" fontId="24" fillId="77" borderId="0" applyNumberFormat="0" applyBorder="0" applyAlignment="0" applyProtection="0"/>
    <xf numFmtId="0" fontId="24" fillId="77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59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8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5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5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0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59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81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59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59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79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59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4" fillId="82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6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6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60" fillId="21" borderId="0" applyNumberFormat="0" applyBorder="0" applyAlignment="0" applyProtection="0"/>
    <xf numFmtId="0" fontId="20" fillId="2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60" fillId="25" borderId="0" applyNumberFormat="0" applyBorder="0" applyAlignment="0" applyProtection="0"/>
    <xf numFmtId="0" fontId="20" fillId="25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0" fillId="29" borderId="0" applyNumberFormat="0" applyBorder="0" applyAlignment="0" applyProtection="0"/>
    <xf numFmtId="0" fontId="20" fillId="2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60" fillId="33" borderId="0" applyNumberFormat="0" applyBorder="0" applyAlignment="0" applyProtection="0"/>
    <xf numFmtId="0" fontId="20" fillId="33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7" borderId="0" applyNumberFormat="0" applyBorder="0" applyAlignment="0" applyProtection="0"/>
    <xf numFmtId="0" fontId="25" fillId="87" borderId="0" applyNumberFormat="0" applyBorder="0" applyAlignment="0" applyProtection="0"/>
    <xf numFmtId="0" fontId="6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87" borderId="0" applyNumberFormat="0" applyBorder="0" applyAlignment="0" applyProtection="0"/>
    <xf numFmtId="0" fontId="25" fillId="87" borderId="0" applyNumberFormat="0" applyBorder="0" applyAlignment="0" applyProtection="0"/>
    <xf numFmtId="0" fontId="25" fillId="87" borderId="0" applyNumberFormat="0" applyBorder="0" applyAlignment="0" applyProtection="0"/>
    <xf numFmtId="0" fontId="25" fillId="87" borderId="0" applyNumberFormat="0" applyBorder="0" applyAlignment="0" applyProtection="0"/>
    <xf numFmtId="0" fontId="25" fillId="87" borderId="0" applyNumberFormat="0" applyBorder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25" fillId="89" borderId="0" applyNumberFormat="0" applyBorder="0" applyAlignment="0" applyProtection="0"/>
    <xf numFmtId="0" fontId="25" fillId="89" borderId="0" applyNumberFormat="0" applyBorder="0" applyAlignment="0" applyProtection="0"/>
    <xf numFmtId="0" fontId="6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89" borderId="0" applyNumberFormat="0" applyBorder="0" applyAlignment="0" applyProtection="0"/>
    <xf numFmtId="0" fontId="25" fillId="89" borderId="0" applyNumberFormat="0" applyBorder="0" applyAlignment="0" applyProtection="0"/>
    <xf numFmtId="0" fontId="25" fillId="89" borderId="0" applyNumberFormat="0" applyBorder="0" applyAlignment="0" applyProtection="0"/>
    <xf numFmtId="0" fontId="25" fillId="89" borderId="0" applyNumberFormat="0" applyBorder="0" applyAlignment="0" applyProtection="0"/>
    <xf numFmtId="0" fontId="25" fillId="89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60" fillId="22" borderId="0" applyNumberFormat="0" applyBorder="0" applyAlignment="0" applyProtection="0"/>
    <xf numFmtId="0" fontId="20" fillId="22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0" fillId="26" borderId="0" applyNumberFormat="0" applyBorder="0" applyAlignment="0" applyProtection="0"/>
    <xf numFmtId="0" fontId="20" fillId="2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90" borderId="0" applyNumberFormat="0" applyBorder="0" applyAlignment="0" applyProtection="0"/>
    <xf numFmtId="0" fontId="25" fillId="90" borderId="0" applyNumberFormat="0" applyBorder="0" applyAlignment="0" applyProtection="0"/>
    <xf numFmtId="0" fontId="60" fillId="30" borderId="0" applyNumberFormat="0" applyBorder="0" applyAlignment="0" applyProtection="0"/>
    <xf numFmtId="0" fontId="20" fillId="30" borderId="0" applyNumberFormat="0" applyBorder="0" applyAlignment="0" applyProtection="0"/>
    <xf numFmtId="0" fontId="25" fillId="90" borderId="0" applyNumberFormat="0" applyBorder="0" applyAlignment="0" applyProtection="0"/>
    <xf numFmtId="0" fontId="25" fillId="90" borderId="0" applyNumberFormat="0" applyBorder="0" applyAlignment="0" applyProtection="0"/>
    <xf numFmtId="0" fontId="25" fillId="90" borderId="0" applyNumberFormat="0" applyBorder="0" applyAlignment="0" applyProtection="0"/>
    <xf numFmtId="0" fontId="25" fillId="90" borderId="0" applyNumberFormat="0" applyBorder="0" applyAlignment="0" applyProtection="0"/>
    <xf numFmtId="0" fontId="25" fillId="90" borderId="0" applyNumberFormat="0" applyBorder="0" applyAlignment="0" applyProtection="0"/>
    <xf numFmtId="0" fontId="61" fillId="0" borderId="0" applyAlignment="0"/>
    <xf numFmtId="0" fontId="62" fillId="0" borderId="18">
      <alignment horizontal="center" vertical="center"/>
    </xf>
    <xf numFmtId="0" fontId="63" fillId="74" borderId="0" applyNumberFormat="0" applyBorder="0" applyAlignment="0" applyProtection="0"/>
    <xf numFmtId="0" fontId="63" fillId="74" borderId="0" applyNumberFormat="0" applyBorder="0" applyAlignment="0" applyProtection="0"/>
    <xf numFmtId="0" fontId="64" fillId="4" borderId="0" applyNumberFormat="0" applyBorder="0" applyAlignment="0" applyProtection="0"/>
    <xf numFmtId="0" fontId="11" fillId="4" borderId="0" applyNumberFormat="0" applyBorder="0" applyAlignment="0" applyProtection="0"/>
    <xf numFmtId="0" fontId="63" fillId="74" borderId="0" applyNumberFormat="0" applyBorder="0" applyAlignment="0" applyProtection="0"/>
    <xf numFmtId="0" fontId="63" fillId="74" borderId="0" applyNumberFormat="0" applyBorder="0" applyAlignment="0" applyProtection="0"/>
    <xf numFmtId="0" fontId="63" fillId="74" borderId="0" applyNumberFormat="0" applyBorder="0" applyAlignment="0" applyProtection="0"/>
    <xf numFmtId="0" fontId="63" fillId="74" borderId="0" applyNumberFormat="0" applyBorder="0" applyAlignment="0" applyProtection="0"/>
    <xf numFmtId="0" fontId="63" fillId="74" borderId="0" applyNumberFormat="0" applyBorder="0" applyAlignment="0" applyProtection="0"/>
    <xf numFmtId="189" fontId="65" fillId="0" borderId="0">
      <alignment vertical="top"/>
    </xf>
    <xf numFmtId="0" fontId="66" fillId="91" borderId="25" applyNumberFormat="0" applyAlignment="0" applyProtection="0"/>
    <xf numFmtId="0" fontId="66" fillId="91" borderId="25" applyNumberFormat="0" applyAlignment="0" applyProtection="0"/>
    <xf numFmtId="0" fontId="67" fillId="7" borderId="4" applyNumberFormat="0" applyAlignment="0" applyProtection="0"/>
    <xf numFmtId="0" fontId="66" fillId="91" borderId="25" applyNumberFormat="0" applyAlignment="0" applyProtection="0"/>
    <xf numFmtId="0" fontId="15" fillId="7" borderId="4" applyNumberFormat="0" applyAlignment="0" applyProtection="0"/>
    <xf numFmtId="0" fontId="66" fillId="91" borderId="25" applyNumberFormat="0" applyAlignment="0" applyProtection="0"/>
    <xf numFmtId="0" fontId="66" fillId="91" borderId="25" applyNumberFormat="0" applyAlignment="0" applyProtection="0"/>
    <xf numFmtId="0" fontId="66" fillId="91" borderId="25" applyNumberFormat="0" applyAlignment="0" applyProtection="0"/>
    <xf numFmtId="0" fontId="66" fillId="91" borderId="25" applyNumberFormat="0" applyAlignment="0" applyProtection="0"/>
    <xf numFmtId="0" fontId="66" fillId="91" borderId="25" applyNumberFormat="0" applyAlignment="0" applyProtection="0"/>
    <xf numFmtId="0" fontId="28" fillId="92" borderId="26" applyNumberFormat="0" applyAlignment="0" applyProtection="0"/>
    <xf numFmtId="0" fontId="28" fillId="92" borderId="26" applyNumberFormat="0" applyAlignment="0" applyProtection="0"/>
    <xf numFmtId="0" fontId="68" fillId="8" borderId="7" applyNumberFormat="0" applyAlignment="0" applyProtection="0"/>
    <xf numFmtId="0" fontId="28" fillId="92" borderId="26" applyNumberFormat="0" applyAlignment="0" applyProtection="0"/>
    <xf numFmtId="0" fontId="17" fillId="8" borderId="7" applyNumberFormat="0" applyAlignment="0" applyProtection="0"/>
    <xf numFmtId="0" fontId="28" fillId="92" borderId="26" applyNumberFormat="0" applyAlignment="0" applyProtection="0"/>
    <xf numFmtId="0" fontId="28" fillId="92" borderId="26" applyNumberFormat="0" applyAlignment="0" applyProtection="0"/>
    <xf numFmtId="0" fontId="28" fillId="92" borderId="26" applyNumberFormat="0" applyAlignment="0" applyProtection="0"/>
    <xf numFmtId="0" fontId="28" fillId="92" borderId="26" applyNumberFormat="0" applyAlignment="0" applyProtection="0"/>
    <xf numFmtId="0" fontId="28" fillId="92" borderId="26" applyNumberFormat="0" applyAlignment="0" applyProtection="0"/>
    <xf numFmtId="1" fontId="69" fillId="72" borderId="20">
      <alignment horizontal="right" vertical="center"/>
    </xf>
    <xf numFmtId="3" fontId="70" fillId="72" borderId="27">
      <alignment horizontal="right" vertical="center" indent="1"/>
    </xf>
    <xf numFmtId="3" fontId="70" fillId="93" borderId="27">
      <alignment horizontal="right" vertical="center" indent="1"/>
    </xf>
    <xf numFmtId="0" fontId="71" fillId="72" borderId="20">
      <alignment horizontal="right" vertical="center" indent="1"/>
    </xf>
    <xf numFmtId="3" fontId="72" fillId="72" borderId="27">
      <alignment horizontal="right" vertical="center" indent="1"/>
    </xf>
    <xf numFmtId="3" fontId="72" fillId="93" borderId="27">
      <alignment horizontal="right" vertical="center" indent="1"/>
    </xf>
    <xf numFmtId="0" fontId="70" fillId="72" borderId="27">
      <alignment horizontal="left" vertical="center" indent="1"/>
    </xf>
    <xf numFmtId="0" fontId="70" fillId="93" borderId="27">
      <alignment horizontal="left" vertical="center" indent="1"/>
    </xf>
    <xf numFmtId="0" fontId="23" fillId="72" borderId="28"/>
    <xf numFmtId="0" fontId="23" fillId="72" borderId="29">
      <alignment vertical="center"/>
    </xf>
    <xf numFmtId="0" fontId="23" fillId="94" borderId="29">
      <alignment vertical="center"/>
    </xf>
    <xf numFmtId="0" fontId="23" fillId="94" borderId="29">
      <alignment vertical="center"/>
    </xf>
    <xf numFmtId="0" fontId="69" fillId="71" borderId="20">
      <alignment horizontal="center" vertical="center"/>
    </xf>
    <xf numFmtId="0" fontId="69" fillId="70" borderId="27">
      <alignment horizontal="center" vertical="center"/>
    </xf>
    <xf numFmtId="0" fontId="69" fillId="95" borderId="27">
      <alignment horizontal="center" vertical="center"/>
    </xf>
    <xf numFmtId="0" fontId="69" fillId="95" borderId="27">
      <alignment horizontal="center" vertical="center"/>
    </xf>
    <xf numFmtId="0" fontId="73" fillId="96" borderId="27">
      <alignment horizontal="center" vertical="center"/>
    </xf>
    <xf numFmtId="0" fontId="73" fillId="97" borderId="27">
      <alignment horizontal="center" vertical="center"/>
    </xf>
    <xf numFmtId="0" fontId="73" fillId="97" borderId="27">
      <alignment horizontal="center" vertical="center"/>
    </xf>
    <xf numFmtId="0" fontId="73" fillId="98" borderId="27">
      <alignment horizontal="center" vertical="center"/>
    </xf>
    <xf numFmtId="0" fontId="73" fillId="99" borderId="27">
      <alignment horizontal="center" vertical="center"/>
    </xf>
    <xf numFmtId="0" fontId="73" fillId="99" borderId="27">
      <alignment horizontal="center" vertical="center"/>
    </xf>
    <xf numFmtId="1" fontId="69" fillId="72" borderId="20">
      <alignment horizontal="right" vertical="center"/>
    </xf>
    <xf numFmtId="3" fontId="70" fillId="72" borderId="27">
      <alignment horizontal="right" vertical="center" indent="1"/>
    </xf>
    <xf numFmtId="3" fontId="70" fillId="100" borderId="27">
      <alignment horizontal="right" vertical="center" indent="1"/>
    </xf>
    <xf numFmtId="0" fontId="23" fillId="72" borderId="0"/>
    <xf numFmtId="0" fontId="23" fillId="72" borderId="0">
      <alignment vertical="center"/>
    </xf>
    <xf numFmtId="0" fontId="23" fillId="94" borderId="0">
      <alignment vertical="center"/>
    </xf>
    <xf numFmtId="0" fontId="23" fillId="94" borderId="0">
      <alignment vertical="center"/>
    </xf>
    <xf numFmtId="0" fontId="74" fillId="72" borderId="20">
      <alignment horizontal="left" vertical="center" indent="1"/>
    </xf>
    <xf numFmtId="0" fontId="74" fillId="72" borderId="30">
      <alignment horizontal="left" vertical="center" indent="1"/>
    </xf>
    <xf numFmtId="0" fontId="74" fillId="72" borderId="31">
      <alignment horizontal="left" vertical="center" indent="1"/>
    </xf>
    <xf numFmtId="0" fontId="74" fillId="94" borderId="31">
      <alignment horizontal="left" vertical="center" indent="1"/>
    </xf>
    <xf numFmtId="0" fontId="74" fillId="94" borderId="31">
      <alignment horizontal="left" vertical="center" indent="1"/>
    </xf>
    <xf numFmtId="0" fontId="73" fillId="72" borderId="32">
      <alignment horizontal="left" vertical="center" indent="1"/>
    </xf>
    <xf numFmtId="0" fontId="73" fillId="72" borderId="33">
      <alignment horizontal="left" vertical="center" indent="1"/>
    </xf>
    <xf numFmtId="0" fontId="73" fillId="94" borderId="33">
      <alignment horizontal="left" vertical="center" indent="1"/>
    </xf>
    <xf numFmtId="0" fontId="73" fillId="94" borderId="33">
      <alignment horizontal="left" vertical="center" indent="1"/>
    </xf>
    <xf numFmtId="0" fontId="74" fillId="72" borderId="20">
      <alignment horizontal="left" indent="1"/>
    </xf>
    <xf numFmtId="0" fontId="74" fillId="72" borderId="27">
      <alignment horizontal="left" vertical="center" indent="1"/>
    </xf>
    <xf numFmtId="0" fontId="74" fillId="101" borderId="27">
      <alignment horizontal="left" vertical="center" indent="1"/>
    </xf>
    <xf numFmtId="0" fontId="74" fillId="101" borderId="27">
      <alignment horizontal="left" vertical="center" indent="1"/>
    </xf>
    <xf numFmtId="0" fontId="71" fillId="72" borderId="20">
      <alignment horizontal="right" vertical="center" indent="1"/>
    </xf>
    <xf numFmtId="3" fontId="72" fillId="72" borderId="27">
      <alignment horizontal="right" vertical="center" indent="1"/>
    </xf>
    <xf numFmtId="3" fontId="72" fillId="100" borderId="27">
      <alignment horizontal="right" vertical="center" indent="1"/>
    </xf>
    <xf numFmtId="0" fontId="74" fillId="72" borderId="29">
      <alignment vertical="center"/>
    </xf>
    <xf numFmtId="0" fontId="74" fillId="94" borderId="29">
      <alignment vertical="center"/>
    </xf>
    <xf numFmtId="0" fontId="74" fillId="94" borderId="29">
      <alignment vertical="center"/>
    </xf>
    <xf numFmtId="0" fontId="75" fillId="102" borderId="20">
      <alignment horizontal="left" vertical="center" indent="1"/>
    </xf>
    <xf numFmtId="0" fontId="76" fillId="103" borderId="27">
      <alignment horizontal="left" vertical="center" indent="1"/>
    </xf>
    <xf numFmtId="0" fontId="76" fillId="104" borderId="27">
      <alignment horizontal="left" vertical="center" indent="1"/>
    </xf>
    <xf numFmtId="0" fontId="75" fillId="105" borderId="20">
      <alignment horizontal="left" vertical="center" indent="1"/>
    </xf>
    <xf numFmtId="0" fontId="76" fillId="103" borderId="27">
      <alignment horizontal="left" vertical="center" indent="1"/>
    </xf>
    <xf numFmtId="0" fontId="76" fillId="106" borderId="27">
      <alignment horizontal="left" vertical="center" indent="1"/>
    </xf>
    <xf numFmtId="0" fontId="77" fillId="72" borderId="20">
      <alignment horizontal="left" vertical="center"/>
    </xf>
    <xf numFmtId="0" fontId="70" fillId="72" borderId="27">
      <alignment horizontal="left" vertical="center" indent="1"/>
    </xf>
    <xf numFmtId="0" fontId="70" fillId="94" borderId="27">
      <alignment horizontal="left" vertical="center" indent="1"/>
    </xf>
    <xf numFmtId="0" fontId="78" fillId="72" borderId="27">
      <alignment horizontal="left" vertical="center" wrapText="1" indent="1"/>
    </xf>
    <xf numFmtId="0" fontId="78" fillId="94" borderId="27">
      <alignment horizontal="left" vertical="center" wrapText="1" indent="1"/>
    </xf>
    <xf numFmtId="0" fontId="79" fillId="72" borderId="28"/>
    <xf numFmtId="0" fontId="74" fillId="72" borderId="29">
      <alignment vertical="center"/>
    </xf>
    <xf numFmtId="0" fontId="74" fillId="94" borderId="29">
      <alignment vertical="center"/>
    </xf>
    <xf numFmtId="0" fontId="74" fillId="94" borderId="29">
      <alignment vertical="center"/>
    </xf>
    <xf numFmtId="0" fontId="69" fillId="67" borderId="20">
      <alignment horizontal="left" vertical="center" indent="1"/>
    </xf>
    <xf numFmtId="0" fontId="69" fillId="65" borderId="27">
      <alignment horizontal="left" vertical="center" indent="1"/>
    </xf>
    <xf numFmtId="0" fontId="69" fillId="107" borderId="27">
      <alignment horizontal="left" vertical="center" indent="1"/>
    </xf>
    <xf numFmtId="0" fontId="69" fillId="107" borderId="27">
      <alignment horizontal="left" vertical="center" indent="1"/>
    </xf>
    <xf numFmtId="190" fontId="61" fillId="0" borderId="0" applyFont="0" applyFill="0" applyBorder="0" applyAlignment="0" applyProtection="0"/>
    <xf numFmtId="190" fontId="61" fillId="0" borderId="0" applyFont="0" applyFill="0" applyBorder="0" applyAlignment="0" applyProtection="0"/>
    <xf numFmtId="190" fontId="61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80" fillId="0" borderId="0" applyFont="0" applyFill="0" applyBorder="0" applyAlignment="0" applyProtection="0"/>
    <xf numFmtId="190" fontId="59" fillId="0" borderId="0" applyFont="0" applyFill="0" applyBorder="0" applyAlignment="0" applyProtection="0"/>
    <xf numFmtId="190" fontId="81" fillId="0" borderId="0" applyFont="0" applyFill="0" applyBorder="0" applyAlignment="0" applyProtection="0"/>
    <xf numFmtId="43" fontId="23" fillId="0" borderId="0" applyFont="0" applyFill="0" applyBorder="0" applyAlignment="0" applyProtection="0"/>
    <xf numFmtId="190" fontId="81" fillId="0" borderId="0" applyFont="0" applyFill="0" applyBorder="0" applyAlignment="0" applyProtection="0"/>
    <xf numFmtId="43" fontId="2" fillId="0" borderId="0" applyFont="0" applyFill="0" applyBorder="0" applyAlignment="0" applyProtection="0"/>
    <xf numFmtId="190" fontId="59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81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3" fontId="82" fillId="0" borderId="0">
      <alignment horizontal="right"/>
    </xf>
    <xf numFmtId="168" fontId="82" fillId="0" borderId="0">
      <alignment horizontal="right" vertical="top"/>
    </xf>
    <xf numFmtId="191" fontId="82" fillId="0" borderId="0">
      <alignment horizontal="right" vertical="top"/>
    </xf>
    <xf numFmtId="3" fontId="82" fillId="0" borderId="0">
      <alignment horizontal="right"/>
    </xf>
    <xf numFmtId="168" fontId="82" fillId="0" borderId="0">
      <alignment horizontal="right" vertical="top"/>
    </xf>
    <xf numFmtId="192" fontId="83" fillId="0" borderId="0">
      <protection locked="0"/>
    </xf>
    <xf numFmtId="193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194" fontId="83" fillId="0" borderId="0">
      <protection locked="0"/>
    </xf>
    <xf numFmtId="164" fontId="62" fillId="0" borderId="0" applyBorder="0"/>
    <xf numFmtId="164" fontId="62" fillId="0" borderId="22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197" fontId="83" fillId="0" borderId="0">
      <protection locked="0"/>
    </xf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90" fillId="3" borderId="0" applyNumberFormat="0" applyBorder="0" applyAlignment="0" applyProtection="0"/>
    <xf numFmtId="0" fontId="10" fillId="3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89" fillId="75" borderId="0" applyNumberFormat="0" applyBorder="0" applyAlignment="0" applyProtection="0"/>
    <xf numFmtId="0" fontId="23" fillId="0" borderId="0">
      <alignment horizontal="left" indent="4"/>
    </xf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38" fillId="0" borderId="1" applyNumberFormat="0" applyFill="0" applyAlignment="0" applyProtection="0"/>
    <xf numFmtId="0" fontId="91" fillId="0" borderId="34" applyNumberFormat="0" applyFill="0" applyAlignment="0" applyProtection="0"/>
    <xf numFmtId="0" fontId="7" fillId="0" borderId="1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2" fillId="0" borderId="35" applyNumberFormat="0" applyFill="0" applyAlignment="0" applyProtection="0"/>
    <xf numFmtId="0" fontId="92" fillId="0" borderId="35" applyNumberFormat="0" applyFill="0" applyAlignment="0" applyProtection="0"/>
    <xf numFmtId="0" fontId="39" fillId="0" borderId="2" applyNumberFormat="0" applyFill="0" applyAlignment="0" applyProtection="0"/>
    <xf numFmtId="0" fontId="92" fillId="0" borderId="35" applyNumberFormat="0" applyFill="0" applyAlignment="0" applyProtection="0"/>
    <xf numFmtId="0" fontId="8" fillId="0" borderId="2" applyNumberFormat="0" applyFill="0" applyAlignment="0" applyProtection="0"/>
    <xf numFmtId="0" fontId="92" fillId="0" borderId="35" applyNumberFormat="0" applyFill="0" applyAlignment="0" applyProtection="0"/>
    <xf numFmtId="0" fontId="92" fillId="0" borderId="35" applyNumberFormat="0" applyFill="0" applyAlignment="0" applyProtection="0"/>
    <xf numFmtId="0" fontId="92" fillId="0" borderId="35" applyNumberFormat="0" applyFill="0" applyAlignment="0" applyProtection="0"/>
    <xf numFmtId="0" fontId="92" fillId="0" borderId="35" applyNumberFormat="0" applyFill="0" applyAlignment="0" applyProtection="0"/>
    <xf numFmtId="0" fontId="92" fillId="0" borderId="35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40" fillId="0" borderId="3" applyNumberFormat="0" applyFill="0" applyAlignment="0" applyProtection="0"/>
    <xf numFmtId="0" fontId="93" fillId="0" borderId="36" applyNumberFormat="0" applyFill="0" applyAlignment="0" applyProtection="0"/>
    <xf numFmtId="0" fontId="9" fillId="0" borderId="3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/>
    <xf numFmtId="0" fontId="101" fillId="78" borderId="25" applyNumberFormat="0" applyAlignment="0" applyProtection="0"/>
    <xf numFmtId="0" fontId="101" fillId="78" borderId="25" applyNumberFormat="0" applyAlignment="0" applyProtection="0"/>
    <xf numFmtId="0" fontId="102" fillId="6" borderId="4" applyNumberFormat="0" applyAlignment="0" applyProtection="0"/>
    <xf numFmtId="0" fontId="101" fillId="78" borderId="25" applyNumberFormat="0" applyAlignment="0" applyProtection="0"/>
    <xf numFmtId="0" fontId="13" fillId="6" borderId="4" applyNumberFormat="0" applyAlignment="0" applyProtection="0"/>
    <xf numFmtId="0" fontId="101" fillId="78" borderId="25" applyNumberFormat="0" applyAlignment="0" applyProtection="0"/>
    <xf numFmtId="0" fontId="101" fillId="78" borderId="25" applyNumberFormat="0" applyAlignment="0" applyProtection="0"/>
    <xf numFmtId="0" fontId="101" fillId="78" borderId="25" applyNumberFormat="0" applyAlignment="0" applyProtection="0"/>
    <xf numFmtId="0" fontId="101" fillId="78" borderId="25" applyNumberFormat="0" applyAlignment="0" applyProtection="0"/>
    <xf numFmtId="0" fontId="101" fillId="78" borderId="25" applyNumberFormat="0" applyAlignment="0" applyProtection="0"/>
    <xf numFmtId="0" fontId="103" fillId="0" borderId="37" applyNumberFormat="0" applyFill="0" applyAlignment="0" applyProtection="0"/>
    <xf numFmtId="0" fontId="103" fillId="0" borderId="37" applyNumberFormat="0" applyFill="0" applyAlignment="0" applyProtection="0"/>
    <xf numFmtId="0" fontId="104" fillId="0" borderId="6" applyNumberFormat="0" applyFill="0" applyAlignment="0" applyProtection="0"/>
    <xf numFmtId="0" fontId="103" fillId="0" borderId="37" applyNumberFormat="0" applyFill="0" applyAlignment="0" applyProtection="0"/>
    <xf numFmtId="0" fontId="16" fillId="0" borderId="6" applyNumberFormat="0" applyFill="0" applyAlignment="0" applyProtection="0"/>
    <xf numFmtId="0" fontId="103" fillId="0" borderId="37" applyNumberFormat="0" applyFill="0" applyAlignment="0" applyProtection="0"/>
    <xf numFmtId="0" fontId="103" fillId="0" borderId="37" applyNumberFormat="0" applyFill="0" applyAlignment="0" applyProtection="0"/>
    <xf numFmtId="0" fontId="103" fillId="0" borderId="37" applyNumberFormat="0" applyFill="0" applyAlignment="0" applyProtection="0"/>
    <xf numFmtId="0" fontId="103" fillId="0" borderId="37" applyNumberFormat="0" applyFill="0" applyAlignment="0" applyProtection="0"/>
    <xf numFmtId="0" fontId="103" fillId="0" borderId="37" applyNumberFormat="0" applyFill="0" applyAlignment="0" applyProtection="0"/>
    <xf numFmtId="190" fontId="23" fillId="0" borderId="0" applyFont="0" applyFill="0" applyBorder="0" applyAlignment="0" applyProtection="0"/>
    <xf numFmtId="0" fontId="105" fillId="108" borderId="0" applyNumberFormat="0" applyBorder="0" applyAlignment="0" applyProtection="0"/>
    <xf numFmtId="0" fontId="105" fillId="108" borderId="0" applyNumberFormat="0" applyBorder="0" applyAlignment="0" applyProtection="0"/>
    <xf numFmtId="0" fontId="106" fillId="5" borderId="0" applyNumberFormat="0" applyBorder="0" applyAlignment="0" applyProtection="0"/>
    <xf numFmtId="0" fontId="12" fillId="5" borderId="0" applyNumberFormat="0" applyBorder="0" applyAlignment="0" applyProtection="0"/>
    <xf numFmtId="0" fontId="105" fillId="108" borderId="0" applyNumberFormat="0" applyBorder="0" applyAlignment="0" applyProtection="0"/>
    <xf numFmtId="0" fontId="105" fillId="108" borderId="0" applyNumberFormat="0" applyBorder="0" applyAlignment="0" applyProtection="0"/>
    <xf numFmtId="0" fontId="105" fillId="108" borderId="0" applyNumberFormat="0" applyBorder="0" applyAlignment="0" applyProtection="0"/>
    <xf numFmtId="0" fontId="105" fillId="108" borderId="0" applyNumberFormat="0" applyBorder="0" applyAlignment="0" applyProtection="0"/>
    <xf numFmtId="0" fontId="105" fillId="108" borderId="0" applyNumberFormat="0" applyBorder="0" applyAlignment="0" applyProtection="0"/>
    <xf numFmtId="0" fontId="24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3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" fillId="0" borderId="0"/>
    <xf numFmtId="0" fontId="24" fillId="0" borderId="0"/>
    <xf numFmtId="0" fontId="81" fillId="0" borderId="0"/>
    <xf numFmtId="0" fontId="81" fillId="0" borderId="0"/>
    <xf numFmtId="0" fontId="24" fillId="0" borderId="0"/>
    <xf numFmtId="0" fontId="81" fillId="0" borderId="0"/>
    <xf numFmtId="0" fontId="81" fillId="0" borderId="0"/>
    <xf numFmtId="0" fontId="24" fillId="0" borderId="0"/>
    <xf numFmtId="0" fontId="24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4" fillId="0" borderId="0"/>
    <xf numFmtId="0" fontId="24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4" fillId="0" borderId="0"/>
    <xf numFmtId="0" fontId="24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4" fillId="0" borderId="0"/>
    <xf numFmtId="0" fontId="81" fillId="0" borderId="0"/>
    <xf numFmtId="0" fontId="81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1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81" fillId="0" borderId="0"/>
    <xf numFmtId="0" fontId="81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5" fillId="0" borderId="0"/>
    <xf numFmtId="0" fontId="107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61" fillId="0" borderId="0"/>
    <xf numFmtId="0" fontId="61" fillId="0" borderId="0"/>
    <xf numFmtId="0" fontId="108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61" fillId="0" borderId="0"/>
    <xf numFmtId="0" fontId="61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61" fillId="0" borderId="0"/>
    <xf numFmtId="0" fontId="109" fillId="0" borderId="0"/>
    <xf numFmtId="0" fontId="23" fillId="0" borderId="0"/>
    <xf numFmtId="0" fontId="2" fillId="0" borderId="0"/>
    <xf numFmtId="0" fontId="2" fillId="0" borderId="0"/>
    <xf numFmtId="0" fontId="80" fillId="0" borderId="0"/>
    <xf numFmtId="0" fontId="59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59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2" fillId="0" borderId="0"/>
    <xf numFmtId="0" fontId="2" fillId="0" borderId="0"/>
    <xf numFmtId="0" fontId="81" fillId="0" borderId="0"/>
    <xf numFmtId="0" fontId="81" fillId="0" borderId="0"/>
    <xf numFmtId="0" fontId="2" fillId="0" borderId="0"/>
    <xf numFmtId="0" fontId="2" fillId="0" borderId="0"/>
    <xf numFmtId="0" fontId="81" fillId="0" borderId="0"/>
    <xf numFmtId="0" fontId="110" fillId="0" borderId="0"/>
    <xf numFmtId="1" fontId="82" fillId="0" borderId="0">
      <alignment horizontal="right" vertical="top"/>
    </xf>
    <xf numFmtId="0" fontId="86" fillId="0" borderId="0"/>
    <xf numFmtId="0" fontId="111" fillId="0" borderId="0"/>
    <xf numFmtId="0" fontId="86" fillId="0" borderId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59" fillId="9" borderId="8" applyNumberFormat="0" applyFont="0" applyAlignment="0" applyProtection="0"/>
    <xf numFmtId="0" fontId="23" fillId="109" borderId="38" applyNumberFormat="0" applyFont="0" applyAlignment="0" applyProtection="0"/>
    <xf numFmtId="0" fontId="2" fillId="9" borderId="8" applyNumberFormat="0" applyFont="0" applyAlignment="0" applyProtection="0"/>
    <xf numFmtId="0" fontId="2" fillId="9" borderId="8" applyNumberFormat="0" applyFont="0" applyAlignment="0" applyProtection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112" fillId="0" borderId="0">
      <alignment horizontal="left"/>
    </xf>
    <xf numFmtId="0" fontId="113" fillId="91" borderId="39" applyNumberFormat="0" applyAlignment="0" applyProtection="0"/>
    <xf numFmtId="0" fontId="113" fillId="91" borderId="39" applyNumberFormat="0" applyAlignment="0" applyProtection="0"/>
    <xf numFmtId="0" fontId="114" fillId="7" borderId="5" applyNumberFormat="0" applyAlignment="0" applyProtection="0"/>
    <xf numFmtId="0" fontId="113" fillId="91" borderId="39" applyNumberFormat="0" applyAlignment="0" applyProtection="0"/>
    <xf numFmtId="0" fontId="14" fillId="7" borderId="5" applyNumberFormat="0" applyAlignment="0" applyProtection="0"/>
    <xf numFmtId="0" fontId="113" fillId="91" borderId="39" applyNumberFormat="0" applyAlignment="0" applyProtection="0"/>
    <xf numFmtId="0" fontId="113" fillId="91" borderId="39" applyNumberFormat="0" applyAlignment="0" applyProtection="0"/>
    <xf numFmtId="0" fontId="113" fillId="91" borderId="39" applyNumberFormat="0" applyAlignment="0" applyProtection="0"/>
    <xf numFmtId="0" fontId="113" fillId="91" borderId="39" applyNumberFormat="0" applyAlignment="0" applyProtection="0"/>
    <xf numFmtId="0" fontId="113" fillId="91" borderId="39" applyNumberFormat="0" applyAlignment="0" applyProtection="0"/>
    <xf numFmtId="198" fontId="86" fillId="0" borderId="0" applyFont="0" applyFill="0" applyBorder="0" applyAlignment="0" applyProtection="0"/>
    <xf numFmtId="199" fontId="8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62" fillId="0" borderId="40">
      <alignment horizontal="center" vertical="center"/>
    </xf>
    <xf numFmtId="200" fontId="23" fillId="0" borderId="0" applyFill="0" applyBorder="0" applyAlignment="0" applyProtection="0">
      <alignment wrapText="1"/>
    </xf>
    <xf numFmtId="0" fontId="55" fillId="0" borderId="0" applyNumberFormat="0" applyFill="0" applyBorder="0">
      <alignment horizontal="center" wrapText="1"/>
    </xf>
    <xf numFmtId="0" fontId="55" fillId="0" borderId="0" applyNumberFormat="0" applyFill="0" applyBorder="0">
      <alignment horizontal="center" wrapText="1"/>
    </xf>
    <xf numFmtId="0" fontId="115" fillId="0" borderId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7" fillId="0" borderId="0"/>
    <xf numFmtId="0" fontId="52" fillId="0" borderId="41" applyNumberFormat="0" applyFill="0" applyAlignment="0" applyProtection="0"/>
    <xf numFmtId="0" fontId="52" fillId="0" borderId="41" applyNumberFormat="0" applyFill="0" applyAlignment="0" applyProtection="0"/>
    <xf numFmtId="0" fontId="118" fillId="0" borderId="9" applyNumberFormat="0" applyFill="0" applyAlignment="0" applyProtection="0"/>
    <xf numFmtId="0" fontId="52" fillId="0" borderId="41" applyNumberFormat="0" applyFill="0" applyAlignment="0" applyProtection="0"/>
    <xf numFmtId="0" fontId="1" fillId="0" borderId="9" applyNumberFormat="0" applyFill="0" applyAlignment="0" applyProtection="0"/>
    <xf numFmtId="0" fontId="52" fillId="0" borderId="41" applyNumberFormat="0" applyFill="0" applyAlignment="0" applyProtection="0"/>
    <xf numFmtId="0" fontId="52" fillId="0" borderId="41" applyNumberFormat="0" applyFill="0" applyAlignment="0" applyProtection="0"/>
    <xf numFmtId="0" fontId="52" fillId="0" borderId="41" applyNumberFormat="0" applyFill="0" applyAlignment="0" applyProtection="0"/>
    <xf numFmtId="0" fontId="52" fillId="0" borderId="41" applyNumberFormat="0" applyFill="0" applyAlignment="0" applyProtection="0"/>
    <xf numFmtId="0" fontId="52" fillId="0" borderId="41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" fontId="82" fillId="0" borderId="0">
      <alignment vertical="top" wrapText="1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0" fillId="68" borderId="20"/>
    <xf numFmtId="9" fontId="120" fillId="68" borderId="20"/>
    <xf numFmtId="9" fontId="120" fillId="68" borderId="20"/>
    <xf numFmtId="9" fontId="120" fillId="68" borderId="20"/>
    <xf numFmtId="3" fontId="23" fillId="0" borderId="0" applyFill="0" applyBorder="0" applyAlignment="0" applyProtection="0"/>
    <xf numFmtId="201" fontId="121" fillId="0" borderId="0">
      <protection locked="0"/>
    </xf>
    <xf numFmtId="201" fontId="121" fillId="0" borderId="0">
      <protection locked="0"/>
    </xf>
    <xf numFmtId="201" fontId="121" fillId="0" borderId="0">
      <protection locked="0"/>
    </xf>
    <xf numFmtId="201" fontId="121" fillId="0" borderId="0">
      <protection locked="0"/>
    </xf>
    <xf numFmtId="201" fontId="121" fillId="0" borderId="0">
      <protection locked="0"/>
    </xf>
    <xf numFmtId="201" fontId="121" fillId="0" borderId="0">
      <protection locked="0"/>
    </xf>
    <xf numFmtId="201" fontId="121" fillId="0" borderId="0">
      <protection locked="0"/>
    </xf>
    <xf numFmtId="0" fontId="37" fillId="0" borderId="0"/>
    <xf numFmtId="0" fontId="37" fillId="0" borderId="0"/>
    <xf numFmtId="1" fontId="122" fillId="0" borderId="0">
      <alignment horizontal="left"/>
    </xf>
    <xf numFmtId="0" fontId="123" fillId="0" borderId="4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80" fillId="73" borderId="0" applyNumberFormat="0" applyBorder="0" applyAlignment="0" applyProtection="0"/>
    <xf numFmtId="0" fontId="80" fillId="74" borderId="0" applyNumberFormat="0" applyBorder="0" applyAlignment="0" applyProtection="0"/>
    <xf numFmtId="0" fontId="80" fillId="75" borderId="0" applyNumberFormat="0" applyBorder="0" applyAlignment="0" applyProtection="0"/>
    <xf numFmtId="0" fontId="80" fillId="76" borderId="0" applyNumberFormat="0" applyBorder="0" applyAlignment="0" applyProtection="0"/>
    <xf numFmtId="0" fontId="80" fillId="77" borderId="0" applyNumberFormat="0" applyBorder="0" applyAlignment="0" applyProtection="0"/>
    <xf numFmtId="0" fontId="80" fillId="78" borderId="0" applyNumberFormat="0" applyBorder="0" applyAlignment="0" applyProtection="0"/>
    <xf numFmtId="0" fontId="24" fillId="73" borderId="0" applyNumberFormat="0" applyBorder="0" applyAlignment="0" applyProtection="0"/>
    <xf numFmtId="0" fontId="24" fillId="74" borderId="0" applyNumberFormat="0" applyBorder="0" applyAlignment="0" applyProtection="0"/>
    <xf numFmtId="0" fontId="24" fillId="75" borderId="0" applyNumberFormat="0" applyBorder="0" applyAlignment="0" applyProtection="0"/>
    <xf numFmtId="0" fontId="24" fillId="76" borderId="0" applyNumberFormat="0" applyBorder="0" applyAlignment="0" applyProtection="0"/>
    <xf numFmtId="0" fontId="24" fillId="77" borderId="0" applyNumberFormat="0" applyBorder="0" applyAlignment="0" applyProtection="0"/>
    <xf numFmtId="0" fontId="24" fillId="78" borderId="0" applyNumberFormat="0" applyBorder="0" applyAlignment="0" applyProtection="0"/>
    <xf numFmtId="0" fontId="80" fillId="79" borderId="0" applyNumberFormat="0" applyBorder="0" applyAlignment="0" applyProtection="0"/>
    <xf numFmtId="0" fontId="80" fillId="80" borderId="0" applyNumberFormat="0" applyBorder="0" applyAlignment="0" applyProtection="0"/>
    <xf numFmtId="0" fontId="80" fillId="81" borderId="0" applyNumberFormat="0" applyBorder="0" applyAlignment="0" applyProtection="0"/>
    <xf numFmtId="0" fontId="80" fillId="76" borderId="0" applyNumberFormat="0" applyBorder="0" applyAlignment="0" applyProtection="0"/>
    <xf numFmtId="0" fontId="80" fillId="79" borderId="0" applyNumberFormat="0" applyBorder="0" applyAlignment="0" applyProtection="0"/>
    <xf numFmtId="0" fontId="80" fillId="82" borderId="0" applyNumberFormat="0" applyBorder="0" applyAlignment="0" applyProtection="0"/>
    <xf numFmtId="0" fontId="24" fillId="79" borderId="0" applyNumberFormat="0" applyBorder="0" applyAlignment="0" applyProtection="0"/>
    <xf numFmtId="0" fontId="24" fillId="80" borderId="0" applyNumberFormat="0" applyBorder="0" applyAlignment="0" applyProtection="0"/>
    <xf numFmtId="0" fontId="24" fillId="81" borderId="0" applyNumberFormat="0" applyBorder="0" applyAlignment="0" applyProtection="0"/>
    <xf numFmtId="0" fontId="24" fillId="76" borderId="0" applyNumberFormat="0" applyBorder="0" applyAlignment="0" applyProtection="0"/>
    <xf numFmtId="0" fontId="24" fillId="79" borderId="0" applyNumberFormat="0" applyBorder="0" applyAlignment="0" applyProtection="0"/>
    <xf numFmtId="0" fontId="24" fillId="82" borderId="0" applyNumberFormat="0" applyBorder="0" applyAlignment="0" applyProtection="0"/>
    <xf numFmtId="0" fontId="127" fillId="83" borderId="0" applyNumberFormat="0" applyBorder="0" applyAlignment="0" applyProtection="0"/>
    <xf numFmtId="0" fontId="127" fillId="80" borderId="0" applyNumberFormat="0" applyBorder="0" applyAlignment="0" applyProtection="0"/>
    <xf numFmtId="0" fontId="127" fillId="81" borderId="0" applyNumberFormat="0" applyBorder="0" applyAlignment="0" applyProtection="0"/>
    <xf numFmtId="0" fontId="127" fillId="84" borderId="0" applyNumberFormat="0" applyBorder="0" applyAlignment="0" applyProtection="0"/>
    <xf numFmtId="0" fontId="127" fillId="85" borderId="0" applyNumberFormat="0" applyBorder="0" applyAlignment="0" applyProtection="0"/>
    <xf numFmtId="0" fontId="127" fillId="86" borderId="0" applyNumberFormat="0" applyBorder="0" applyAlignment="0" applyProtection="0"/>
    <xf numFmtId="0" fontId="25" fillId="83" borderId="0" applyNumberFormat="0" applyBorder="0" applyAlignment="0" applyProtection="0"/>
    <xf numFmtId="0" fontId="25" fillId="80" borderId="0" applyNumberFormat="0" applyBorder="0" applyAlignment="0" applyProtection="0"/>
    <xf numFmtId="0" fontId="25" fillId="81" borderId="0" applyNumberFormat="0" applyBorder="0" applyAlignment="0" applyProtection="0"/>
    <xf numFmtId="0" fontId="25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127" fillId="87" borderId="0" applyNumberFormat="0" applyBorder="0" applyAlignment="0" applyProtection="0"/>
    <xf numFmtId="0" fontId="127" fillId="88" borderId="0" applyNumberFormat="0" applyBorder="0" applyAlignment="0" applyProtection="0"/>
    <xf numFmtId="0" fontId="127" fillId="89" borderId="0" applyNumberFormat="0" applyBorder="0" applyAlignment="0" applyProtection="0"/>
    <xf numFmtId="0" fontId="127" fillId="84" borderId="0" applyNumberFormat="0" applyBorder="0" applyAlignment="0" applyProtection="0"/>
    <xf numFmtId="0" fontId="127" fillId="85" borderId="0" applyNumberFormat="0" applyBorder="0" applyAlignment="0" applyProtection="0"/>
    <xf numFmtId="0" fontId="127" fillId="90" borderId="0" applyNumberFormat="0" applyBorder="0" applyAlignment="0" applyProtection="0"/>
    <xf numFmtId="0" fontId="23" fillId="0" borderId="0" applyNumberFormat="0" applyFill="0" applyBorder="0" applyAlignment="0" applyProtection="0"/>
    <xf numFmtId="0" fontId="128" fillId="74" borderId="0" applyNumberFormat="0" applyBorder="0" applyAlignment="0" applyProtection="0"/>
    <xf numFmtId="0" fontId="129" fillId="91" borderId="25" applyNumberFormat="0" applyAlignment="0" applyProtection="0"/>
    <xf numFmtId="0" fontId="58" fillId="110" borderId="42"/>
    <xf numFmtId="0" fontId="130" fillId="111" borderId="43">
      <alignment horizontal="right" vertical="top" wrapText="1"/>
    </xf>
    <xf numFmtId="0" fontId="66" fillId="91" borderId="25" applyNumberFormat="0" applyAlignment="0" applyProtection="0"/>
    <xf numFmtId="0" fontId="131" fillId="91" borderId="25" applyNumberFormat="0" applyAlignment="0" applyProtection="0"/>
    <xf numFmtId="0" fontId="58" fillId="0" borderId="20"/>
    <xf numFmtId="0" fontId="103" fillId="0" borderId="37" applyNumberFormat="0" applyFill="0" applyAlignment="0" applyProtection="0"/>
    <xf numFmtId="0" fontId="28" fillId="92" borderId="26" applyNumberFormat="0" applyAlignment="0" applyProtection="0"/>
    <xf numFmtId="0" fontId="132" fillId="92" borderId="26" applyNumberFormat="0" applyAlignment="0" applyProtection="0"/>
    <xf numFmtId="0" fontId="133" fillId="71" borderId="0">
      <alignment horizontal="center"/>
    </xf>
    <xf numFmtId="0" fontId="134" fillId="71" borderId="0">
      <alignment horizontal="center" vertical="center"/>
    </xf>
    <xf numFmtId="0" fontId="25" fillId="87" borderId="0" applyNumberFormat="0" applyBorder="0" applyAlignment="0" applyProtection="0"/>
    <xf numFmtId="0" fontId="25" fillId="88" borderId="0" applyNumberFormat="0" applyBorder="0" applyAlignment="0" applyProtection="0"/>
    <xf numFmtId="0" fontId="25" fillId="89" borderId="0" applyNumberFormat="0" applyBorder="0" applyAlignment="0" applyProtection="0"/>
    <xf numFmtId="0" fontId="25" fillId="84" borderId="0" applyNumberFormat="0" applyBorder="0" applyAlignment="0" applyProtection="0"/>
    <xf numFmtId="0" fontId="25" fillId="85" borderId="0" applyNumberFormat="0" applyBorder="0" applyAlignment="0" applyProtection="0"/>
    <xf numFmtId="0" fontId="25" fillId="90" borderId="0" applyNumberFormat="0" applyBorder="0" applyAlignment="0" applyProtection="0"/>
    <xf numFmtId="0" fontId="23" fillId="112" borderId="0">
      <alignment horizontal="center" wrapText="1"/>
    </xf>
    <xf numFmtId="0" fontId="135" fillId="71" borderId="0">
      <alignment horizontal="center"/>
    </xf>
    <xf numFmtId="43" fontId="2" fillId="0" borderId="0" applyFont="0" applyFill="0" applyBorder="0" applyAlignment="0" applyProtection="0"/>
    <xf numFmtId="19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36" fillId="92" borderId="26" applyNumberFormat="0" applyAlignment="0" applyProtection="0"/>
    <xf numFmtId="194" fontId="83" fillId="0" borderId="0">
      <protection locked="0"/>
    </xf>
    <xf numFmtId="0" fontId="137" fillId="72" borderId="42" applyBorder="0">
      <protection locked="0"/>
    </xf>
    <xf numFmtId="0" fontId="83" fillId="0" borderId="0">
      <protection locked="0"/>
    </xf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0" fontId="138" fillId="72" borderId="42">
      <protection locked="0"/>
    </xf>
    <xf numFmtId="0" fontId="23" fillId="72" borderId="20"/>
    <xf numFmtId="0" fontId="23" fillId="71" borderId="0"/>
    <xf numFmtId="206" fontId="23" fillId="0" borderId="0" applyFont="0" applyFill="0" applyBorder="0" applyAlignment="0" applyProtection="0"/>
    <xf numFmtId="0" fontId="139" fillId="0" borderId="0" applyNumberFormat="0" applyFill="0" applyBorder="0" applyAlignment="0" applyProtection="0"/>
    <xf numFmtId="197" fontId="83" fillId="0" borderId="0">
      <protection locked="0"/>
    </xf>
    <xf numFmtId="0" fontId="4" fillId="71" borderId="20">
      <alignment horizontal="left"/>
    </xf>
    <xf numFmtId="0" fontId="5" fillId="71" borderId="0">
      <alignment horizontal="left"/>
    </xf>
    <xf numFmtId="0" fontId="140" fillId="0" borderId="37" applyNumberFormat="0" applyFill="0" applyAlignment="0" applyProtection="0"/>
    <xf numFmtId="0" fontId="141" fillId="75" borderId="0" applyNumberFormat="0" applyBorder="0" applyAlignment="0" applyProtection="0"/>
    <xf numFmtId="0" fontId="142" fillId="75" borderId="0" applyNumberFormat="0" applyBorder="0" applyAlignment="0" applyProtection="0"/>
    <xf numFmtId="0" fontId="130" fillId="113" borderId="0">
      <alignment horizontal="right" vertical="top" wrapText="1"/>
    </xf>
    <xf numFmtId="0" fontId="91" fillId="0" borderId="34" applyNumberFormat="0" applyFill="0" applyAlignment="0" applyProtection="0"/>
    <xf numFmtId="0" fontId="92" fillId="0" borderId="35" applyNumberFormat="0" applyFill="0" applyAlignment="0" applyProtection="0"/>
    <xf numFmtId="0" fontId="93" fillId="0" borderId="36" applyNumberFormat="0" applyFill="0" applyAlignment="0" applyProtection="0"/>
    <xf numFmtId="0" fontId="93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44" fillId="78" borderId="25" applyNumberFormat="0" applyAlignment="0" applyProtection="0"/>
    <xf numFmtId="0" fontId="145" fillId="78" borderId="25" applyNumberFormat="0" applyAlignment="0" applyProtection="0"/>
    <xf numFmtId="0" fontId="55" fillId="112" borderId="0">
      <alignment horizontal="center"/>
    </xf>
    <xf numFmtId="0" fontId="23" fillId="71" borderId="20">
      <alignment horizontal="centerContinuous" wrapText="1"/>
    </xf>
    <xf numFmtId="0" fontId="146" fillId="114" borderId="0">
      <alignment horizontal="center" wrapText="1"/>
    </xf>
    <xf numFmtId="207" fontId="79" fillId="0" borderId="0" applyFont="0" applyFill="0" applyBorder="0" applyAlignment="0" applyProtection="0"/>
    <xf numFmtId="0" fontId="147" fillId="0" borderId="34" applyNumberFormat="0" applyFill="0" applyAlignment="0" applyProtection="0"/>
    <xf numFmtId="0" fontId="148" fillId="0" borderId="35" applyNumberFormat="0" applyFill="0" applyAlignment="0" applyProtection="0"/>
    <xf numFmtId="0" fontId="149" fillId="0" borderId="36" applyNumberFormat="0" applyFill="0" applyAlignment="0" applyProtection="0"/>
    <xf numFmtId="0" fontId="149" fillId="0" borderId="0" applyNumberFormat="0" applyFill="0" applyBorder="0" applyAlignment="0" applyProtection="0"/>
    <xf numFmtId="0" fontId="58" fillId="71" borderId="18">
      <alignment wrapText="1"/>
    </xf>
    <xf numFmtId="0" fontId="58" fillId="71" borderId="23"/>
    <xf numFmtId="0" fontId="58" fillId="71" borderId="40"/>
    <xf numFmtId="0" fontId="58" fillId="71" borderId="24">
      <alignment horizontal="center" wrapText="1"/>
    </xf>
    <xf numFmtId="0" fontId="150" fillId="0" borderId="37" applyNumberFormat="0" applyFill="0" applyAlignment="0" applyProtection="0"/>
    <xf numFmtId="0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8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0" fontId="151" fillId="108" borderId="0" applyNumberFormat="0" applyBorder="0" applyAlignment="0" applyProtection="0"/>
    <xf numFmtId="0" fontId="152" fillId="108" borderId="0" applyNumberFormat="0" applyBorder="0" applyAlignment="0" applyProtection="0"/>
    <xf numFmtId="0" fontId="105" fillId="108" borderId="0" applyNumberFormat="0" applyBorder="0" applyAlignment="0" applyProtection="0"/>
    <xf numFmtId="0" fontId="2" fillId="0" borderId="0"/>
    <xf numFmtId="0" fontId="23" fillId="0" borderId="0"/>
    <xf numFmtId="0" fontId="23" fillId="0" borderId="0"/>
    <xf numFmtId="0" fontId="23" fillId="0" borderId="0"/>
    <xf numFmtId="0" fontId="48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79" fillId="0" borderId="0"/>
    <xf numFmtId="0" fontId="2" fillId="0" borderId="0"/>
    <xf numFmtId="0" fontId="79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80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109" borderId="38" applyNumberFormat="0" applyFont="0" applyAlignment="0" applyProtection="0"/>
    <xf numFmtId="0" fontId="23" fillId="109" borderId="38" applyNumberFormat="0" applyFont="0" applyAlignment="0" applyProtection="0"/>
    <xf numFmtId="0" fontId="23" fillId="109" borderId="38" applyNumberFormat="0" applyFont="0" applyAlignment="0" applyProtection="0"/>
    <xf numFmtId="0" fontId="80" fillId="109" borderId="38" applyNumberFormat="0" applyFont="0" applyAlignment="0" applyProtection="0"/>
    <xf numFmtId="0" fontId="79" fillId="109" borderId="38" applyNumberFormat="0" applyFont="0" applyAlignment="0" applyProtection="0"/>
    <xf numFmtId="0" fontId="153" fillId="74" borderId="0" applyNumberFormat="0" applyBorder="0" applyAlignment="0" applyProtection="0"/>
    <xf numFmtId="0" fontId="154" fillId="91" borderId="39" applyNumberFormat="0" applyAlignment="0" applyProtection="0"/>
    <xf numFmtId="9" fontId="23" fillId="0" borderId="0" applyNumberFormat="0" applyFont="0" applyFill="0" applyBorder="0" applyAlignment="0" applyProtection="0"/>
    <xf numFmtId="0" fontId="58" fillId="71" borderId="20"/>
    <xf numFmtId="0" fontId="134" fillId="71" borderId="0">
      <alignment horizontal="right"/>
    </xf>
    <xf numFmtId="0" fontId="155" fillId="114" borderId="0">
      <alignment horizontal="center"/>
    </xf>
    <xf numFmtId="0" fontId="156" fillId="113" borderId="20">
      <alignment horizontal="left" vertical="top" wrapText="1"/>
    </xf>
    <xf numFmtId="0" fontId="157" fillId="113" borderId="19">
      <alignment horizontal="left" vertical="top" wrapText="1"/>
    </xf>
    <xf numFmtId="0" fontId="156" fillId="113" borderId="21">
      <alignment horizontal="left" vertical="top" wrapText="1"/>
    </xf>
    <xf numFmtId="0" fontId="156" fillId="113" borderId="19">
      <alignment horizontal="left" vertical="top"/>
    </xf>
    <xf numFmtId="0" fontId="23" fillId="96" borderId="0" applyNumberFormat="0" applyFont="0" applyBorder="0" applyProtection="0">
      <alignment horizontal="left" vertical="center"/>
    </xf>
    <xf numFmtId="0" fontId="23" fillId="0" borderId="44" applyNumberFormat="0" applyFill="0" applyProtection="0">
      <alignment horizontal="left" vertical="center" wrapText="1" indent="1"/>
    </xf>
    <xf numFmtId="210" fontId="23" fillId="0" borderId="44" applyFill="0" applyProtection="0">
      <alignment horizontal="right" vertical="center" wrapText="1"/>
    </xf>
    <xf numFmtId="0" fontId="23" fillId="0" borderId="0" applyNumberFormat="0" applyFill="0" applyBorder="0" applyProtection="0">
      <alignment horizontal="left" vertical="center" wrapText="1"/>
    </xf>
    <xf numFmtId="0" fontId="23" fillId="0" borderId="0" applyNumberFormat="0" applyFill="0" applyBorder="0" applyProtection="0">
      <alignment horizontal="left" vertical="center" wrapText="1" indent="1"/>
    </xf>
    <xf numFmtId="210" fontId="23" fillId="0" borderId="0" applyFill="0" applyBorder="0" applyProtection="0">
      <alignment horizontal="right" vertical="center" wrapText="1"/>
    </xf>
    <xf numFmtId="211" fontId="23" fillId="0" borderId="0" applyFill="0" applyBorder="0" applyProtection="0">
      <alignment horizontal="right" vertical="center" wrapText="1"/>
    </xf>
    <xf numFmtId="0" fontId="23" fillId="0" borderId="45" applyNumberFormat="0" applyFill="0" applyProtection="0">
      <alignment horizontal="left" vertical="center" wrapText="1"/>
    </xf>
    <xf numFmtId="0" fontId="23" fillId="0" borderId="45" applyNumberFormat="0" applyFill="0" applyProtection="0">
      <alignment horizontal="left" vertical="center" wrapText="1" indent="1"/>
    </xf>
    <xf numFmtId="210" fontId="23" fillId="0" borderId="45" applyFill="0" applyProtection="0">
      <alignment horizontal="right" vertical="center" wrapText="1"/>
    </xf>
    <xf numFmtId="0" fontId="23" fillId="0" borderId="0" applyNumberFormat="0" applyFill="0" applyBorder="0" applyProtection="0">
      <alignment vertical="center" wrapText="1"/>
    </xf>
    <xf numFmtId="0" fontId="23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 wrapText="1"/>
    </xf>
    <xf numFmtId="0" fontId="23" fillId="0" borderId="0" applyNumberFormat="0" applyFill="0" applyBorder="0" applyProtection="0">
      <alignment vertical="center" wrapText="1"/>
    </xf>
    <xf numFmtId="0" fontId="23" fillId="0" borderId="0" applyNumberFormat="0" applyFont="0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 wrapText="1"/>
    </xf>
    <xf numFmtId="0" fontId="37" fillId="0" borderId="0" applyNumberFormat="0" applyFill="0" applyBorder="0" applyProtection="0">
      <alignment horizontal="left" vertical="center" wrapText="1"/>
    </xf>
    <xf numFmtId="0" fontId="125" fillId="0" borderId="0" applyNumberFormat="0" applyFill="0" applyBorder="0" applyProtection="0">
      <alignment vertical="center" wrapText="1"/>
    </xf>
    <xf numFmtId="0" fontId="23" fillId="0" borderId="46" applyNumberFormat="0" applyFont="0" applyFill="0" applyProtection="0">
      <alignment horizontal="center" vertical="center" wrapText="1"/>
    </xf>
    <xf numFmtId="0" fontId="37" fillId="0" borderId="46" applyNumberFormat="0" applyFill="0" applyProtection="0">
      <alignment horizontal="center" vertical="center" wrapText="1"/>
    </xf>
    <xf numFmtId="0" fontId="37" fillId="0" borderId="46" applyNumberFormat="0" applyFill="0" applyProtection="0">
      <alignment horizontal="center" vertical="center" wrapText="1"/>
    </xf>
    <xf numFmtId="0" fontId="23" fillId="0" borderId="44" applyNumberFormat="0" applyFill="0" applyProtection="0">
      <alignment horizontal="left" vertical="center" wrapText="1"/>
    </xf>
    <xf numFmtId="0" fontId="79" fillId="0" borderId="0"/>
    <xf numFmtId="0" fontId="48" fillId="0" borderId="0"/>
    <xf numFmtId="0" fontId="23" fillId="0" borderId="0"/>
    <xf numFmtId="0" fontId="23" fillId="0" borderId="0">
      <alignment vertical="top"/>
    </xf>
    <xf numFmtId="0" fontId="158" fillId="0" borderId="47"/>
    <xf numFmtId="0" fontId="159" fillId="0" borderId="0"/>
    <xf numFmtId="0" fontId="160" fillId="0" borderId="0">
      <alignment horizontal="left" vertical="top"/>
    </xf>
    <xf numFmtId="0" fontId="133" fillId="71" borderId="0">
      <alignment horizontal="center"/>
    </xf>
    <xf numFmtId="0" fontId="5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1" fillId="0" borderId="0">
      <alignment vertical="top"/>
    </xf>
    <xf numFmtId="0" fontId="116" fillId="0" borderId="0" applyNumberFormat="0" applyFill="0" applyBorder="0" applyAlignment="0" applyProtection="0"/>
    <xf numFmtId="0" fontId="161" fillId="71" borderId="0"/>
    <xf numFmtId="0" fontId="116" fillId="0" borderId="0" applyNumberFormat="0" applyFill="0" applyBorder="0" applyAlignment="0" applyProtection="0"/>
    <xf numFmtId="0" fontId="91" fillId="0" borderId="34" applyNumberFormat="0" applyFill="0" applyAlignment="0" applyProtection="0"/>
    <xf numFmtId="0" fontId="92" fillId="0" borderId="35" applyNumberFormat="0" applyFill="0" applyAlignment="0" applyProtection="0"/>
    <xf numFmtId="0" fontId="93" fillId="0" borderId="36" applyNumberFormat="0" applyFill="0" applyAlignment="0" applyProtection="0"/>
    <xf numFmtId="0" fontId="93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62" fillId="0" borderId="41" applyNumberFormat="0" applyFill="0" applyAlignment="0" applyProtection="0"/>
    <xf numFmtId="0" fontId="163" fillId="0" borderId="41" applyNumberFormat="0" applyFill="0" applyAlignment="0" applyProtection="0"/>
    <xf numFmtId="0" fontId="52" fillId="0" borderId="41" applyNumberFormat="0" applyFill="0" applyAlignment="0" applyProtection="0"/>
    <xf numFmtId="0" fontId="164" fillId="91" borderId="39" applyNumberFormat="0" applyAlignment="0" applyProtection="0"/>
    <xf numFmtId="0" fontId="63" fillId="74" borderId="0" applyNumberFormat="0" applyBorder="0" applyAlignment="0" applyProtection="0"/>
    <xf numFmtId="0" fontId="89" fillId="75" borderId="0" applyNumberFormat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212" fontId="23" fillId="0" borderId="0" applyFont="0" applyFill="0" applyBorder="0" applyAlignment="0" applyProtection="0"/>
    <xf numFmtId="213" fontId="23" fillId="0" borderId="0" applyFont="0" applyFill="0" applyBorder="0" applyAlignment="0" applyProtection="0"/>
    <xf numFmtId="0" fontId="167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vertical="top"/>
    </xf>
    <xf numFmtId="0" fontId="3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165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vertical="top"/>
    </xf>
    <xf numFmtId="0" fontId="1" fillId="0" borderId="0" xfId="0" applyFont="1" applyAlignment="1">
      <alignment vertical="top"/>
    </xf>
    <xf numFmtId="165" fontId="0" fillId="2" borderId="0" xfId="1" applyNumberFormat="1" applyFont="1" applyFill="1"/>
    <xf numFmtId="3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horizontal="center" vertical="top"/>
    </xf>
    <xf numFmtId="165" fontId="1" fillId="0" borderId="0" xfId="1" applyNumberFormat="1" applyFont="1" applyAlignment="1">
      <alignment vertical="top"/>
    </xf>
    <xf numFmtId="9" fontId="0" fillId="0" borderId="0" xfId="0" applyNumberFormat="1" applyAlignment="1">
      <alignment horizontal="center" vertical="top"/>
    </xf>
    <xf numFmtId="0" fontId="5" fillId="0" borderId="0" xfId="0" applyFont="1" applyAlignment="1">
      <alignment vertical="top"/>
    </xf>
    <xf numFmtId="167" fontId="0" fillId="0" borderId="0" xfId="0" applyNumberFormat="1" applyAlignment="1">
      <alignment horizontal="center" vertical="top"/>
    </xf>
    <xf numFmtId="0" fontId="2" fillId="53" borderId="20" xfId="951" applyFill="1" applyBorder="1"/>
    <xf numFmtId="167" fontId="22" fillId="0" borderId="10" xfId="5" applyNumberFormat="1" applyFont="1" applyFill="1" applyBorder="1" applyAlignment="1">
      <alignment vertical="top" wrapText="1"/>
    </xf>
    <xf numFmtId="168" fontId="22" fillId="0" borderId="11" xfId="5" applyNumberFormat="1" applyFont="1" applyFill="1" applyBorder="1" applyAlignment="1">
      <alignment horizontal="right"/>
    </xf>
    <xf numFmtId="167" fontId="23" fillId="0" borderId="0" xfId="5" applyNumberFormat="1" applyFont="1" applyFill="1"/>
    <xf numFmtId="0" fontId="55" fillId="53" borderId="0" xfId="5" applyFont="1" applyFill="1" applyAlignment="1">
      <alignment horizontal="center" wrapText="1"/>
    </xf>
    <xf numFmtId="0" fontId="55" fillId="0" borderId="0" xfId="5" applyFont="1" applyFill="1" applyAlignment="1">
      <alignment horizontal="center" wrapText="1"/>
    </xf>
    <xf numFmtId="0" fontId="23" fillId="0" borderId="20" xfId="119" applyFont="1" applyFill="1" applyBorder="1"/>
    <xf numFmtId="0" fontId="55" fillId="53" borderId="0" xfId="5" applyFont="1" applyFill="1" applyAlignment="1">
      <alignment wrapText="1"/>
    </xf>
    <xf numFmtId="0" fontId="126" fillId="53" borderId="20" xfId="119" applyFont="1" applyFill="1" applyBorder="1" applyAlignment="1">
      <alignment wrapText="1"/>
    </xf>
    <xf numFmtId="0" fontId="126" fillId="53" borderId="20" xfId="119" applyFont="1" applyFill="1" applyBorder="1" applyAlignment="1">
      <alignment horizontal="center" wrapText="1"/>
    </xf>
    <xf numFmtId="0" fontId="55" fillId="53" borderId="0" xfId="5" applyFont="1" applyFill="1" applyAlignment="1">
      <alignment horizontal="center"/>
    </xf>
    <xf numFmtId="0" fontId="168" fillId="0" borderId="0" xfId="0" applyFont="1" applyAlignment="1">
      <alignment horizontal="justify"/>
    </xf>
    <xf numFmtId="165" fontId="21" fillId="0" borderId="20" xfId="953" applyNumberFormat="1" applyFont="1" applyBorder="1"/>
    <xf numFmtId="165" fontId="21" fillId="0" borderId="20" xfId="953" applyNumberFormat="1" applyFont="1" applyFill="1" applyBorder="1"/>
    <xf numFmtId="166" fontId="23" fillId="0" borderId="0" xfId="5" applyNumberFormat="1" applyFont="1" applyFill="1"/>
    <xf numFmtId="0" fontId="55" fillId="53" borderId="0" xfId="5" applyFont="1" applyFill="1"/>
    <xf numFmtId="168" fontId="23" fillId="0" borderId="0" xfId="5" applyNumberFormat="1" applyFill="1"/>
    <xf numFmtId="0" fontId="1" fillId="53" borderId="20" xfId="951" applyFont="1" applyFill="1" applyBorder="1"/>
    <xf numFmtId="9" fontId="55" fillId="0" borderId="20" xfId="2" applyNumberFormat="1" applyFont="1" applyFill="1" applyBorder="1"/>
    <xf numFmtId="0" fontId="21" fillId="0" borderId="0" xfId="4"/>
    <xf numFmtId="0" fontId="1" fillId="0" borderId="0" xfId="951" applyFont="1"/>
    <xf numFmtId="0" fontId="55" fillId="0" borderId="0" xfId="951" applyFont="1"/>
    <xf numFmtId="0" fontId="125" fillId="0" borderId="0" xfId="951" applyFont="1"/>
    <xf numFmtId="0" fontId="2" fillId="0" borderId="20" xfId="951" applyFont="1" applyFill="1" applyBorder="1" applyAlignment="1">
      <alignment horizontal="left"/>
    </xf>
    <xf numFmtId="0" fontId="2" fillId="0" borderId="20" xfId="951" applyBorder="1" applyAlignment="1">
      <alignment horizontal="left"/>
    </xf>
    <xf numFmtId="0" fontId="2" fillId="0" borderId="20" xfId="951" applyFont="1" applyBorder="1" applyAlignment="1">
      <alignment horizontal="left"/>
    </xf>
    <xf numFmtId="0" fontId="2" fillId="0" borderId="20" xfId="951" applyFill="1" applyBorder="1" applyAlignment="1">
      <alignment horizontal="left"/>
    </xf>
    <xf numFmtId="0" fontId="2" fillId="0" borderId="0" xfId="951" applyAlignment="1">
      <alignment horizontal="left"/>
    </xf>
    <xf numFmtId="43" fontId="21" fillId="0" borderId="0" xfId="953" applyFont="1"/>
    <xf numFmtId="202" fontId="21" fillId="0" borderId="0" xfId="953" applyNumberFormat="1" applyFont="1"/>
    <xf numFmtId="0" fontId="2" fillId="0" borderId="0" xfId="951" applyFont="1" applyAlignment="1">
      <alignment horizontal="left"/>
    </xf>
    <xf numFmtId="166" fontId="21" fillId="0" borderId="0" xfId="953" applyNumberFormat="1" applyFont="1"/>
    <xf numFmtId="203" fontId="2" fillId="0" borderId="0" xfId="951" applyNumberFormat="1"/>
    <xf numFmtId="166" fontId="2" fillId="0" borderId="0" xfId="951" applyNumberFormat="1"/>
    <xf numFmtId="0" fontId="1" fillId="0" borderId="0" xfId="951" quotePrefix="1" applyFont="1"/>
    <xf numFmtId="0" fontId="56" fillId="34" borderId="0" xfId="5" applyFont="1" applyFill="1" applyAlignment="1">
      <alignment horizontal="center" wrapText="1"/>
    </xf>
    <xf numFmtId="167" fontId="23" fillId="0" borderId="0" xfId="2" applyNumberFormat="1" applyFont="1"/>
    <xf numFmtId="0" fontId="1" fillId="0" borderId="0" xfId="951" applyFont="1"/>
    <xf numFmtId="43" fontId="23" fillId="0" borderId="0" xfId="5" applyNumberFormat="1"/>
    <xf numFmtId="167" fontId="57" fillId="0" borderId="0" xfId="5" applyNumberFormat="1" applyFont="1"/>
    <xf numFmtId="0" fontId="23" fillId="0" borderId="0" xfId="5"/>
    <xf numFmtId="166" fontId="23" fillId="0" borderId="0" xfId="1" applyNumberFormat="1" applyFont="1"/>
    <xf numFmtId="0" fontId="23" fillId="0" borderId="0" xfId="5" applyFont="1"/>
    <xf numFmtId="0" fontId="54" fillId="53" borderId="0" xfId="5" applyFont="1" applyFill="1"/>
    <xf numFmtId="0" fontId="124" fillId="0" borderId="20" xfId="119" applyFont="1" applyFill="1" applyBorder="1"/>
    <xf numFmtId="0" fontId="23" fillId="0" borderId="0" xfId="5"/>
    <xf numFmtId="0" fontId="23" fillId="0" borderId="0" xfId="5" applyFont="1"/>
    <xf numFmtId="0" fontId="56" fillId="53" borderId="0" xfId="5" applyFont="1" applyFill="1" applyAlignment="1">
      <alignment horizontal="center"/>
    </xf>
    <xf numFmtId="166" fontId="23" fillId="0" borderId="0" xfId="1" applyNumberFormat="1" applyFont="1"/>
    <xf numFmtId="0" fontId="23" fillId="0" borderId="0" xfId="5"/>
    <xf numFmtId="166" fontId="23" fillId="0" borderId="0" xfId="1" applyNumberFormat="1" applyFont="1"/>
    <xf numFmtId="165" fontId="23" fillId="0" borderId="0" xfId="1" applyNumberFormat="1" applyFont="1"/>
    <xf numFmtId="9" fontId="23" fillId="0" borderId="0" xfId="2" applyFont="1"/>
    <xf numFmtId="0" fontId="55" fillId="0" borderId="0" xfId="5" applyFont="1"/>
    <xf numFmtId="165" fontId="55" fillId="0" borderId="0" xfId="1" applyNumberFormat="1" applyFont="1"/>
    <xf numFmtId="165" fontId="23" fillId="0" borderId="0" xfId="1" applyNumberFormat="1" applyFont="1"/>
    <xf numFmtId="0" fontId="23" fillId="0" borderId="0" xfId="5"/>
    <xf numFmtId="0" fontId="23" fillId="0" borderId="0" xfId="5" applyFont="1"/>
    <xf numFmtId="165" fontId="55" fillId="0" borderId="0" xfId="1" applyNumberFormat="1" applyFont="1"/>
    <xf numFmtId="0" fontId="23" fillId="0" borderId="0" xfId="5"/>
    <xf numFmtId="164" fontId="23" fillId="0" borderId="0" xfId="5" applyNumberFormat="1"/>
    <xf numFmtId="9" fontId="23" fillId="0" borderId="0" xfId="2" applyFont="1"/>
    <xf numFmtId="168" fontId="23" fillId="0" borderId="0" xfId="5" applyNumberFormat="1"/>
    <xf numFmtId="9" fontId="23" fillId="0" borderId="0" xfId="5" applyNumberFormat="1"/>
    <xf numFmtId="0" fontId="1" fillId="53" borderId="20" xfId="951" applyFont="1" applyFill="1" applyBorder="1" applyAlignment="1">
      <alignment horizontal="center"/>
    </xf>
  </cellXfs>
  <cellStyles count="1192">
    <cellStyle name="'" xfId="955"/>
    <cellStyle name="' 2" xfId="956"/>
    <cellStyle name="_x000d__x000a_JournalTemplate=C:\COMFO\CTALK\JOURSTD.TPL_x000d__x000a_LbStateAddress=3 3 0 251 1 89 2 311_x000d__x000a_LbStateJou" xfId="177"/>
    <cellStyle name="'_Corp Acctg Monthly Rpt 2010-08 @ 1007-rpt" xfId="957"/>
    <cellStyle name="'_Corp Acctg Monthly Rpt 2010-08 @ 1007-rpt 2" xfId="958"/>
    <cellStyle name="_KF08 DL 080909 raw data Part III Ch1" xfId="986"/>
    <cellStyle name="_KF08 DL 080909 raw data Part III Ch1_KF2010 Figure 1 1 1 World GERD 100310 (2)" xfId="987"/>
    <cellStyle name="20% - Accent1 2" xfId="6"/>
    <cellStyle name="20% - Accent1 2 2" xfId="178"/>
    <cellStyle name="20% - Accent1 2 3" xfId="179"/>
    <cellStyle name="20% - Accent1 2 4" xfId="180"/>
    <cellStyle name="20% - Accent1 2 5" xfId="988"/>
    <cellStyle name="20% - Accent1 3" xfId="7"/>
    <cellStyle name="20% - Accent1 3 2" xfId="181"/>
    <cellStyle name="20% - Accent1 3 3" xfId="182"/>
    <cellStyle name="20% - Accent1 4" xfId="183"/>
    <cellStyle name="20% - Accent1 5" xfId="184"/>
    <cellStyle name="20% - Accent1 6" xfId="185"/>
    <cellStyle name="20% - Accent1 7" xfId="186"/>
    <cellStyle name="20% - Accent1 8" xfId="187"/>
    <cellStyle name="20% - Accent2 2" xfId="8"/>
    <cellStyle name="20% - Accent2 2 2" xfId="188"/>
    <cellStyle name="20% - Accent2 2 3" xfId="189"/>
    <cellStyle name="20% - Accent2 2 4" xfId="190"/>
    <cellStyle name="20% - Accent2 2 5" xfId="989"/>
    <cellStyle name="20% - Accent2 3" xfId="9"/>
    <cellStyle name="20% - Accent2 3 2" xfId="191"/>
    <cellStyle name="20% - Accent2 3 3" xfId="192"/>
    <cellStyle name="20% - Accent2 4" xfId="193"/>
    <cellStyle name="20% - Accent2 5" xfId="194"/>
    <cellStyle name="20% - Accent2 6" xfId="195"/>
    <cellStyle name="20% - Accent2 7" xfId="196"/>
    <cellStyle name="20% - Accent2 8" xfId="197"/>
    <cellStyle name="20% - Accent3 2" xfId="10"/>
    <cellStyle name="20% - Accent3 2 2" xfId="198"/>
    <cellStyle name="20% - Accent3 2 3" xfId="199"/>
    <cellStyle name="20% - Accent3 2 4" xfId="200"/>
    <cellStyle name="20% - Accent3 2 5" xfId="990"/>
    <cellStyle name="20% - Accent3 3" xfId="11"/>
    <cellStyle name="20% - Accent3 3 2" xfId="201"/>
    <cellStyle name="20% - Accent3 3 3" xfId="202"/>
    <cellStyle name="20% - Accent3 4" xfId="203"/>
    <cellStyle name="20% - Accent3 5" xfId="204"/>
    <cellStyle name="20% - Accent3 6" xfId="205"/>
    <cellStyle name="20% - Accent3 7" xfId="206"/>
    <cellStyle name="20% - Accent3 8" xfId="207"/>
    <cellStyle name="20% - Accent4 2" xfId="12"/>
    <cellStyle name="20% - Accent4 2 2" xfId="208"/>
    <cellStyle name="20% - Accent4 2 3" xfId="209"/>
    <cellStyle name="20% - Accent4 2 4" xfId="210"/>
    <cellStyle name="20% - Accent4 2 5" xfId="991"/>
    <cellStyle name="20% - Accent4 3" xfId="13"/>
    <cellStyle name="20% - Accent4 3 2" xfId="211"/>
    <cellStyle name="20% - Accent4 3 3" xfId="212"/>
    <cellStyle name="20% - Accent4 4" xfId="213"/>
    <cellStyle name="20% - Accent4 5" xfId="214"/>
    <cellStyle name="20% - Accent4 6" xfId="215"/>
    <cellStyle name="20% - Accent4 7" xfId="216"/>
    <cellStyle name="20% - Accent4 8" xfId="217"/>
    <cellStyle name="20% - Accent5 2" xfId="14"/>
    <cellStyle name="20% - Accent5 2 2" xfId="218"/>
    <cellStyle name="20% - Accent5 2 3" xfId="219"/>
    <cellStyle name="20% - Accent5 2 4" xfId="220"/>
    <cellStyle name="20% - Accent5 2 5" xfId="992"/>
    <cellStyle name="20% - Accent5 3" xfId="15"/>
    <cellStyle name="20% - Accent5 3 2" xfId="221"/>
    <cellStyle name="20% - Accent5 3 3" xfId="222"/>
    <cellStyle name="20% - Accent5 4" xfId="223"/>
    <cellStyle name="20% - Accent5 5" xfId="224"/>
    <cellStyle name="20% - Accent5 6" xfId="225"/>
    <cellStyle name="20% - Accent5 7" xfId="226"/>
    <cellStyle name="20% - Accent5 8" xfId="227"/>
    <cellStyle name="20% - Accent6 2" xfId="16"/>
    <cellStyle name="20% - Accent6 2 2" xfId="228"/>
    <cellStyle name="20% - Accent6 2 3" xfId="229"/>
    <cellStyle name="20% - Accent6 2 4" xfId="230"/>
    <cellStyle name="20% - Accent6 2 5" xfId="993"/>
    <cellStyle name="20% - Accent6 3" xfId="17"/>
    <cellStyle name="20% - Accent6 3 2" xfId="231"/>
    <cellStyle name="20% - Accent6 3 3" xfId="232"/>
    <cellStyle name="20% - Accent6 4" xfId="233"/>
    <cellStyle name="20% - Accent6 5" xfId="234"/>
    <cellStyle name="20% - Accent6 6" xfId="235"/>
    <cellStyle name="20% - Accent6 7" xfId="236"/>
    <cellStyle name="20% - Accent6 8" xfId="237"/>
    <cellStyle name="20% - Colore 1" xfId="994"/>
    <cellStyle name="20% - Colore 2" xfId="995"/>
    <cellStyle name="20% - Colore 3" xfId="996"/>
    <cellStyle name="20% - Colore 4" xfId="997"/>
    <cellStyle name="20% - Colore 5" xfId="998"/>
    <cellStyle name="20% - Colore 6" xfId="999"/>
    <cellStyle name="40% - Accent1 2" xfId="18"/>
    <cellStyle name="40% - Accent1 2 2" xfId="238"/>
    <cellStyle name="40% - Accent1 2 3" xfId="239"/>
    <cellStyle name="40% - Accent1 2 4" xfId="240"/>
    <cellStyle name="40% - Accent1 2 5" xfId="1000"/>
    <cellStyle name="40% - Accent1 3" xfId="19"/>
    <cellStyle name="40% - Accent1 3 2" xfId="241"/>
    <cellStyle name="40% - Accent1 3 3" xfId="242"/>
    <cellStyle name="40% - Accent1 4" xfId="243"/>
    <cellStyle name="40% - Accent1 5" xfId="244"/>
    <cellStyle name="40% - Accent1 6" xfId="245"/>
    <cellStyle name="40% - Accent1 7" xfId="246"/>
    <cellStyle name="40% - Accent1 8" xfId="247"/>
    <cellStyle name="40% - Accent2 2" xfId="20"/>
    <cellStyle name="40% - Accent2 2 2" xfId="248"/>
    <cellStyle name="40% - Accent2 2 3" xfId="249"/>
    <cellStyle name="40% - Accent2 2 4" xfId="250"/>
    <cellStyle name="40% - Accent2 2 5" xfId="1001"/>
    <cellStyle name="40% - Accent2 3" xfId="21"/>
    <cellStyle name="40% - Accent2 3 2" xfId="251"/>
    <cellStyle name="40% - Accent2 3 3" xfId="252"/>
    <cellStyle name="40% - Accent2 4" xfId="253"/>
    <cellStyle name="40% - Accent2 5" xfId="254"/>
    <cellStyle name="40% - Accent2 6" xfId="255"/>
    <cellStyle name="40% - Accent2 7" xfId="256"/>
    <cellStyle name="40% - Accent2 8" xfId="257"/>
    <cellStyle name="40% - Accent3 2" xfId="22"/>
    <cellStyle name="40% - Accent3 2 2" xfId="258"/>
    <cellStyle name="40% - Accent3 2 3" xfId="259"/>
    <cellStyle name="40% - Accent3 2 4" xfId="260"/>
    <cellStyle name="40% - Accent3 2 5" xfId="1002"/>
    <cellStyle name="40% - Accent3 3" xfId="23"/>
    <cellStyle name="40% - Accent3 3 2" xfId="261"/>
    <cellStyle name="40% - Accent3 3 3" xfId="262"/>
    <cellStyle name="40% - Accent3 4" xfId="263"/>
    <cellStyle name="40% - Accent3 5" xfId="264"/>
    <cellStyle name="40% - Accent3 6" xfId="265"/>
    <cellStyle name="40% - Accent3 7" xfId="266"/>
    <cellStyle name="40% - Accent3 8" xfId="267"/>
    <cellStyle name="40% - Accent4 2" xfId="24"/>
    <cellStyle name="40% - Accent4 2 2" xfId="268"/>
    <cellStyle name="40% - Accent4 2 3" xfId="269"/>
    <cellStyle name="40% - Accent4 2 4" xfId="270"/>
    <cellStyle name="40% - Accent4 2 5" xfId="1003"/>
    <cellStyle name="40% - Accent4 3" xfId="25"/>
    <cellStyle name="40% - Accent4 3 2" xfId="271"/>
    <cellStyle name="40% - Accent4 3 3" xfId="272"/>
    <cellStyle name="40% - Accent4 4" xfId="273"/>
    <cellStyle name="40% - Accent4 5" xfId="274"/>
    <cellStyle name="40% - Accent4 6" xfId="275"/>
    <cellStyle name="40% - Accent4 7" xfId="276"/>
    <cellStyle name="40% - Accent4 8" xfId="277"/>
    <cellStyle name="40% - Accent5 2" xfId="26"/>
    <cellStyle name="40% - Accent5 2 2" xfId="278"/>
    <cellStyle name="40% - Accent5 2 3" xfId="279"/>
    <cellStyle name="40% - Accent5 2 4" xfId="280"/>
    <cellStyle name="40% - Accent5 2 5" xfId="1004"/>
    <cellStyle name="40% - Accent5 3" xfId="27"/>
    <cellStyle name="40% - Accent5 3 2" xfId="281"/>
    <cellStyle name="40% - Accent5 3 3" xfId="282"/>
    <cellStyle name="40% - Accent5 4" xfId="283"/>
    <cellStyle name="40% - Accent5 5" xfId="284"/>
    <cellStyle name="40% - Accent5 6" xfId="285"/>
    <cellStyle name="40% - Accent5 7" xfId="286"/>
    <cellStyle name="40% - Accent5 8" xfId="287"/>
    <cellStyle name="40% - Accent6 2" xfId="28"/>
    <cellStyle name="40% - Accent6 2 2" xfId="288"/>
    <cellStyle name="40% - Accent6 2 3" xfId="289"/>
    <cellStyle name="40% - Accent6 2 4" xfId="290"/>
    <cellStyle name="40% - Accent6 2 5" xfId="1005"/>
    <cellStyle name="40% - Accent6 3" xfId="29"/>
    <cellStyle name="40% - Accent6 3 2" xfId="291"/>
    <cellStyle name="40% - Accent6 3 3" xfId="292"/>
    <cellStyle name="40% - Accent6 4" xfId="293"/>
    <cellStyle name="40% - Accent6 5" xfId="294"/>
    <cellStyle name="40% - Accent6 6" xfId="295"/>
    <cellStyle name="40% - Accent6 7" xfId="296"/>
    <cellStyle name="40% - Accent6 8" xfId="297"/>
    <cellStyle name="40% - Colore 1" xfId="1006"/>
    <cellStyle name="40% - Colore 2" xfId="1007"/>
    <cellStyle name="40% - Colore 3" xfId="1008"/>
    <cellStyle name="40% - Colore 4" xfId="1009"/>
    <cellStyle name="40% - Colore 5" xfId="1010"/>
    <cellStyle name="40% - Colore 6" xfId="1011"/>
    <cellStyle name="60% - Accent1 2" xfId="30"/>
    <cellStyle name="60% - Accent1 2 2" xfId="298"/>
    <cellStyle name="60% - Accent1 2 3" xfId="299"/>
    <cellStyle name="60% - Accent1 2 4" xfId="300"/>
    <cellStyle name="60% - Accent1 2 5" xfId="1012"/>
    <cellStyle name="60% - Accent1 3" xfId="31"/>
    <cellStyle name="60% - Accent1 3 2" xfId="301"/>
    <cellStyle name="60% - Accent1 4" xfId="302"/>
    <cellStyle name="60% - Accent1 5" xfId="303"/>
    <cellStyle name="60% - Accent1 6" xfId="304"/>
    <cellStyle name="60% - Accent1 7" xfId="305"/>
    <cellStyle name="60% - Accent1 8" xfId="306"/>
    <cellStyle name="60% - Accent2 2" xfId="32"/>
    <cellStyle name="60% - Accent2 2 2" xfId="307"/>
    <cellStyle name="60% - Accent2 2 3" xfId="308"/>
    <cellStyle name="60% - Accent2 2 4" xfId="309"/>
    <cellStyle name="60% - Accent2 2 5" xfId="1013"/>
    <cellStyle name="60% - Accent2 3" xfId="33"/>
    <cellStyle name="60% - Accent2 3 2" xfId="310"/>
    <cellStyle name="60% - Accent2 4" xfId="311"/>
    <cellStyle name="60% - Accent2 5" xfId="312"/>
    <cellStyle name="60% - Accent2 6" xfId="313"/>
    <cellStyle name="60% - Accent2 7" xfId="314"/>
    <cellStyle name="60% - Accent2 8" xfId="315"/>
    <cellStyle name="60% - Accent3 2" xfId="34"/>
    <cellStyle name="60% - Accent3 2 2" xfId="316"/>
    <cellStyle name="60% - Accent3 2 3" xfId="317"/>
    <cellStyle name="60% - Accent3 2 4" xfId="318"/>
    <cellStyle name="60% - Accent3 2 5" xfId="1014"/>
    <cellStyle name="60% - Accent3 3" xfId="35"/>
    <cellStyle name="60% - Accent3 3 2" xfId="319"/>
    <cellStyle name="60% - Accent3 4" xfId="320"/>
    <cellStyle name="60% - Accent3 5" xfId="321"/>
    <cellStyle name="60% - Accent3 6" xfId="322"/>
    <cellStyle name="60% - Accent3 7" xfId="323"/>
    <cellStyle name="60% - Accent3 8" xfId="324"/>
    <cellStyle name="60% - Accent4 2" xfId="36"/>
    <cellStyle name="60% - Accent4 2 2" xfId="325"/>
    <cellStyle name="60% - Accent4 2 3" xfId="326"/>
    <cellStyle name="60% - Accent4 2 4" xfId="327"/>
    <cellStyle name="60% - Accent4 2 5" xfId="1015"/>
    <cellStyle name="60% - Accent4 3" xfId="37"/>
    <cellStyle name="60% - Accent4 3 2" xfId="328"/>
    <cellStyle name="60% - Accent4 4" xfId="329"/>
    <cellStyle name="60% - Accent4 5" xfId="330"/>
    <cellStyle name="60% - Accent4 6" xfId="331"/>
    <cellStyle name="60% - Accent4 7" xfId="332"/>
    <cellStyle name="60% - Accent4 8" xfId="333"/>
    <cellStyle name="60% - Accent5 2" xfId="38"/>
    <cellStyle name="60% - Accent5 2 2" xfId="334"/>
    <cellStyle name="60% - Accent5 2 3" xfId="335"/>
    <cellStyle name="60% - Accent5 2 4" xfId="336"/>
    <cellStyle name="60% - Accent5 2 5" xfId="1016"/>
    <cellStyle name="60% - Accent5 3" xfId="39"/>
    <cellStyle name="60% - Accent5 3 2" xfId="337"/>
    <cellStyle name="60% - Accent5 4" xfId="338"/>
    <cellStyle name="60% - Accent5 5" xfId="339"/>
    <cellStyle name="60% - Accent5 6" xfId="340"/>
    <cellStyle name="60% - Accent5 7" xfId="341"/>
    <cellStyle name="60% - Accent5 8" xfId="342"/>
    <cellStyle name="60% - Accent6 2" xfId="40"/>
    <cellStyle name="60% - Accent6 2 2" xfId="343"/>
    <cellStyle name="60% - Accent6 2 3" xfId="344"/>
    <cellStyle name="60% - Accent6 2 4" xfId="345"/>
    <cellStyle name="60% - Accent6 2 5" xfId="1017"/>
    <cellStyle name="60% - Accent6 3" xfId="41"/>
    <cellStyle name="60% - Accent6 3 2" xfId="346"/>
    <cellStyle name="60% - Accent6 4" xfId="347"/>
    <cellStyle name="60% - Accent6 5" xfId="348"/>
    <cellStyle name="60% - Accent6 6" xfId="349"/>
    <cellStyle name="60% - Accent6 7" xfId="350"/>
    <cellStyle name="60% - Accent6 8" xfId="351"/>
    <cellStyle name="60% - Colore 1" xfId="1018"/>
    <cellStyle name="60% - Colore 2" xfId="1019"/>
    <cellStyle name="60% - Colore 3" xfId="1020"/>
    <cellStyle name="60% - Colore 4" xfId="1021"/>
    <cellStyle name="60% - Colore 5" xfId="1022"/>
    <cellStyle name="60% - Colore 6" xfId="1023"/>
    <cellStyle name="Accent1 2" xfId="42"/>
    <cellStyle name="Accent1 2 2" xfId="352"/>
    <cellStyle name="Accent1 2 3" xfId="353"/>
    <cellStyle name="Accent1 2 4" xfId="354"/>
    <cellStyle name="Accent1 2 5" xfId="1024"/>
    <cellStyle name="Accent1 3" xfId="43"/>
    <cellStyle name="Accent1 3 2" xfId="355"/>
    <cellStyle name="Accent1 4" xfId="356"/>
    <cellStyle name="Accent1 5" xfId="357"/>
    <cellStyle name="Accent1 6" xfId="358"/>
    <cellStyle name="Accent1 7" xfId="359"/>
    <cellStyle name="Accent1 8" xfId="360"/>
    <cellStyle name="Accent2 2" xfId="44"/>
    <cellStyle name="Accent2 2 2" xfId="361"/>
    <cellStyle name="Accent2 2 3" xfId="362"/>
    <cellStyle name="Accent2 2 4" xfId="363"/>
    <cellStyle name="Accent2 2 5" xfId="1025"/>
    <cellStyle name="Accent2 3" xfId="45"/>
    <cellStyle name="Accent2 3 2" xfId="364"/>
    <cellStyle name="Accent2 4" xfId="365"/>
    <cellStyle name="Accent2 5" xfId="366"/>
    <cellStyle name="Accent2 6" xfId="367"/>
    <cellStyle name="Accent2 7" xfId="368"/>
    <cellStyle name="Accent2 8" xfId="369"/>
    <cellStyle name="Accent3 2" xfId="46"/>
    <cellStyle name="Accent3 2 2" xfId="370"/>
    <cellStyle name="Accent3 2 3" xfId="371"/>
    <cellStyle name="Accent3 2 4" xfId="372"/>
    <cellStyle name="Accent3 2 5" xfId="1026"/>
    <cellStyle name="Accent3 3" xfId="47"/>
    <cellStyle name="Accent3 3 2" xfId="373"/>
    <cellStyle name="Accent3 4" xfId="374"/>
    <cellStyle name="Accent3 5" xfId="375"/>
    <cellStyle name="Accent3 6" xfId="376"/>
    <cellStyle name="Accent3 7" xfId="377"/>
    <cellStyle name="Accent3 8" xfId="378"/>
    <cellStyle name="Accent4 2" xfId="48"/>
    <cellStyle name="Accent4 2 2" xfId="379"/>
    <cellStyle name="Accent4 2 3" xfId="380"/>
    <cellStyle name="Accent4 2 4" xfId="381"/>
    <cellStyle name="Accent4 2 5" xfId="1027"/>
    <cellStyle name="Accent4 3" xfId="49"/>
    <cellStyle name="Accent4 3 2" xfId="382"/>
    <cellStyle name="Accent4 4" xfId="383"/>
    <cellStyle name="Accent4 5" xfId="384"/>
    <cellStyle name="Accent4 6" xfId="385"/>
    <cellStyle name="Accent4 7" xfId="386"/>
    <cellStyle name="Accent4 8" xfId="387"/>
    <cellStyle name="Accent5 2" xfId="50"/>
    <cellStyle name="Accent5 2 2" xfId="388"/>
    <cellStyle name="Accent5 2 3" xfId="389"/>
    <cellStyle name="Accent5 2 4" xfId="390"/>
    <cellStyle name="Accent5 2 5" xfId="1028"/>
    <cellStyle name="Accent5 3" xfId="51"/>
    <cellStyle name="Accent5 3 2" xfId="391"/>
    <cellStyle name="Accent5 4" xfId="392"/>
    <cellStyle name="Accent5 5" xfId="393"/>
    <cellStyle name="Accent5 6" xfId="394"/>
    <cellStyle name="Accent5 7" xfId="395"/>
    <cellStyle name="Accent5 8" xfId="396"/>
    <cellStyle name="Accent6 2" xfId="52"/>
    <cellStyle name="Accent6 2 2" xfId="397"/>
    <cellStyle name="Accent6 2 3" xfId="398"/>
    <cellStyle name="Accent6 2 4" xfId="399"/>
    <cellStyle name="Accent6 2 5" xfId="1029"/>
    <cellStyle name="Accent6 3" xfId="53"/>
    <cellStyle name="Accent6 3 2" xfId="400"/>
    <cellStyle name="Accent6 4" xfId="401"/>
    <cellStyle name="Accent6 5" xfId="402"/>
    <cellStyle name="Accent6 6" xfId="403"/>
    <cellStyle name="Accent6 7" xfId="404"/>
    <cellStyle name="Accent6 8" xfId="405"/>
    <cellStyle name="ANCLAS,REZONES Y SUS PARTES,DE FUNDICION,DE HIERRO O DE ACERO" xfId="1030"/>
    <cellStyle name="Ani" xfId="406"/>
    <cellStyle name="annee semestre" xfId="407"/>
    <cellStyle name="Bad 2" xfId="54"/>
    <cellStyle name="Bad 2 2" xfId="408"/>
    <cellStyle name="Bad 2 3" xfId="409"/>
    <cellStyle name="Bad 2 4" xfId="410"/>
    <cellStyle name="Bad 2 5" xfId="1031"/>
    <cellStyle name="Bad 3" xfId="55"/>
    <cellStyle name="Bad 3 2" xfId="411"/>
    <cellStyle name="Bad 4" xfId="412"/>
    <cellStyle name="Bad 5" xfId="413"/>
    <cellStyle name="Bad 6" xfId="414"/>
    <cellStyle name="Bad 7" xfId="415"/>
    <cellStyle name="Bad 8" xfId="416"/>
    <cellStyle name="Berekening 2" xfId="1032"/>
    <cellStyle name="bin" xfId="1033"/>
    <cellStyle name="blue" xfId="1034"/>
    <cellStyle name="caché" xfId="417"/>
    <cellStyle name="Calcolo" xfId="1035"/>
    <cellStyle name="Calculation 2" xfId="56"/>
    <cellStyle name="Calculation 2 2" xfId="418"/>
    <cellStyle name="Calculation 2 3" xfId="419"/>
    <cellStyle name="Calculation 2 4" xfId="420"/>
    <cellStyle name="Calculation 2 5" xfId="1036"/>
    <cellStyle name="Calculation 2_10-WRD_charts_v1" xfId="421"/>
    <cellStyle name="Calculation 3" xfId="57"/>
    <cellStyle name="Calculation 3 2" xfId="422"/>
    <cellStyle name="Calculation 4" xfId="423"/>
    <cellStyle name="Calculation 5" xfId="424"/>
    <cellStyle name="Calculation 6" xfId="425"/>
    <cellStyle name="Calculation 7" xfId="426"/>
    <cellStyle name="Calculation 8" xfId="427"/>
    <cellStyle name="cell" xfId="1037"/>
    <cellStyle name="Cella collegata" xfId="1038"/>
    <cellStyle name="Cella da controllare" xfId="1039"/>
    <cellStyle name="Check Cell 2" xfId="58"/>
    <cellStyle name="Check Cell 2 2" xfId="428"/>
    <cellStyle name="Check Cell 2 3" xfId="429"/>
    <cellStyle name="Check Cell 2 4" xfId="430"/>
    <cellStyle name="Check Cell 2 5" xfId="1040"/>
    <cellStyle name="Check Cell 2_10-WRD_charts_v1" xfId="431"/>
    <cellStyle name="Check Cell 3" xfId="59"/>
    <cellStyle name="Check Cell 3 2" xfId="432"/>
    <cellStyle name="Check Cell 4" xfId="433"/>
    <cellStyle name="Check Cell 5" xfId="434"/>
    <cellStyle name="Check Cell 6" xfId="435"/>
    <cellStyle name="Check Cell 7" xfId="436"/>
    <cellStyle name="Check Cell 8" xfId="437"/>
    <cellStyle name="Checksum" xfId="60"/>
    <cellStyle name="clsAltData" xfId="438"/>
    <cellStyle name="clsAltData 2" xfId="439"/>
    <cellStyle name="clsAltData 2 2" xfId="440"/>
    <cellStyle name="clsAltMRVData" xfId="441"/>
    <cellStyle name="clsAltMRVData 2" xfId="442"/>
    <cellStyle name="clsAltMRVData 2 2" xfId="443"/>
    <cellStyle name="clsAltRowHeader" xfId="444"/>
    <cellStyle name="clsAltRowHeader 2" xfId="445"/>
    <cellStyle name="clsBlank" xfId="446"/>
    <cellStyle name="clsBlank 2" xfId="447"/>
    <cellStyle name="clsBlank 2 2" xfId="448"/>
    <cellStyle name="clsBlank 2 3" xfId="449"/>
    <cellStyle name="clsColumnHeader" xfId="450"/>
    <cellStyle name="clsColumnHeader 2" xfId="451"/>
    <cellStyle name="clsColumnHeader 2 2" xfId="452"/>
    <cellStyle name="clsColumnHeader 2 3" xfId="453"/>
    <cellStyle name="clsColumnHeader1" xfId="454"/>
    <cellStyle name="clsColumnHeader1 2" xfId="455"/>
    <cellStyle name="clsColumnHeader1 3" xfId="456"/>
    <cellStyle name="clsColumnHeader2" xfId="457"/>
    <cellStyle name="clsColumnHeader2 2" xfId="458"/>
    <cellStyle name="clsColumnHeader2 3" xfId="459"/>
    <cellStyle name="clsData" xfId="460"/>
    <cellStyle name="clsData 2" xfId="461"/>
    <cellStyle name="clsData 2 2" xfId="462"/>
    <cellStyle name="clsDefault" xfId="463"/>
    <cellStyle name="clsDefault 2" xfId="464"/>
    <cellStyle name="clsDefault 2 2" xfId="465"/>
    <cellStyle name="clsDefault 2 3" xfId="466"/>
    <cellStyle name="clsFooter" xfId="467"/>
    <cellStyle name="clsIndexTableData" xfId="468"/>
    <cellStyle name="clsIndexTableData 2" xfId="469"/>
    <cellStyle name="clsIndexTableData 2 2" xfId="470"/>
    <cellStyle name="clsIndexTableData 2 3" xfId="471"/>
    <cellStyle name="clsIndexTableHdr" xfId="472"/>
    <cellStyle name="clsIndexTableHdr 2" xfId="473"/>
    <cellStyle name="clsIndexTableHdr 2 2" xfId="474"/>
    <cellStyle name="clsIndexTableHdr 2 3" xfId="475"/>
    <cellStyle name="clsIndexTableTitle" xfId="476"/>
    <cellStyle name="clsIndexTableTitle 2" xfId="477"/>
    <cellStyle name="clsIndexTableTitle 2 2" xfId="478"/>
    <cellStyle name="clsIndexTableTitle 2 3" xfId="479"/>
    <cellStyle name="clsMRVData" xfId="480"/>
    <cellStyle name="clsMRVData 2" xfId="481"/>
    <cellStyle name="clsMRVData 2 2" xfId="482"/>
    <cellStyle name="clsMRVRow" xfId="483"/>
    <cellStyle name="clsMRVRow 2" xfId="484"/>
    <cellStyle name="clsMRVRow 3" xfId="485"/>
    <cellStyle name="clsReportFooter" xfId="486"/>
    <cellStyle name="clsReportFooter 2" xfId="487"/>
    <cellStyle name="clsReportFooter 2 2" xfId="488"/>
    <cellStyle name="clsReportHeader" xfId="489"/>
    <cellStyle name="clsReportHeader 2" xfId="490"/>
    <cellStyle name="clsReportHeader 2 2" xfId="491"/>
    <cellStyle name="clsRowHeader" xfId="492"/>
    <cellStyle name="clsRowHeader 2" xfId="493"/>
    <cellStyle name="clsRowHeader 2 2" xfId="494"/>
    <cellStyle name="clsRptComment" xfId="495"/>
    <cellStyle name="clsRptComment 2" xfId="496"/>
    <cellStyle name="clsScale" xfId="497"/>
    <cellStyle name="clsScale 2" xfId="498"/>
    <cellStyle name="clsScale 2 2" xfId="499"/>
    <cellStyle name="clsScale 2 3" xfId="500"/>
    <cellStyle name="clsSection" xfId="501"/>
    <cellStyle name="clsSection 2" xfId="502"/>
    <cellStyle name="clsSection 2 2" xfId="503"/>
    <cellStyle name="clsSection 2 3" xfId="504"/>
    <cellStyle name="Col&amp;RowHeadings" xfId="1041"/>
    <cellStyle name="ColCodes" xfId="1042"/>
    <cellStyle name="Colore 1" xfId="1043"/>
    <cellStyle name="Colore 2" xfId="1044"/>
    <cellStyle name="Colore 3" xfId="1045"/>
    <cellStyle name="Colore 4" xfId="1046"/>
    <cellStyle name="Colore 5" xfId="1047"/>
    <cellStyle name="Colore 6" xfId="1048"/>
    <cellStyle name="ColTitles" xfId="1049"/>
    <cellStyle name="column" xfId="1050"/>
    <cellStyle name="Column label" xfId="61"/>
    <cellStyle name="Column label (left aligned)" xfId="62"/>
    <cellStyle name="Column label (no wrap)" xfId="63"/>
    <cellStyle name="Column label (not bold)" xfId="64"/>
    <cellStyle name="Comma" xfId="1" builtinId="3"/>
    <cellStyle name="Comma 10" xfId="505"/>
    <cellStyle name="Comma 10 2" xfId="506"/>
    <cellStyle name="Comma 11" xfId="507"/>
    <cellStyle name="Comma 12" xfId="508"/>
    <cellStyle name="Comma 13" xfId="509"/>
    <cellStyle name="Comma 13 2" xfId="510"/>
    <cellStyle name="Comma 13 2 2" xfId="511"/>
    <cellStyle name="Comma 13 2 2 2" xfId="512"/>
    <cellStyle name="Comma 13 2 3" xfId="513"/>
    <cellStyle name="Comma 13 2 4" xfId="514"/>
    <cellStyle name="Comma 13 2 5" xfId="515"/>
    <cellStyle name="Comma 13 2 6" xfId="516"/>
    <cellStyle name="Comma 13 3" xfId="517"/>
    <cellStyle name="Comma 13 3 2" xfId="518"/>
    <cellStyle name="Comma 13 4" xfId="519"/>
    <cellStyle name="Comma 13 5" xfId="520"/>
    <cellStyle name="Comma 13 6" xfId="521"/>
    <cellStyle name="Comma 14" xfId="522"/>
    <cellStyle name="Comma 15" xfId="523"/>
    <cellStyle name="Comma 15 2" xfId="983"/>
    <cellStyle name="Comma 16" xfId="524"/>
    <cellStyle name="Comma 17" xfId="525"/>
    <cellStyle name="Comma 18" xfId="953"/>
    <cellStyle name="Comma 19" xfId="972"/>
    <cellStyle name="Comma 2" xfId="65"/>
    <cellStyle name="Comma 2 2" xfId="526"/>
    <cellStyle name="Comma 2 2 2" xfId="527"/>
    <cellStyle name="Comma 2 2 3" xfId="528"/>
    <cellStyle name="Comma 2 2 4" xfId="1051"/>
    <cellStyle name="Comma 2 3" xfId="529"/>
    <cellStyle name="Comma 2 4" xfId="530"/>
    <cellStyle name="Comma 2 5" xfId="981"/>
    <cellStyle name="Comma 2 7" xfId="531"/>
    <cellStyle name="Comma 2_GII2013_Mika_June07" xfId="1052"/>
    <cellStyle name="Comma 20" xfId="976"/>
    <cellStyle name="Comma 21" xfId="978"/>
    <cellStyle name="Comma 22" xfId="985"/>
    <cellStyle name="Comma 3" xfId="66"/>
    <cellStyle name="Comma 3 2" xfId="532"/>
    <cellStyle name="Comma 3 2 2" xfId="533"/>
    <cellStyle name="Comma 3 3" xfId="534"/>
    <cellStyle name="Comma 3 4" xfId="535"/>
    <cellStyle name="Comma 3 5" xfId="536"/>
    <cellStyle name="Comma 3 6" xfId="537"/>
    <cellStyle name="Comma 3 7" xfId="1053"/>
    <cellStyle name="Comma 4" xfId="67"/>
    <cellStyle name="Comma 4 2" xfId="538"/>
    <cellStyle name="Comma 5" xfId="539"/>
    <cellStyle name="Comma 5 2" xfId="540"/>
    <cellStyle name="Comma 5 2 2" xfId="541"/>
    <cellStyle name="Comma 5 2 3" xfId="542"/>
    <cellStyle name="Comma 5 3" xfId="543"/>
    <cellStyle name="Comma 5 4" xfId="544"/>
    <cellStyle name="Comma 6" xfId="545"/>
    <cellStyle name="Comma 6 2" xfId="546"/>
    <cellStyle name="Comma 6 3" xfId="547"/>
    <cellStyle name="Comma 7" xfId="548"/>
    <cellStyle name="Comma 7 2" xfId="549"/>
    <cellStyle name="Comma 7 3" xfId="550"/>
    <cellStyle name="Comma 8" xfId="551"/>
    <cellStyle name="Comma 8 2" xfId="552"/>
    <cellStyle name="Comma 8 3" xfId="553"/>
    <cellStyle name="Comma 9" xfId="554"/>
    <cellStyle name="Comma 9 2" xfId="555"/>
    <cellStyle name="Comma 9 3" xfId="556"/>
    <cellStyle name="Comma(0)" xfId="557"/>
    <cellStyle name="comma(1)" xfId="558"/>
    <cellStyle name="Comma(3)" xfId="559"/>
    <cellStyle name="Comma[0]" xfId="560"/>
    <cellStyle name="Comma[1]" xfId="561"/>
    <cellStyle name="Comma0" xfId="562"/>
    <cellStyle name="Comma0 2" xfId="959"/>
    <cellStyle name="Controlecel 2" xfId="1054"/>
    <cellStyle name="Currency (2dp)" xfId="68"/>
    <cellStyle name="Currency 2" xfId="563"/>
    <cellStyle name="Currency 3" xfId="564"/>
    <cellStyle name="Currency Dollar" xfId="69"/>
    <cellStyle name="Currency Dollar (2dp)" xfId="70"/>
    <cellStyle name="Currency EUR" xfId="71"/>
    <cellStyle name="Currency EUR (2dp)" xfId="72"/>
    <cellStyle name="Currency Euro" xfId="73"/>
    <cellStyle name="Currency Euro (2dp)" xfId="74"/>
    <cellStyle name="Currency GBP" xfId="75"/>
    <cellStyle name="Currency GBP (2dp)" xfId="76"/>
    <cellStyle name="Currency Pound" xfId="77"/>
    <cellStyle name="Currency Pound (2dp)" xfId="78"/>
    <cellStyle name="Currency USD" xfId="79"/>
    <cellStyle name="Currency USD (2dp)" xfId="80"/>
    <cellStyle name="Currency0" xfId="565"/>
    <cellStyle name="Currency0 2" xfId="1055"/>
    <cellStyle name="DataEntryCells" xfId="1056"/>
    <cellStyle name="Date" xfId="81"/>
    <cellStyle name="Date (Month)" xfId="82"/>
    <cellStyle name="Date (Year)" xfId="83"/>
    <cellStyle name="Date 2" xfId="1057"/>
    <cellStyle name="Dezimal [0]_Germany" xfId="1058"/>
    <cellStyle name="Dezimal_Germany" xfId="1059"/>
    <cellStyle name="données" xfId="566"/>
    <cellStyle name="donnéesbord" xfId="567"/>
    <cellStyle name="ErrRpt_DataEntryCells" xfId="1060"/>
    <cellStyle name="ErrRpt-DataEntryCells" xfId="1061"/>
    <cellStyle name="ErrRpt-GreyBackground" xfId="1062"/>
    <cellStyle name="Euro" xfId="1063"/>
    <cellStyle name="Explanatory Text 2" xfId="84"/>
    <cellStyle name="Explanatory Text 2 2" xfId="568"/>
    <cellStyle name="Explanatory Text 2 3" xfId="569"/>
    <cellStyle name="Explanatory Text 2 4" xfId="570"/>
    <cellStyle name="Explanatory Text 2 5" xfId="1064"/>
    <cellStyle name="Explanatory Text 3" xfId="85"/>
    <cellStyle name="Explanatory Text 3 2" xfId="571"/>
    <cellStyle name="Explanatory Text 4" xfId="572"/>
    <cellStyle name="Explanatory Text 5" xfId="573"/>
    <cellStyle name="Explanatory Text 6" xfId="574"/>
    <cellStyle name="Explanatory Text 7" xfId="575"/>
    <cellStyle name="Explanatory Text 8" xfId="576"/>
    <cellStyle name="Ezres [0]_demo" xfId="577"/>
    <cellStyle name="Ezres_demo" xfId="578"/>
    <cellStyle name="F2" xfId="960"/>
    <cellStyle name="F3" xfId="961"/>
    <cellStyle name="F4" xfId="962"/>
    <cellStyle name="F5" xfId="963"/>
    <cellStyle name="F6" xfId="964"/>
    <cellStyle name="F7" xfId="965"/>
    <cellStyle name="F8" xfId="966"/>
    <cellStyle name="Fixed" xfId="579"/>
    <cellStyle name="Fixed 2" xfId="1065"/>
    <cellStyle name="Followed Hyperlink 2" xfId="580"/>
    <cellStyle name="Followed Hyperlink 2 2" xfId="581"/>
    <cellStyle name="formula" xfId="1066"/>
    <cellStyle name="gap" xfId="1067"/>
    <cellStyle name="Gekoppelde cel 2" xfId="1068"/>
    <cellStyle name="Goed 2" xfId="1069"/>
    <cellStyle name="Good 2" xfId="86"/>
    <cellStyle name="Good 2 2" xfId="582"/>
    <cellStyle name="Good 2 3" xfId="583"/>
    <cellStyle name="Good 2 4" xfId="584"/>
    <cellStyle name="Good 2 5" xfId="1070"/>
    <cellStyle name="Good 3" xfId="87"/>
    <cellStyle name="Good 3 2" xfId="585"/>
    <cellStyle name="Good 4" xfId="586"/>
    <cellStyle name="Good 5" xfId="587"/>
    <cellStyle name="Good 6" xfId="588"/>
    <cellStyle name="Good 7" xfId="589"/>
    <cellStyle name="Good 8" xfId="590"/>
    <cellStyle name="GreyBackground" xfId="1071"/>
    <cellStyle name="H0" xfId="88"/>
    <cellStyle name="H1" xfId="89"/>
    <cellStyle name="H2" xfId="90"/>
    <cellStyle name="H3" xfId="91"/>
    <cellStyle name="H4" xfId="92"/>
    <cellStyle name="H5" xfId="591"/>
    <cellStyle name="Heading" xfId="967"/>
    <cellStyle name="Heading 1 2" xfId="93"/>
    <cellStyle name="Heading 1 2 2" xfId="592"/>
    <cellStyle name="Heading 1 2 3" xfId="593"/>
    <cellStyle name="Heading 1 2 4" xfId="594"/>
    <cellStyle name="Heading 1 2 5" xfId="1072"/>
    <cellStyle name="Heading 1 2_10-WRD_charts_v1" xfId="595"/>
    <cellStyle name="Heading 1 3" xfId="94"/>
    <cellStyle name="Heading 1 3 2" xfId="596"/>
    <cellStyle name="Heading 1 4" xfId="597"/>
    <cellStyle name="Heading 1 5" xfId="598"/>
    <cellStyle name="Heading 1 6" xfId="599"/>
    <cellStyle name="Heading 1 7" xfId="600"/>
    <cellStyle name="Heading 1 8" xfId="601"/>
    <cellStyle name="Heading 2 2" xfId="95"/>
    <cellStyle name="Heading 2 2 2" xfId="602"/>
    <cellStyle name="Heading 2 2 3" xfId="603"/>
    <cellStyle name="Heading 2 2 4" xfId="604"/>
    <cellStyle name="Heading 2 2 5" xfId="1073"/>
    <cellStyle name="Heading 2 2_10-WRD_charts_v1" xfId="605"/>
    <cellStyle name="Heading 2 3" xfId="96"/>
    <cellStyle name="Heading 2 3 2" xfId="606"/>
    <cellStyle name="Heading 2 4" xfId="607"/>
    <cellStyle name="Heading 2 5" xfId="608"/>
    <cellStyle name="Heading 2 6" xfId="609"/>
    <cellStyle name="Heading 2 7" xfId="610"/>
    <cellStyle name="Heading 2 8" xfId="611"/>
    <cellStyle name="Heading 3 2" xfId="97"/>
    <cellStyle name="Heading 3 2 2" xfId="612"/>
    <cellStyle name="Heading 3 2 3" xfId="613"/>
    <cellStyle name="Heading 3 2 4" xfId="614"/>
    <cellStyle name="Heading 3 2 5" xfId="1074"/>
    <cellStyle name="Heading 3 2_10-WRD_charts_v1" xfId="615"/>
    <cellStyle name="Heading 3 3" xfId="98"/>
    <cellStyle name="Heading 3 3 2" xfId="616"/>
    <cellStyle name="Heading 3 4" xfId="617"/>
    <cellStyle name="Heading 3 5" xfId="618"/>
    <cellStyle name="Heading 3 6" xfId="619"/>
    <cellStyle name="Heading 3 7" xfId="620"/>
    <cellStyle name="Heading 3 8" xfId="621"/>
    <cellStyle name="Heading 4 2" xfId="99"/>
    <cellStyle name="Heading 4 2 2" xfId="622"/>
    <cellStyle name="Heading 4 2 3" xfId="623"/>
    <cellStyle name="Heading 4 2 4" xfId="624"/>
    <cellStyle name="Heading 4 2 5" xfId="1075"/>
    <cellStyle name="Heading 4 3" xfId="100"/>
    <cellStyle name="Heading 4 3 2" xfId="625"/>
    <cellStyle name="Heading 4 4" xfId="626"/>
    <cellStyle name="Heading 4 5" xfId="627"/>
    <cellStyle name="Heading 4 6" xfId="628"/>
    <cellStyle name="Heading 4 7" xfId="629"/>
    <cellStyle name="Heading 4 8" xfId="630"/>
    <cellStyle name="Heading 5" xfId="968"/>
    <cellStyle name="Highlight" xfId="101"/>
    <cellStyle name="Hyperlink 2" xfId="102"/>
    <cellStyle name="Hyperlink 2 2" xfId="103"/>
    <cellStyle name="Hyperlink 2 3" xfId="1076"/>
    <cellStyle name="Hyperlink 3" xfId="104"/>
    <cellStyle name="Hyperlink 3 2" xfId="631"/>
    <cellStyle name="Hyperlink 3 3" xfId="1077"/>
    <cellStyle name="Hyperlink 4" xfId="632"/>
    <cellStyle name="Hyperlink 4 2" xfId="633"/>
    <cellStyle name="Hyperlink 5" xfId="634"/>
    <cellStyle name="Hyperlink 5 2" xfId="635"/>
    <cellStyle name="Hyperlink 6" xfId="636"/>
    <cellStyle name="Hyperlink 7" xfId="1078"/>
    <cellStyle name="Îáű÷íűé_ÂŰŐÎÄ" xfId="637"/>
    <cellStyle name="Input 2" xfId="105"/>
    <cellStyle name="Input 2 2" xfId="638"/>
    <cellStyle name="Input 2 3" xfId="639"/>
    <cellStyle name="Input 2 4" xfId="640"/>
    <cellStyle name="Input 2 5" xfId="1079"/>
    <cellStyle name="Input 2_10-WRD_charts_v1" xfId="641"/>
    <cellStyle name="Input 3" xfId="106"/>
    <cellStyle name="Input 3 2" xfId="642"/>
    <cellStyle name="Input 4" xfId="643"/>
    <cellStyle name="Input 5" xfId="644"/>
    <cellStyle name="Input 6" xfId="645"/>
    <cellStyle name="Input 7" xfId="646"/>
    <cellStyle name="Input 8" xfId="647"/>
    <cellStyle name="Input calculation" xfId="107"/>
    <cellStyle name="Input data" xfId="108"/>
    <cellStyle name="Input estimate" xfId="109"/>
    <cellStyle name="Input link" xfId="110"/>
    <cellStyle name="Input link (different workbook)" xfId="111"/>
    <cellStyle name="Input parameter" xfId="112"/>
    <cellStyle name="Invoer 2" xfId="1080"/>
    <cellStyle name="ISC" xfId="1081"/>
    <cellStyle name="isced" xfId="1082"/>
    <cellStyle name="ISCED Titles" xfId="1083"/>
    <cellStyle name="Komma 2" xfId="1084"/>
    <cellStyle name="Kop 1 2" xfId="1085"/>
    <cellStyle name="Kop 2 2" xfId="1086"/>
    <cellStyle name="Kop 3 2" xfId="1087"/>
    <cellStyle name="Kop 4 2" xfId="1088"/>
    <cellStyle name="level1a" xfId="1089"/>
    <cellStyle name="level2" xfId="1090"/>
    <cellStyle name="level2a" xfId="1091"/>
    <cellStyle name="level3" xfId="1092"/>
    <cellStyle name="Linked Cell 2" xfId="113"/>
    <cellStyle name="Linked Cell 2 2" xfId="648"/>
    <cellStyle name="Linked Cell 2 3" xfId="649"/>
    <cellStyle name="Linked Cell 2 4" xfId="650"/>
    <cellStyle name="Linked Cell 2 5" xfId="1093"/>
    <cellStyle name="Linked Cell 2_10-WRD_charts_v1" xfId="651"/>
    <cellStyle name="Linked Cell 3" xfId="114"/>
    <cellStyle name="Linked Cell 3 2" xfId="652"/>
    <cellStyle name="Linked Cell 4" xfId="653"/>
    <cellStyle name="Linked Cell 5" xfId="654"/>
    <cellStyle name="Linked Cell 6" xfId="655"/>
    <cellStyle name="Linked Cell 7" xfId="656"/>
    <cellStyle name="Linked Cell 8" xfId="657"/>
    <cellStyle name="Migliaia (0)_conti99" xfId="1094"/>
    <cellStyle name="Millares_Hoja1" xfId="658"/>
    <cellStyle name="Milliers [0]_8GRAD" xfId="1095"/>
    <cellStyle name="Milliers_8GRAD" xfId="1096"/>
    <cellStyle name="Monétaire [0]_8GRAD" xfId="1097"/>
    <cellStyle name="Monétaire_8GRAD" xfId="1098"/>
    <cellStyle name="Name" xfId="115"/>
    <cellStyle name="Neutraal 2" xfId="1099"/>
    <cellStyle name="Neutral 2" xfId="116"/>
    <cellStyle name="Neutral 2 2" xfId="659"/>
    <cellStyle name="Neutral 2 3" xfId="660"/>
    <cellStyle name="Neutral 2 4" xfId="661"/>
    <cellStyle name="Neutral 2 5" xfId="1100"/>
    <cellStyle name="Neutral 3" xfId="117"/>
    <cellStyle name="Neutral 3 2" xfId="662"/>
    <cellStyle name="Neutral 4" xfId="663"/>
    <cellStyle name="Neutral 5" xfId="664"/>
    <cellStyle name="Neutral 6" xfId="665"/>
    <cellStyle name="Neutral 7" xfId="666"/>
    <cellStyle name="Neutral 8" xfId="667"/>
    <cellStyle name="Neutrale" xfId="1101"/>
    <cellStyle name="Normal" xfId="0" builtinId="0"/>
    <cellStyle name="Normal 10" xfId="5"/>
    <cellStyle name="Normal 10 2" xfId="668"/>
    <cellStyle name="Normal 10 2 2" xfId="669"/>
    <cellStyle name="Normal 10 2 3" xfId="670"/>
    <cellStyle name="Normal 10 3" xfId="671"/>
    <cellStyle name="Normal 10 4" xfId="672"/>
    <cellStyle name="Normal 10 5" xfId="673"/>
    <cellStyle name="Normal 11" xfId="118"/>
    <cellStyle name="Normal 11 2" xfId="674"/>
    <cellStyle name="Normal 11 3" xfId="675"/>
    <cellStyle name="Normal 12" xfId="174"/>
    <cellStyle name="Normal 12 2" xfId="676"/>
    <cellStyle name="Normal 12 3" xfId="677"/>
    <cellStyle name="Normal 12 4" xfId="678"/>
    <cellStyle name="Normal 12 4 2" xfId="1102"/>
    <cellStyle name="Normal 13" xfId="679"/>
    <cellStyle name="Normal 13 2" xfId="680"/>
    <cellStyle name="Normal 13 3" xfId="681"/>
    <cellStyle name="Normal 14" xfId="682"/>
    <cellStyle name="Normal 14 2" xfId="683"/>
    <cellStyle name="Normal 14 3" xfId="684"/>
    <cellStyle name="Normal 15" xfId="685"/>
    <cellStyle name="Normal 15 2" xfId="686"/>
    <cellStyle name="Normal 15 2 2" xfId="687"/>
    <cellStyle name="Normal 15 2 3" xfId="688"/>
    <cellStyle name="Normal 15 3" xfId="689"/>
    <cellStyle name="Normal 15 4" xfId="690"/>
    <cellStyle name="Normal 16" xfId="691"/>
    <cellStyle name="Normal 16 2" xfId="692"/>
    <cellStyle name="Normal 16 2 2" xfId="693"/>
    <cellStyle name="Normal 16 2 3" xfId="694"/>
    <cellStyle name="Normal 16 3" xfId="695"/>
    <cellStyle name="Normal 16 4" xfId="696"/>
    <cellStyle name="Normal 17" xfId="697"/>
    <cellStyle name="Normal 17 2" xfId="698"/>
    <cellStyle name="Normal 17 2 2" xfId="699"/>
    <cellStyle name="Normal 17 2 3" xfId="700"/>
    <cellStyle name="Normal 17 3" xfId="701"/>
    <cellStyle name="Normal 17 4" xfId="702"/>
    <cellStyle name="Normal 18" xfId="703"/>
    <cellStyle name="Normal 18 2" xfId="704"/>
    <cellStyle name="Normal 18 3" xfId="705"/>
    <cellStyle name="Normal 19" xfId="706"/>
    <cellStyle name="Normal 19 2" xfId="707"/>
    <cellStyle name="Normal 19 3" xfId="708"/>
    <cellStyle name="Normal 2" xfId="119"/>
    <cellStyle name="Normal 2 10" xfId="709"/>
    <cellStyle name="Normal 2 11" xfId="710"/>
    <cellStyle name="Normal 2 12" xfId="711"/>
    <cellStyle name="Normal 2 13" xfId="712"/>
    <cellStyle name="Normal 2 14" xfId="713"/>
    <cellStyle name="Normal 2 15" xfId="971"/>
    <cellStyle name="Normal 2 2" xfId="120"/>
    <cellStyle name="Normal 2 2 2" xfId="121"/>
    <cellStyle name="Normal 2 2 2 2" xfId="714"/>
    <cellStyle name="Normal 2 2 2 2 2" xfId="715"/>
    <cellStyle name="Normal 2 2 2 2 3" xfId="716"/>
    <cellStyle name="Normal 2 2 2 3" xfId="717"/>
    <cellStyle name="Normal 2 2 2 4" xfId="1103"/>
    <cellStyle name="Normal 2 2 2_10-WRD_charts_v1" xfId="718"/>
    <cellStyle name="Normal 2 2 3" xfId="719"/>
    <cellStyle name="Normal 2 2 4" xfId="720"/>
    <cellStyle name="Normal 2 2 5" xfId="721"/>
    <cellStyle name="Normal 2 2 6" xfId="722"/>
    <cellStyle name="Normal 2 2 7" xfId="723"/>
    <cellStyle name="Normal 2 2_GII2013_Mika_June07" xfId="1104"/>
    <cellStyle name="Normal 2 3" xfId="122"/>
    <cellStyle name="Normal 2 3 2" xfId="123"/>
    <cellStyle name="Normal 2 3 2 2" xfId="124"/>
    <cellStyle name="Normal 2 3 3" xfId="724"/>
    <cellStyle name="Normal 2 3_GII2013_Mika_June07" xfId="1105"/>
    <cellStyle name="Normal 2 4" xfId="125"/>
    <cellStyle name="Normal 2 4 2" xfId="725"/>
    <cellStyle name="Normal 2 4 3" xfId="1106"/>
    <cellStyle name="Normal 2 5" xfId="126"/>
    <cellStyle name="Normal 2 5 2" xfId="726"/>
    <cellStyle name="Normal 2 5 3" xfId="727"/>
    <cellStyle name="Normal 2 5 4" xfId="1107"/>
    <cellStyle name="Normal 2 5_10-WRD_charts_v1" xfId="728"/>
    <cellStyle name="Normal 2 6" xfId="729"/>
    <cellStyle name="Normal 2 7" xfId="730"/>
    <cellStyle name="Normal 2 7 2" xfId="1108"/>
    <cellStyle name="Normal 2 8" xfId="731"/>
    <cellStyle name="Normal 2 8 2" xfId="1109"/>
    <cellStyle name="Normal 2 9" xfId="732"/>
    <cellStyle name="Normal 2_962010071P1G001" xfId="1110"/>
    <cellStyle name="Normal 20" xfId="733"/>
    <cellStyle name="Normal 20 2" xfId="734"/>
    <cellStyle name="Normal 20 3" xfId="735"/>
    <cellStyle name="Normal 21" xfId="736"/>
    <cellStyle name="Normal 21 2" xfId="737"/>
    <cellStyle name="Normal 21 3" xfId="738"/>
    <cellStyle name="Normal 22" xfId="739"/>
    <cellStyle name="Normal 22 2" xfId="740"/>
    <cellStyle name="Normal 22 3" xfId="741"/>
    <cellStyle name="Normal 23" xfId="742"/>
    <cellStyle name="Normal 23 2" xfId="743"/>
    <cellStyle name="Normal 23 3" xfId="744"/>
    <cellStyle name="Normal 24" xfId="745"/>
    <cellStyle name="Normal 24 2" xfId="746"/>
    <cellStyle name="Normal 25" xfId="747"/>
    <cellStyle name="Normal 25 2" xfId="748"/>
    <cellStyle name="Normal 25 3" xfId="749"/>
    <cellStyle name="Normal 26" xfId="750"/>
    <cellStyle name="Normal 26 2" xfId="751"/>
    <cellStyle name="Normal 26 3" xfId="752"/>
    <cellStyle name="Normal 27" xfId="753"/>
    <cellStyle name="Normal 27 2" xfId="754"/>
    <cellStyle name="Normal 27 3" xfId="755"/>
    <cellStyle name="Normal 28" xfId="756"/>
    <cellStyle name="Normal 28 2" xfId="757"/>
    <cellStyle name="Normal 28 3" xfId="758"/>
    <cellStyle name="Normal 29" xfId="759"/>
    <cellStyle name="Normal 29 2" xfId="760"/>
    <cellStyle name="Normal 29 3" xfId="761"/>
    <cellStyle name="Normal 3" xfId="127"/>
    <cellStyle name="Normal 3 2" xfId="128"/>
    <cellStyle name="Normal 3 2 2" xfId="129"/>
    <cellStyle name="Normal 3 2 3" xfId="130"/>
    <cellStyle name="Normal 3 2_SSI2012-Finaldata_JRCresults_2003" xfId="1111"/>
    <cellStyle name="Normal 3 3" xfId="131"/>
    <cellStyle name="Normal 3 3 2" xfId="762"/>
    <cellStyle name="Normal 3 3 3" xfId="1112"/>
    <cellStyle name="Normal 3 3_SSI2012-Finaldata_JRCresults_2003" xfId="1113"/>
    <cellStyle name="Normal 3 4" xfId="763"/>
    <cellStyle name="Normal 3 4 2" xfId="1114"/>
    <cellStyle name="Normal 3 5" xfId="764"/>
    <cellStyle name="Normal 3 6" xfId="765"/>
    <cellStyle name="Normal 3 7" xfId="766"/>
    <cellStyle name="Normal 3 8" xfId="767"/>
    <cellStyle name="Normal 3 9" xfId="768"/>
    <cellStyle name="Normal 3_10-WRD_charts_v1" xfId="769"/>
    <cellStyle name="Normal 30" xfId="770"/>
    <cellStyle name="Normal 30 2" xfId="771"/>
    <cellStyle name="Normal 30 3" xfId="772"/>
    <cellStyle name="Normal 31" xfId="773"/>
    <cellStyle name="Normal 31 2" xfId="774"/>
    <cellStyle name="Normal 31 3" xfId="775"/>
    <cellStyle name="Normal 31 4" xfId="776"/>
    <cellStyle name="Normal 32" xfId="777"/>
    <cellStyle name="Normal 32 2" xfId="778"/>
    <cellStyle name="Normal 32 3" xfId="779"/>
    <cellStyle name="Normal 33" xfId="780"/>
    <cellStyle name="Normal 33 2" xfId="781"/>
    <cellStyle name="Normal 34" xfId="782"/>
    <cellStyle name="Normal 35" xfId="783"/>
    <cellStyle name="Normal 35 2" xfId="784"/>
    <cellStyle name="Normal 35 3" xfId="785"/>
    <cellStyle name="Normal 36" xfId="786"/>
    <cellStyle name="Normal 36 2" xfId="787"/>
    <cellStyle name="Normal 36 3" xfId="788"/>
    <cellStyle name="Normal 36 4" xfId="789"/>
    <cellStyle name="Normal 37" xfId="790"/>
    <cellStyle name="Normal 37 2" xfId="791"/>
    <cellStyle name="Normal 37 3" xfId="792"/>
    <cellStyle name="Normal 38" xfId="793"/>
    <cellStyle name="Normal 39" xfId="794"/>
    <cellStyle name="Normal 39 2" xfId="795"/>
    <cellStyle name="Normal 4" xfId="132"/>
    <cellStyle name="Normal 4 2" xfId="133"/>
    <cellStyle name="Normal 4 2 2" xfId="796"/>
    <cellStyle name="Normal 4 2 3" xfId="797"/>
    <cellStyle name="Normal 4 3" xfId="798"/>
    <cellStyle name="Normal 4 4" xfId="799"/>
    <cellStyle name="Normal 4 5" xfId="800"/>
    <cellStyle name="Normal 4 6" xfId="801"/>
    <cellStyle name="Normal 4 7" xfId="802"/>
    <cellStyle name="Normal 40" xfId="803"/>
    <cellStyle name="Normal 40 2" xfId="804"/>
    <cellStyle name="Normal 40 3" xfId="805"/>
    <cellStyle name="Normal 41" xfId="806"/>
    <cellStyle name="Normal 42" xfId="807"/>
    <cellStyle name="Normal 43" xfId="808"/>
    <cellStyle name="Normal 44" xfId="176"/>
    <cellStyle name="Normal 44 2" xfId="1115"/>
    <cellStyle name="Normal 44 3" xfId="1116"/>
    <cellStyle name="Normal 45" xfId="809"/>
    <cellStyle name="Normal 46" xfId="810"/>
    <cellStyle name="Normal 47" xfId="811"/>
    <cellStyle name="Normal 48" xfId="812"/>
    <cellStyle name="Normal 49" xfId="813"/>
    <cellStyle name="Normal 5" xfId="134"/>
    <cellStyle name="Normal 5 2" xfId="135"/>
    <cellStyle name="Normal 5 3" xfId="814"/>
    <cellStyle name="Normal 5 3 2" xfId="815"/>
    <cellStyle name="Normal 5 4" xfId="1117"/>
    <cellStyle name="Normal 50" xfId="816"/>
    <cellStyle name="Normal 51" xfId="817"/>
    <cellStyle name="Normal 51 2" xfId="1118"/>
    <cellStyle name="Normal 52" xfId="818"/>
    <cellStyle name="Normal 52 2" xfId="982"/>
    <cellStyle name="Normal 53" xfId="819"/>
    <cellStyle name="Normal 53 2" xfId="820"/>
    <cellStyle name="Normal 54" xfId="821"/>
    <cellStyle name="Normal 55" xfId="951"/>
    <cellStyle name="Normal 56" xfId="974"/>
    <cellStyle name="Normal 57" xfId="977"/>
    <cellStyle name="Normal 58" xfId="980"/>
    <cellStyle name="Normal 59" xfId="984"/>
    <cellStyle name="Normal 6" xfId="136"/>
    <cellStyle name="Normal 6 2" xfId="137"/>
    <cellStyle name="Normal 6 2 2" xfId="822"/>
    <cellStyle name="Normal 6 2 3" xfId="1119"/>
    <cellStyle name="Normal 6 3" xfId="138"/>
    <cellStyle name="Normal 6 3 2" xfId="823"/>
    <cellStyle name="Normal 6 3 3" xfId="824"/>
    <cellStyle name="Normal 6 4" xfId="825"/>
    <cellStyle name="Normal 6 5" xfId="826"/>
    <cellStyle name="Normal 6 6" xfId="1120"/>
    <cellStyle name="Normal 60" xfId="3"/>
    <cellStyle name="Normal 61" xfId="4"/>
    <cellStyle name="Normal 7" xfId="139"/>
    <cellStyle name="Normal 7 2" xfId="140"/>
    <cellStyle name="Normal 7 2 2" xfId="827"/>
    <cellStyle name="Normal 7 2 3" xfId="828"/>
    <cellStyle name="Normal 7 3" xfId="829"/>
    <cellStyle name="Normal 7 4" xfId="830"/>
    <cellStyle name="Normal 7 5" xfId="1121"/>
    <cellStyle name="Normal 8" xfId="141"/>
    <cellStyle name="Normal 8 2" xfId="142"/>
    <cellStyle name="Normal 8 3" xfId="831"/>
    <cellStyle name="Normal 8 4" xfId="832"/>
    <cellStyle name="Normal 8 5" xfId="1122"/>
    <cellStyle name="Normal 9" xfId="143"/>
    <cellStyle name="Normal 9 2" xfId="144"/>
    <cellStyle name="Normal 9 3" xfId="833"/>
    <cellStyle name="Normál_B17" xfId="834"/>
    <cellStyle name="Normal-droit" xfId="835"/>
    <cellStyle name="Normale_Foglio1" xfId="1123"/>
    <cellStyle name="normální 2" xfId="836"/>
    <cellStyle name="normální 2 2" xfId="837"/>
    <cellStyle name="normální_povolenikpopbytudlezemipuvodu942000" xfId="838"/>
    <cellStyle name="Nota" xfId="1124"/>
    <cellStyle name="Note 2" xfId="145"/>
    <cellStyle name="Note 2 2" xfId="839"/>
    <cellStyle name="Note 2 2 2" xfId="1125"/>
    <cellStyle name="Note 2 3" xfId="840"/>
    <cellStyle name="Note 2 3 2" xfId="1126"/>
    <cellStyle name="Note 2 4" xfId="841"/>
    <cellStyle name="Note 2 5" xfId="1127"/>
    <cellStyle name="Note 2_10-WRD_charts_v1" xfId="842"/>
    <cellStyle name="Note 3" xfId="146"/>
    <cellStyle name="Note 3 2" xfId="843"/>
    <cellStyle name="Note 3 3" xfId="844"/>
    <cellStyle name="Note 4" xfId="845"/>
    <cellStyle name="Note 5" xfId="846"/>
    <cellStyle name="Note 6" xfId="847"/>
    <cellStyle name="Note 7" xfId="848"/>
    <cellStyle name="Note 8" xfId="849"/>
    <cellStyle name="notes" xfId="850"/>
    <cellStyle name="Notitie 2" xfId="1128"/>
    <cellStyle name="Number" xfId="147"/>
    <cellStyle name="Number (2dp)" xfId="148"/>
    <cellStyle name="Ongeldig 2" xfId="1129"/>
    <cellStyle name="Output 2" xfId="149"/>
    <cellStyle name="Output 2 2" xfId="851"/>
    <cellStyle name="Output 2 3" xfId="852"/>
    <cellStyle name="Output 2 4" xfId="853"/>
    <cellStyle name="Output 2 5" xfId="1130"/>
    <cellStyle name="Output 2_10-WRD_charts_v1" xfId="854"/>
    <cellStyle name="Output 3" xfId="150"/>
    <cellStyle name="Output 3 2" xfId="855"/>
    <cellStyle name="Output 4" xfId="856"/>
    <cellStyle name="Output 5" xfId="857"/>
    <cellStyle name="Output 6" xfId="858"/>
    <cellStyle name="Output 7" xfId="859"/>
    <cellStyle name="Output 8" xfId="860"/>
    <cellStyle name="Pénznem [0]_demo" xfId="861"/>
    <cellStyle name="Pénznem_demo" xfId="862"/>
    <cellStyle name="Percent" xfId="2" builtinId="5"/>
    <cellStyle name="Percent 10" xfId="863"/>
    <cellStyle name="Percent 10 2" xfId="864"/>
    <cellStyle name="Percent 10 2 2" xfId="865"/>
    <cellStyle name="Percent 10 2 3" xfId="866"/>
    <cellStyle name="Percent 10 3" xfId="867"/>
    <cellStyle name="Percent 10 4" xfId="868"/>
    <cellStyle name="Percent 11" xfId="869"/>
    <cellStyle name="Percent 11 2" xfId="870"/>
    <cellStyle name="Percent 11 3" xfId="871"/>
    <cellStyle name="Percent 12" xfId="872"/>
    <cellStyle name="Percent 12 2" xfId="873"/>
    <cellStyle name="Percent 12 3" xfId="874"/>
    <cellStyle name="Percent 13" xfId="875"/>
    <cellStyle name="Percent 13 2" xfId="876"/>
    <cellStyle name="Percent 13 3" xfId="877"/>
    <cellStyle name="Percent 14" xfId="878"/>
    <cellStyle name="Percent 14 2" xfId="879"/>
    <cellStyle name="Percent 14 3" xfId="880"/>
    <cellStyle name="Percent 15" xfId="881"/>
    <cellStyle name="Percent 15 2" xfId="882"/>
    <cellStyle name="Percent 15 3" xfId="883"/>
    <cellStyle name="Percent 16" xfId="884"/>
    <cellStyle name="Percent 16 2" xfId="885"/>
    <cellStyle name="Percent 16 3" xfId="886"/>
    <cellStyle name="Percent 16 4" xfId="887"/>
    <cellStyle name="Percent 17" xfId="888"/>
    <cellStyle name="Percent 17 2" xfId="889"/>
    <cellStyle name="Percent 17 3" xfId="890"/>
    <cellStyle name="Percent 18" xfId="891"/>
    <cellStyle name="Percent 18 2" xfId="892"/>
    <cellStyle name="Percent 18 3" xfId="893"/>
    <cellStyle name="Percent 19" xfId="894"/>
    <cellStyle name="Percent 2" xfId="151"/>
    <cellStyle name="Percent 2 2" xfId="895"/>
    <cellStyle name="Percent 2 3" xfId="954"/>
    <cellStyle name="Percent 20" xfId="896"/>
    <cellStyle name="Percent 21" xfId="952"/>
    <cellStyle name="Percent 22" xfId="973"/>
    <cellStyle name="Percent 23" xfId="975"/>
    <cellStyle name="Percent 24" xfId="979"/>
    <cellStyle name="Percent 25" xfId="1191"/>
    <cellStyle name="Percent 3" xfId="152"/>
    <cellStyle name="Percent 3 2" xfId="897"/>
    <cellStyle name="Percent 4" xfId="153"/>
    <cellStyle name="Percent 4 2" xfId="898"/>
    <cellStyle name="Percent 5" xfId="175"/>
    <cellStyle name="Percent 5 2" xfId="899"/>
    <cellStyle name="Percent 5 2 2" xfId="900"/>
    <cellStyle name="Percent 5 3" xfId="901"/>
    <cellStyle name="Percent 5 3 2" xfId="902"/>
    <cellStyle name="Percent 5 3 3" xfId="903"/>
    <cellStyle name="Percent 5 4" xfId="904"/>
    <cellStyle name="Percent 5 5" xfId="905"/>
    <cellStyle name="Percent 6" xfId="906"/>
    <cellStyle name="Percent 6 2" xfId="907"/>
    <cellStyle name="Percent 6 3" xfId="908"/>
    <cellStyle name="Percent 7" xfId="909"/>
    <cellStyle name="Percent 7 2" xfId="910"/>
    <cellStyle name="Percent 7 3" xfId="911"/>
    <cellStyle name="Percent 8" xfId="912"/>
    <cellStyle name="Percent 8 2" xfId="913"/>
    <cellStyle name="Percent 9" xfId="914"/>
    <cellStyle name="Percent 9 2" xfId="915"/>
    <cellStyle name="Percent 9 3" xfId="916"/>
    <cellStyle name="Percentage" xfId="154"/>
    <cellStyle name="Percentage (2dp)" xfId="155"/>
    <cellStyle name="Prozent_SubCatperStud" xfId="1131"/>
    <cellStyle name="row" xfId="1132"/>
    <cellStyle name="Row label" xfId="156"/>
    <cellStyle name="Row label (indent)" xfId="157"/>
    <cellStyle name="RowCodes" xfId="1133"/>
    <cellStyle name="Row-Col Headings" xfId="1134"/>
    <cellStyle name="RowTitles" xfId="1135"/>
    <cellStyle name="RowTitles1-Detail" xfId="1136"/>
    <cellStyle name="RowTitles-Col2" xfId="1137"/>
    <cellStyle name="RowTitles-Detail" xfId="1138"/>
    <cellStyle name="semestre" xfId="917"/>
    <cellStyle name="small" xfId="969"/>
    <cellStyle name="ss1" xfId="1139"/>
    <cellStyle name="ss10" xfId="1140"/>
    <cellStyle name="ss11" xfId="1141"/>
    <cellStyle name="ss12" xfId="1142"/>
    <cellStyle name="ss13" xfId="1143"/>
    <cellStyle name="ss14" xfId="1144"/>
    <cellStyle name="ss15" xfId="1145"/>
    <cellStyle name="ss16" xfId="1146"/>
    <cellStyle name="ss17" xfId="1147"/>
    <cellStyle name="ss18" xfId="1148"/>
    <cellStyle name="ss19" xfId="1149"/>
    <cellStyle name="ss2" xfId="1150"/>
    <cellStyle name="ss20" xfId="1151"/>
    <cellStyle name="ss21" xfId="1152"/>
    <cellStyle name="ss22" xfId="1153"/>
    <cellStyle name="ss3" xfId="1154"/>
    <cellStyle name="ss4" xfId="1155"/>
    <cellStyle name="ss5" xfId="1156"/>
    <cellStyle name="ss6" xfId="1157"/>
    <cellStyle name="ss7" xfId="1158"/>
    <cellStyle name="ss8" xfId="1159"/>
    <cellStyle name="ss9" xfId="1160"/>
    <cellStyle name="Standaard 2" xfId="1161"/>
    <cellStyle name="Standaard 3" xfId="1162"/>
    <cellStyle name="Standard_cpi-mp-be-stats" xfId="1163"/>
    <cellStyle name="Style 1" xfId="158"/>
    <cellStyle name="Style 2" xfId="1164"/>
    <cellStyle name="Style 27" xfId="918"/>
    <cellStyle name="Style 35" xfId="919"/>
    <cellStyle name="Style 36" xfId="920"/>
    <cellStyle name="Sub-total row" xfId="159"/>
    <cellStyle name="Table finish row" xfId="160"/>
    <cellStyle name="Table No." xfId="1165"/>
    <cellStyle name="Table shading" xfId="161"/>
    <cellStyle name="Table Title" xfId="1166"/>
    <cellStyle name="Table unfinish row" xfId="162"/>
    <cellStyle name="Table unshading" xfId="163"/>
    <cellStyle name="Tagline" xfId="1167"/>
    <cellStyle name="temp" xfId="1168"/>
    <cellStyle name="Testo avviso" xfId="1169"/>
    <cellStyle name="Testo descrittivo" xfId="1170"/>
    <cellStyle name="tête chapitre" xfId="921"/>
    <cellStyle name="Text" xfId="164"/>
    <cellStyle name="Title 1" xfId="1171"/>
    <cellStyle name="Title 2" xfId="165"/>
    <cellStyle name="Title 2 2" xfId="922"/>
    <cellStyle name="Title 2 3" xfId="923"/>
    <cellStyle name="Title 2 4" xfId="924"/>
    <cellStyle name="Title 2 5" xfId="1172"/>
    <cellStyle name="Title 3" xfId="166"/>
    <cellStyle name="Title 4" xfId="925"/>
    <cellStyle name="Title 5" xfId="926"/>
    <cellStyle name="Title 6" xfId="927"/>
    <cellStyle name="Title 7" xfId="928"/>
    <cellStyle name="Title 8" xfId="929"/>
    <cellStyle name="title1" xfId="1173"/>
    <cellStyle name="Titolo" xfId="1174"/>
    <cellStyle name="Titolo 1" xfId="1175"/>
    <cellStyle name="Titolo 2" xfId="1176"/>
    <cellStyle name="Titolo 3" xfId="1177"/>
    <cellStyle name="Titolo 4" xfId="1178"/>
    <cellStyle name="Titolo_SSI2012-Finaldata_JRCresults_2003" xfId="1179"/>
    <cellStyle name="titre" xfId="930"/>
    <cellStyle name="Totaal 2" xfId="1180"/>
    <cellStyle name="Total 2" xfId="167"/>
    <cellStyle name="Total 2 2" xfId="931"/>
    <cellStyle name="Total 2 3" xfId="932"/>
    <cellStyle name="Total 2 4" xfId="933"/>
    <cellStyle name="Total 2 5" xfId="1181"/>
    <cellStyle name="Total 2_10-WRD_charts_v1" xfId="934"/>
    <cellStyle name="Total 3" xfId="168"/>
    <cellStyle name="Total 3 2" xfId="935"/>
    <cellStyle name="Total 4" xfId="936"/>
    <cellStyle name="Total 5" xfId="937"/>
    <cellStyle name="Total 6" xfId="938"/>
    <cellStyle name="Total 7" xfId="939"/>
    <cellStyle name="Total 8" xfId="940"/>
    <cellStyle name="Total row" xfId="169"/>
    <cellStyle name="Totale" xfId="1182"/>
    <cellStyle name="Uitvoer 2" xfId="1183"/>
    <cellStyle name="Unhighlight" xfId="170"/>
    <cellStyle name="Univers" xfId="970"/>
    <cellStyle name="Untotal row" xfId="171"/>
    <cellStyle name="Valore non valido" xfId="1184"/>
    <cellStyle name="Valore valido" xfId="1185"/>
    <cellStyle name="Verklarende tekst 2" xfId="1186"/>
    <cellStyle name="Waarschuwingstekst 2" xfId="1187"/>
    <cellStyle name="Währung [0]_Germany" xfId="1188"/>
    <cellStyle name="Währung_Germany" xfId="1189"/>
    <cellStyle name="Warning Text 2" xfId="172"/>
    <cellStyle name="Warning Text 2 2" xfId="941"/>
    <cellStyle name="Warning Text 2 3" xfId="942"/>
    <cellStyle name="Warning Text 2 4" xfId="943"/>
    <cellStyle name="Warning Text 2 5" xfId="1190"/>
    <cellStyle name="Warning Text 3" xfId="173"/>
    <cellStyle name="Warning Text 3 2" xfId="944"/>
    <cellStyle name="Warning Text 4" xfId="945"/>
    <cellStyle name="Warning Text 5" xfId="946"/>
    <cellStyle name="Warning Text 6" xfId="947"/>
    <cellStyle name="Warning Text 7" xfId="948"/>
    <cellStyle name="Warning Text 8" xfId="949"/>
    <cellStyle name="Wrapped" xfId="95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'Figure 1'!$A$7</c:f>
              <c:strCache>
                <c:ptCount val="1"/>
                <c:pt idx="0">
                  <c:v>Middle East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1'!$B$7:$K$7</c:f>
              <c:numCache>
                <c:formatCode>_-* #,##0_-;\-* #,##0_-;_-* "-"??_-;_-@_-</c:formatCode>
                <c:ptCount val="10"/>
                <c:pt idx="0">
                  <c:v>2.6018159999999999</c:v>
                </c:pt>
                <c:pt idx="1">
                  <c:v>4.640282</c:v>
                </c:pt>
                <c:pt idx="2">
                  <c:v>6.0088749999999997</c:v>
                </c:pt>
                <c:pt idx="3">
                  <c:v>5.867502</c:v>
                </c:pt>
                <c:pt idx="4">
                  <c:v>4.6718590000000004</c:v>
                </c:pt>
                <c:pt idx="5">
                  <c:v>4.3767420000000001</c:v>
                </c:pt>
                <c:pt idx="6">
                  <c:v>4.1017409999999996</c:v>
                </c:pt>
                <c:pt idx="7">
                  <c:v>5.727252</c:v>
                </c:pt>
                <c:pt idx="8">
                  <c:v>10.857298999999999</c:v>
                </c:pt>
                <c:pt idx="9">
                  <c:v>12.331889</c:v>
                </c:pt>
              </c:numCache>
            </c:numRef>
          </c:val>
        </c:ser>
        <c:ser>
          <c:idx val="1"/>
          <c:order val="1"/>
          <c:tx>
            <c:strRef>
              <c:f>'Figure 1'!$A$8</c:f>
              <c:strCache>
                <c:ptCount val="1"/>
                <c:pt idx="0">
                  <c:v>Africa, south of Sahara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1'!$B$8:$K$8</c:f>
              <c:numCache>
                <c:formatCode>_-* #,##0_-;\-* #,##0_-;_-* "-"??_-;_-@_-</c:formatCode>
                <c:ptCount val="10"/>
                <c:pt idx="0">
                  <c:v>4.3433529999999996</c:v>
                </c:pt>
                <c:pt idx="1">
                  <c:v>8.0183499999999999</c:v>
                </c:pt>
                <c:pt idx="2">
                  <c:v>8.4427859999999999</c:v>
                </c:pt>
                <c:pt idx="3">
                  <c:v>8.7820549999999997</c:v>
                </c:pt>
                <c:pt idx="4">
                  <c:v>8.9901</c:v>
                </c:pt>
                <c:pt idx="5">
                  <c:v>8.7522470000000006</c:v>
                </c:pt>
                <c:pt idx="6">
                  <c:v>9.9543180000000007</c:v>
                </c:pt>
                <c:pt idx="7">
                  <c:v>10.233245</c:v>
                </c:pt>
                <c:pt idx="8">
                  <c:v>11.071775000000001</c:v>
                </c:pt>
                <c:pt idx="9">
                  <c:v>11.842415000000001</c:v>
                </c:pt>
              </c:numCache>
            </c:numRef>
          </c:val>
        </c:ser>
        <c:ser>
          <c:idx val="2"/>
          <c:order val="2"/>
          <c:tx>
            <c:strRef>
              <c:f>'Figure 1'!$A$9</c:f>
              <c:strCache>
                <c:ptCount val="1"/>
                <c:pt idx="0">
                  <c:v>South America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1'!$B$9:$K$9</c:f>
              <c:numCache>
                <c:formatCode>_-* #,##0_-;\-* #,##0_-;_-* "-"??_-;_-@_-</c:formatCode>
                <c:ptCount val="10"/>
                <c:pt idx="0">
                  <c:v>2.0294430000000001</c:v>
                </c:pt>
                <c:pt idx="1">
                  <c:v>3.0375909999999999</c:v>
                </c:pt>
                <c:pt idx="2">
                  <c:v>3.5331229999999998</c:v>
                </c:pt>
                <c:pt idx="3">
                  <c:v>3.3617940000000002</c:v>
                </c:pt>
                <c:pt idx="4">
                  <c:v>3.7000899999999999</c:v>
                </c:pt>
                <c:pt idx="5">
                  <c:v>4.0748280000000001</c:v>
                </c:pt>
                <c:pt idx="6">
                  <c:v>4.2715370000000004</c:v>
                </c:pt>
                <c:pt idx="7">
                  <c:v>4.3030569999999999</c:v>
                </c:pt>
                <c:pt idx="8">
                  <c:v>5.7278209999999996</c:v>
                </c:pt>
                <c:pt idx="9">
                  <c:v>6.0626170000000004</c:v>
                </c:pt>
              </c:numCache>
            </c:numRef>
          </c:val>
        </c:ser>
        <c:ser>
          <c:idx val="3"/>
          <c:order val="3"/>
          <c:tx>
            <c:strRef>
              <c:f>'Figure 1'!$A$10</c:f>
              <c:strCache>
                <c:ptCount val="1"/>
                <c:pt idx="0">
                  <c:v>South and Central Asia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1'!$B$10:$K$10</c:f>
              <c:numCache>
                <c:formatCode>_-* #,##0_-;\-* #,##0_-;_-* "-"??_-;_-@_-</c:formatCode>
                <c:ptCount val="10"/>
                <c:pt idx="0">
                  <c:v>2.950053</c:v>
                </c:pt>
                <c:pt idx="1">
                  <c:v>3.1787580000000002</c:v>
                </c:pt>
                <c:pt idx="2">
                  <c:v>4.0692469999999998</c:v>
                </c:pt>
                <c:pt idx="3">
                  <c:v>4.0344220000000002</c:v>
                </c:pt>
                <c:pt idx="4">
                  <c:v>5.9215210000000003</c:v>
                </c:pt>
                <c:pt idx="5">
                  <c:v>5.1092139999999997</c:v>
                </c:pt>
                <c:pt idx="6">
                  <c:v>4.6328709999999997</c:v>
                </c:pt>
                <c:pt idx="7">
                  <c:v>4.9677689999999997</c:v>
                </c:pt>
                <c:pt idx="8">
                  <c:v>4.7924300000000004</c:v>
                </c:pt>
                <c:pt idx="9">
                  <c:v>5.397367</c:v>
                </c:pt>
              </c:numCache>
            </c:numRef>
          </c:val>
        </c:ser>
        <c:ser>
          <c:idx val="4"/>
          <c:order val="4"/>
          <c:tx>
            <c:strRef>
              <c:f>'Figure 1'!$A$11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1'!$B$11:$K$11</c:f>
              <c:numCache>
                <c:formatCode>_-* #,##0_-;\-* #,##0_-;_-* "-"??_-;_-@_-</c:formatCode>
                <c:ptCount val="10"/>
                <c:pt idx="0">
                  <c:v>2.625121</c:v>
                </c:pt>
                <c:pt idx="1">
                  <c:v>2.4182540000000001</c:v>
                </c:pt>
                <c:pt idx="2">
                  <c:v>2.3956189999999999</c:v>
                </c:pt>
                <c:pt idx="3">
                  <c:v>2.3409019999999998</c:v>
                </c:pt>
                <c:pt idx="4">
                  <c:v>2.3610470000000001</c:v>
                </c:pt>
                <c:pt idx="5">
                  <c:v>2.3350140000000001</c:v>
                </c:pt>
                <c:pt idx="6">
                  <c:v>2.2487720000000002</c:v>
                </c:pt>
                <c:pt idx="7">
                  <c:v>2.469284</c:v>
                </c:pt>
                <c:pt idx="8">
                  <c:v>2.5432190000000001</c:v>
                </c:pt>
                <c:pt idx="9">
                  <c:v>2.8892669999999998</c:v>
                </c:pt>
              </c:numCache>
            </c:numRef>
          </c:val>
        </c:ser>
        <c:ser>
          <c:idx val="5"/>
          <c:order val="5"/>
          <c:tx>
            <c:strRef>
              <c:f>'Figure 1'!$A$12</c:f>
              <c:strCache>
                <c:ptCount val="1"/>
                <c:pt idx="0">
                  <c:v>Far East Asia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1'!$B$12:$K$12</c:f>
              <c:numCache>
                <c:formatCode>_-* #,##0_-;\-* #,##0_-;_-* "-"??_-;_-@_-</c:formatCode>
                <c:ptCount val="10"/>
                <c:pt idx="0">
                  <c:v>0.50382099999999996</c:v>
                </c:pt>
                <c:pt idx="1">
                  <c:v>0.66566899999999996</c:v>
                </c:pt>
                <c:pt idx="2">
                  <c:v>0.55249700000000002</c:v>
                </c:pt>
                <c:pt idx="3">
                  <c:v>0.49886900000000001</c:v>
                </c:pt>
                <c:pt idx="4">
                  <c:v>0.50534199999999996</c:v>
                </c:pt>
                <c:pt idx="5">
                  <c:v>0.65307999999999999</c:v>
                </c:pt>
                <c:pt idx="6">
                  <c:v>0.67495300000000003</c:v>
                </c:pt>
                <c:pt idx="7">
                  <c:v>0.52187600000000001</c:v>
                </c:pt>
                <c:pt idx="8">
                  <c:v>0.72501700000000002</c:v>
                </c:pt>
                <c:pt idx="9">
                  <c:v>0.66996100000000003</c:v>
                </c:pt>
              </c:numCache>
            </c:numRef>
          </c:val>
        </c:ser>
        <c:ser>
          <c:idx val="6"/>
          <c:order val="6"/>
          <c:tx>
            <c:strRef>
              <c:f>'Figure 1'!$A$13</c:f>
              <c:strCache>
                <c:ptCount val="1"/>
                <c:pt idx="0">
                  <c:v>North and Central America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1'!$B$13:$K$13</c:f>
              <c:numCache>
                <c:formatCode>_-* #,##0_-;\-* #,##0_-;_-* "-"??_-;_-@_-</c:formatCode>
                <c:ptCount val="10"/>
                <c:pt idx="0">
                  <c:v>0.73595500000000003</c:v>
                </c:pt>
                <c:pt idx="1">
                  <c:v>1.1623619999999999</c:v>
                </c:pt>
                <c:pt idx="2">
                  <c:v>0.61693600000000004</c:v>
                </c:pt>
                <c:pt idx="3">
                  <c:v>0.61510900000000002</c:v>
                </c:pt>
                <c:pt idx="4">
                  <c:v>0.60997699999999999</c:v>
                </c:pt>
                <c:pt idx="5">
                  <c:v>0.52989399999999998</c:v>
                </c:pt>
                <c:pt idx="6">
                  <c:v>0.52745200000000003</c:v>
                </c:pt>
                <c:pt idx="7">
                  <c:v>0.52070399999999994</c:v>
                </c:pt>
                <c:pt idx="8">
                  <c:v>0.57534099999999999</c:v>
                </c:pt>
                <c:pt idx="9">
                  <c:v>0.58485799999999999</c:v>
                </c:pt>
              </c:numCache>
            </c:numRef>
          </c:val>
        </c:ser>
        <c:ser>
          <c:idx val="7"/>
          <c:order val="7"/>
          <c:tx>
            <c:strRef>
              <c:f>'Figure 1'!$A$14</c:f>
              <c:strCache>
                <c:ptCount val="1"/>
                <c:pt idx="0">
                  <c:v>Africa, north of Sahara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1'!$B$14:$K$14</c:f>
              <c:numCache>
                <c:formatCode>_-* #,##0_-;\-* #,##0_-;_-* "-"??_-;_-@_-</c:formatCode>
                <c:ptCount val="10"/>
                <c:pt idx="0">
                  <c:v>0.208899</c:v>
                </c:pt>
                <c:pt idx="1">
                  <c:v>0.20630399999999999</c:v>
                </c:pt>
                <c:pt idx="2">
                  <c:v>0.21666199999999999</c:v>
                </c:pt>
                <c:pt idx="3">
                  <c:v>0.22045899999999999</c:v>
                </c:pt>
                <c:pt idx="4">
                  <c:v>0.21568000000000001</c:v>
                </c:pt>
                <c:pt idx="5">
                  <c:v>0.21610799999999999</c:v>
                </c:pt>
                <c:pt idx="6">
                  <c:v>0.32158100000000001</c:v>
                </c:pt>
                <c:pt idx="7">
                  <c:v>0.30049599999999999</c:v>
                </c:pt>
                <c:pt idx="8">
                  <c:v>0.44075999999999999</c:v>
                </c:pt>
                <c:pt idx="9">
                  <c:v>0.46182099999999998</c:v>
                </c:pt>
              </c:numCache>
            </c:numRef>
          </c:val>
        </c:ser>
        <c:ser>
          <c:idx val="8"/>
          <c:order val="8"/>
          <c:tx>
            <c:strRef>
              <c:f>'Figure 1'!$A$15</c:f>
              <c:strCache>
                <c:ptCount val="1"/>
                <c:pt idx="0">
                  <c:v>Oceania</c:v>
                </c:pt>
              </c:strCache>
            </c:strRef>
          </c:tx>
          <c:marker>
            <c:symbol val="none"/>
          </c:marker>
          <c:cat>
            <c:numRef>
              <c:f>'Figure 1'!$B$6:$K$6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'Figure 1'!$B$15:$K$15</c:f>
              <c:numCache>
                <c:formatCode>_-* #,##0_-;\-* #,##0_-;_-* "-"??_-;_-@_-</c:formatCode>
                <c:ptCount val="10"/>
                <c:pt idx="0">
                  <c:v>8.2491999999999996E-2</c:v>
                </c:pt>
                <c:pt idx="1">
                  <c:v>8.5692000000000004E-2</c:v>
                </c:pt>
                <c:pt idx="2">
                  <c:v>3.6611999999999999E-2</c:v>
                </c:pt>
                <c:pt idx="3">
                  <c:v>3.5970000000000002E-2</c:v>
                </c:pt>
                <c:pt idx="4">
                  <c:v>3.8148000000000001E-2</c:v>
                </c:pt>
                <c:pt idx="5">
                  <c:v>3.7801000000000001E-2</c:v>
                </c:pt>
                <c:pt idx="6">
                  <c:v>4.0243000000000001E-2</c:v>
                </c:pt>
                <c:pt idx="7">
                  <c:v>5.2867999999999998E-2</c:v>
                </c:pt>
                <c:pt idx="8">
                  <c:v>5.9804000000000003E-2</c:v>
                </c:pt>
                <c:pt idx="9">
                  <c:v>6.0745E-2</c:v>
                </c:pt>
              </c:numCache>
            </c:numRef>
          </c:val>
        </c:ser>
        <c:marker val="1"/>
        <c:axId val="94721920"/>
        <c:axId val="94723456"/>
      </c:lineChart>
      <c:catAx>
        <c:axId val="94721920"/>
        <c:scaling>
          <c:orientation val="minMax"/>
        </c:scaling>
        <c:axPos val="b"/>
        <c:numFmt formatCode="General" sourceLinked="1"/>
        <c:tickLblPos val="nextTo"/>
        <c:crossAx val="94723456"/>
        <c:crosses val="autoZero"/>
        <c:auto val="1"/>
        <c:lblAlgn val="ctr"/>
        <c:lblOffset val="100"/>
      </c:catAx>
      <c:valAx>
        <c:axId val="9472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 persons (millions)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9472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2'!$C$5</c:f>
              <c:strCache>
                <c:ptCount val="1"/>
                <c:pt idx="0">
                  <c:v>Funding</c:v>
                </c:pt>
              </c:strCache>
            </c:strRef>
          </c:tx>
          <c:dLbls>
            <c:showVal val="1"/>
          </c:dLbls>
          <c:cat>
            <c:numRef>
              <c:f>'Figure 2'!$A$6:$A$11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2'!$C$6:$C$11</c:f>
              <c:numCache>
                <c:formatCode>#,##0.0</c:formatCode>
                <c:ptCount val="6"/>
                <c:pt idx="0">
                  <c:v>3.0358353249999999</c:v>
                </c:pt>
                <c:pt idx="1">
                  <c:v>3.40295462</c:v>
                </c:pt>
                <c:pt idx="2">
                  <c:v>3.585519788</c:v>
                </c:pt>
                <c:pt idx="3">
                  <c:v>2.9643200670000001</c:v>
                </c:pt>
                <c:pt idx="4">
                  <c:v>3.9746045729999997</c:v>
                </c:pt>
                <c:pt idx="5">
                  <c:v>3.0058204969999998</c:v>
                </c:pt>
              </c:numCache>
            </c:numRef>
          </c:val>
        </c:ser>
        <c:ser>
          <c:idx val="1"/>
          <c:order val="1"/>
          <c:tx>
            <c:strRef>
              <c:f>'Figure 2'!$D$5</c:f>
              <c:strCache>
                <c:ptCount val="1"/>
                <c:pt idx="0">
                  <c:v>Unmet requirements</c:v>
                </c:pt>
              </c:strCache>
            </c:strRef>
          </c:tx>
          <c:dLbls>
            <c:dLbl>
              <c:idx val="5"/>
              <c:layout>
                <c:manualLayout>
                  <c:x val="-1.5151513343890082E-3"/>
                  <c:y val="-5.7026464384866846E-2"/>
                </c:manualLayout>
              </c:layout>
              <c:showVal val="1"/>
            </c:dLbl>
            <c:showVal val="1"/>
          </c:dLbls>
          <c:cat>
            <c:numRef>
              <c:f>'Figure 2'!$A$6:$A$11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2'!$D$6:$D$11</c:f>
              <c:numCache>
                <c:formatCode>#,##0.0</c:formatCode>
                <c:ptCount val="6"/>
                <c:pt idx="0">
                  <c:v>1.7132061849999998</c:v>
                </c:pt>
                <c:pt idx="1">
                  <c:v>1.5410528909999996</c:v>
                </c:pt>
                <c:pt idx="2">
                  <c:v>2.1735384819999997</c:v>
                </c:pt>
                <c:pt idx="3">
                  <c:v>1.9136266789999992</c:v>
                </c:pt>
                <c:pt idx="4">
                  <c:v>2.483651558</c:v>
                </c:pt>
                <c:pt idx="5">
                  <c:v>3.3107593359999998</c:v>
                </c:pt>
              </c:numCache>
            </c:numRef>
          </c:val>
        </c:ser>
        <c:overlap val="100"/>
        <c:axId val="94788992"/>
        <c:axId val="94798976"/>
      </c:barChart>
      <c:lineChart>
        <c:grouping val="standard"/>
        <c:ser>
          <c:idx val="2"/>
          <c:order val="2"/>
          <c:tx>
            <c:strRef>
              <c:f>'Figure 2'!$E$5</c:f>
              <c:strCache>
                <c:ptCount val="1"/>
                <c:pt idx="0">
                  <c:v>% requirements met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'Figure 2'!$A$6:$A$11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'Figure 2'!$E$6:$E$11</c:f>
              <c:numCache>
                <c:formatCode>0%</c:formatCode>
                <c:ptCount val="6"/>
                <c:pt idx="0">
                  <c:v>0.63925221933888721</c:v>
                </c:pt>
                <c:pt idx="1">
                  <c:v>0.68829883701202177</c:v>
                </c:pt>
                <c:pt idx="2">
                  <c:v>0.62258786417870371</c:v>
                </c:pt>
                <c:pt idx="3">
                  <c:v>0.60769832500340304</c:v>
                </c:pt>
                <c:pt idx="4">
                  <c:v>0.61543000035592732</c:v>
                </c:pt>
                <c:pt idx="5">
                  <c:v>0.47586202921026233</c:v>
                </c:pt>
              </c:numCache>
            </c:numRef>
          </c:val>
        </c:ser>
        <c:marker val="1"/>
        <c:axId val="94810880"/>
        <c:axId val="94800896"/>
      </c:lineChart>
      <c:catAx>
        <c:axId val="94788992"/>
        <c:scaling>
          <c:orientation val="minMax"/>
        </c:scaling>
        <c:axPos val="b"/>
        <c:numFmt formatCode="General" sourceLinked="1"/>
        <c:tickLblPos val="nextTo"/>
        <c:crossAx val="94798976"/>
        <c:crosses val="autoZero"/>
        <c:auto val="1"/>
        <c:lblAlgn val="ctr"/>
        <c:lblOffset val="100"/>
      </c:catAx>
      <c:valAx>
        <c:axId val="9479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</c:title>
        <c:numFmt formatCode="#,##0.0" sourceLinked="1"/>
        <c:tickLblPos val="nextTo"/>
        <c:crossAx val="94788992"/>
        <c:crosses val="autoZero"/>
        <c:crossBetween val="between"/>
      </c:valAx>
      <c:valAx>
        <c:axId val="94800896"/>
        <c:scaling>
          <c:orientation val="minMax"/>
        </c:scaling>
        <c:axPos val="r"/>
        <c:numFmt formatCode="0%" sourceLinked="1"/>
        <c:tickLblPos val="nextTo"/>
        <c:crossAx val="94810880"/>
        <c:crosses val="max"/>
        <c:crossBetween val="between"/>
      </c:valAx>
      <c:catAx>
        <c:axId val="94810880"/>
        <c:scaling>
          <c:orientation val="minMax"/>
        </c:scaling>
        <c:delete val="1"/>
        <c:axPos val="b"/>
        <c:numFmt formatCode="General" sourceLinked="1"/>
        <c:tickLblPos val="none"/>
        <c:crossAx val="9480089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'Figure 3'!$B$5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</c:spPr>
          </c:dPt>
          <c:dLbls>
            <c:showCatName val="1"/>
            <c:showPercent val="1"/>
            <c:showLeaderLines val="1"/>
          </c:dLbls>
          <c:cat>
            <c:strRef>
              <c:f>'Figure 3'!$A$6:$A$17</c:f>
              <c:strCache>
                <c:ptCount val="12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Ethiopia</c:v>
                </c:pt>
                <c:pt idx="4">
                  <c:v>DRC</c:v>
                </c:pt>
                <c:pt idx="5">
                  <c:v>Kenya</c:v>
                </c:pt>
                <c:pt idx="6">
                  <c:v>Chad</c:v>
                </c:pt>
                <c:pt idx="7">
                  <c:v>CAR</c:v>
                </c:pt>
                <c:pt idx="8">
                  <c:v>Uganda</c:v>
                </c:pt>
                <c:pt idx="9">
                  <c:v>Tanzania</c:v>
                </c:pt>
                <c:pt idx="10">
                  <c:v>Other East African countries </c:v>
                </c:pt>
                <c:pt idx="11">
                  <c:v>All other countries</c:v>
                </c:pt>
              </c:strCache>
            </c:strRef>
          </c:cat>
          <c:val>
            <c:numRef>
              <c:f>'Figure 3'!$B$6:$B$17</c:f>
              <c:numCache>
                <c:formatCode>#,##0.0</c:formatCode>
                <c:ptCount val="12"/>
                <c:pt idx="0">
                  <c:v>736.35803003112267</c:v>
                </c:pt>
                <c:pt idx="1">
                  <c:v>664.28304953108682</c:v>
                </c:pt>
                <c:pt idx="2">
                  <c:v>457.54329014618054</c:v>
                </c:pt>
                <c:pt idx="3">
                  <c:v>457.14331690041519</c:v>
                </c:pt>
                <c:pt idx="4">
                  <c:v>448.8157273090103</c:v>
                </c:pt>
                <c:pt idx="5">
                  <c:v>313.92335039118177</c:v>
                </c:pt>
                <c:pt idx="6">
                  <c:v>151.23032578723237</c:v>
                </c:pt>
                <c:pt idx="7">
                  <c:v>110.97569740927833</c:v>
                </c:pt>
                <c:pt idx="8">
                  <c:v>80.7210844590157</c:v>
                </c:pt>
                <c:pt idx="9">
                  <c:v>40.046929643083061</c:v>
                </c:pt>
                <c:pt idx="10" formatCode="_-* #,##0.0_-;\-* #,##0.0_-;_-* &quot;-&quot;??_-;_-@_-">
                  <c:v>112.28811845330435</c:v>
                </c:pt>
                <c:pt idx="11" formatCode="_-* #,##0.00_-;\-* #,##0.00_-;_-* &quot;-&quot;??_-;_-@_-">
                  <c:v>8130.3711882474126</c:v>
                </c:pt>
              </c:numCache>
            </c:numRef>
          </c:val>
        </c:ser>
        <c:ser>
          <c:idx val="1"/>
          <c:order val="1"/>
          <c:tx>
            <c:strRef>
              <c:f>'Figure 3'!$C$5</c:f>
              <c:strCache>
                <c:ptCount val="1"/>
                <c:pt idx="0">
                  <c:v>% 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'Figure 3'!$A$6:$A$17</c:f>
              <c:strCache>
                <c:ptCount val="12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Ethiopia</c:v>
                </c:pt>
                <c:pt idx="4">
                  <c:v>DRC</c:v>
                </c:pt>
                <c:pt idx="5">
                  <c:v>Kenya</c:v>
                </c:pt>
                <c:pt idx="6">
                  <c:v>Chad</c:v>
                </c:pt>
                <c:pt idx="7">
                  <c:v>CAR</c:v>
                </c:pt>
                <c:pt idx="8">
                  <c:v>Uganda</c:v>
                </c:pt>
                <c:pt idx="9">
                  <c:v>Tanzania</c:v>
                </c:pt>
                <c:pt idx="10">
                  <c:v>Other East African countries </c:v>
                </c:pt>
                <c:pt idx="11">
                  <c:v>All other countries</c:v>
                </c:pt>
              </c:strCache>
            </c:strRef>
          </c:cat>
          <c:val>
            <c:numRef>
              <c:f>'Figure 3'!$C$6:$C$17</c:f>
              <c:numCache>
                <c:formatCode>0.0%</c:formatCode>
                <c:ptCount val="12"/>
                <c:pt idx="0">
                  <c:v>6.2916686451013087E-2</c:v>
                </c:pt>
                <c:pt idx="1">
                  <c:v>5.675837926328272E-2</c:v>
                </c:pt>
                <c:pt idx="2">
                  <c:v>3.9093900724726856E-2</c:v>
                </c:pt>
                <c:pt idx="3">
                  <c:v>3.9059725785001477E-2</c:v>
                </c:pt>
                <c:pt idx="4">
                  <c:v>3.8348191012720939E-2</c:v>
                </c:pt>
                <c:pt idx="5">
                  <c:v>2.6822572988548395E-2</c:v>
                </c:pt>
                <c:pt idx="6">
                  <c:v>1.292158243869182E-2</c:v>
                </c:pt>
                <c:pt idx="7">
                  <c:v>9.482103640924458E-3</c:v>
                </c:pt>
                <c:pt idx="8">
                  <c:v>6.8970568035755398E-3</c:v>
                </c:pt>
                <c:pt idx="9">
                  <c:v>3.4217323814247601E-3</c:v>
                </c:pt>
                <c:pt idx="10">
                  <c:v>9.5942409164766866E-3</c:v>
                </c:pt>
                <c:pt idx="11">
                  <c:v>0.69468382759361336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percentStacked"/>
        <c:ser>
          <c:idx val="0"/>
          <c:order val="0"/>
          <c:tx>
            <c:strRef>
              <c:f>'Figure 4'!$B$5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4'!$B$6:$B$8</c:f>
              <c:numCache>
                <c:formatCode>0%</c:formatCode>
                <c:ptCount val="3"/>
                <c:pt idx="0">
                  <c:v>1.9682145086886631E-2</c:v>
                </c:pt>
                <c:pt idx="1">
                  <c:v>2.6036424295405392E-3</c:v>
                </c:pt>
                <c:pt idx="2">
                  <c:v>1.1556426880415012E-2</c:v>
                </c:pt>
              </c:numCache>
            </c:numRef>
          </c:val>
        </c:ser>
        <c:ser>
          <c:idx val="1"/>
          <c:order val="1"/>
          <c:tx>
            <c:strRef>
              <c:f>'Figure 4'!$C$5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4'!$C$6:$C$8</c:f>
              <c:numCache>
                <c:formatCode>0%</c:formatCode>
                <c:ptCount val="3"/>
                <c:pt idx="0">
                  <c:v>0.45494698313156356</c:v>
                </c:pt>
                <c:pt idx="1">
                  <c:v>0.48491360649881354</c:v>
                </c:pt>
                <c:pt idx="2">
                  <c:v>0.36425588487575328</c:v>
                </c:pt>
              </c:numCache>
            </c:numRef>
          </c:val>
        </c:ser>
        <c:ser>
          <c:idx val="2"/>
          <c:order val="2"/>
          <c:tx>
            <c:strRef>
              <c:f>'Figure 4'!$D$5</c:f>
              <c:strCache>
                <c:ptCount val="1"/>
                <c:pt idx="0">
                  <c:v>Far East Asia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4'!$D$6:$D$8</c:f>
              <c:numCache>
                <c:formatCode>0%</c:formatCode>
                <c:ptCount val="3"/>
                <c:pt idx="0">
                  <c:v>2.2317505928737304E-2</c:v>
                </c:pt>
                <c:pt idx="1">
                  <c:v>4.0664487910926306E-2</c:v>
                </c:pt>
                <c:pt idx="2">
                  <c:v>4.0627005399426444E-2</c:v>
                </c:pt>
              </c:numCache>
            </c:numRef>
          </c:val>
        </c:ser>
        <c:ser>
          <c:idx val="3"/>
          <c:order val="3"/>
          <c:tx>
            <c:strRef>
              <c:f>'Figure 4'!$E$5</c:f>
              <c:strCache>
                <c:ptCount val="1"/>
                <c:pt idx="0">
                  <c:v>Middle East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4'!$E$6:$E$8</c:f>
              <c:numCache>
                <c:formatCode>0%</c:formatCode>
                <c:ptCount val="3"/>
                <c:pt idx="0">
                  <c:v>0</c:v>
                </c:pt>
                <c:pt idx="1">
                  <c:v>1.2560200875166194E-3</c:v>
                </c:pt>
                <c:pt idx="2">
                  <c:v>1.0463901630366092E-2</c:v>
                </c:pt>
              </c:numCache>
            </c:numRef>
          </c:val>
        </c:ser>
        <c:ser>
          <c:idx val="4"/>
          <c:order val="4"/>
          <c:tx>
            <c:strRef>
              <c:f>'Figure 4'!$F$5</c:f>
              <c:strCache>
                <c:ptCount val="1"/>
                <c:pt idx="0">
                  <c:v>North &amp; Central America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4'!$F$6:$F$8</c:f>
              <c:numCache>
                <c:formatCode>0%</c:formatCode>
                <c:ptCount val="3"/>
                <c:pt idx="0">
                  <c:v>0.4942827803795688</c:v>
                </c:pt>
                <c:pt idx="1">
                  <c:v>0.44993095918219561</c:v>
                </c:pt>
                <c:pt idx="2">
                  <c:v>0.56925813209441589</c:v>
                </c:pt>
              </c:numCache>
            </c:numRef>
          </c:val>
        </c:ser>
        <c:ser>
          <c:idx val="5"/>
          <c:order val="5"/>
          <c:tx>
            <c:strRef>
              <c:f>'Figure 4'!$G$5</c:f>
              <c:strCache>
                <c:ptCount val="1"/>
                <c:pt idx="0">
                  <c:v>North of Sahara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4'!$G$6:$G$8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'Figure 4'!$H$5</c:f>
              <c:strCache>
                <c:ptCount val="1"/>
                <c:pt idx="0">
                  <c:v>Oceania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4'!$H$6:$H$8</c:f>
              <c:numCache>
                <c:formatCode>0%</c:formatCode>
                <c:ptCount val="3"/>
                <c:pt idx="0">
                  <c:v>8.770585473243742E-3</c:v>
                </c:pt>
                <c:pt idx="1">
                  <c:v>2.0631283891007535E-2</c:v>
                </c:pt>
                <c:pt idx="2">
                  <c:v>3.8386491196232574E-3</c:v>
                </c:pt>
              </c:numCache>
            </c:numRef>
          </c:val>
        </c:ser>
        <c:ser>
          <c:idx val="7"/>
          <c:order val="7"/>
          <c:tx>
            <c:strRef>
              <c:f>'Figure 4'!$I$5</c:f>
              <c:strCache>
                <c:ptCount val="1"/>
                <c:pt idx="0">
                  <c:v>South &amp; Central Asia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4'!$I$6:$I$8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'Figure 4'!$J$5</c:f>
              <c:strCache>
                <c:ptCount val="1"/>
                <c:pt idx="0">
                  <c:v>South America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4'!$J$6:$J$8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'Figure 4'!$K$5</c:f>
              <c:strCache>
                <c:ptCount val="1"/>
                <c:pt idx="0">
                  <c:v>South of Sahara</c:v>
                </c:pt>
              </c:strCache>
            </c:strRef>
          </c:tx>
          <c:cat>
            <c:strRef>
              <c:f>'Figure 4'!$A$6:$A$8</c:f>
              <c:strCache>
                <c:ptCount val="3"/>
                <c:pt idx="0">
                  <c:v>South Sudan</c:v>
                </c:pt>
                <c:pt idx="1">
                  <c:v>Somalia</c:v>
                </c:pt>
                <c:pt idx="2">
                  <c:v>Sudan</c:v>
                </c:pt>
              </c:strCache>
            </c:strRef>
          </c:cat>
          <c:val>
            <c:numRef>
              <c:f>'Figure 4'!$K$6:$K$8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overlap val="100"/>
        <c:axId val="95091712"/>
        <c:axId val="95261440"/>
      </c:barChart>
      <c:catAx>
        <c:axId val="95091712"/>
        <c:scaling>
          <c:orientation val="minMax"/>
        </c:scaling>
        <c:axPos val="b"/>
        <c:tickLblPos val="nextTo"/>
        <c:crossAx val="95261440"/>
        <c:crosses val="autoZero"/>
        <c:auto val="1"/>
        <c:lblAlgn val="ctr"/>
        <c:lblOffset val="100"/>
      </c:catAx>
      <c:valAx>
        <c:axId val="95261440"/>
        <c:scaling>
          <c:orientation val="minMax"/>
        </c:scaling>
        <c:axPos val="l"/>
        <c:majorGridlines/>
        <c:numFmt formatCode="0%" sourceLinked="1"/>
        <c:tickLblPos val="nextTo"/>
        <c:crossAx val="9509171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0.11267593880127348"/>
                  <c:y val="0.10776942355889725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2413209177843844"/>
                  <c:y val="-5.2772350824567991E-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3.2481858472056209E-2"/>
                  <c:y val="2.2484031601312992E-3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5.8001472777243053E-2"/>
                  <c:y val="0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0.20923101026569621"/>
                  <c:y val="2.4227234753550542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'Figure 5'!$A$6:$A$11</c:f>
              <c:strCache>
                <c:ptCount val="6"/>
                <c:pt idx="0">
                  <c:v>International NGO</c:v>
                </c:pt>
                <c:pt idx="1">
                  <c:v>Southern international NGO</c:v>
                </c:pt>
                <c:pt idx="2">
                  <c:v>Affiliated national NGO</c:v>
                </c:pt>
                <c:pt idx="3">
                  <c:v>National NGO</c:v>
                </c:pt>
                <c:pt idx="4">
                  <c:v>Local NGOs</c:v>
                </c:pt>
                <c:pt idx="5">
                  <c:v>Undefined</c:v>
                </c:pt>
              </c:strCache>
            </c:strRef>
          </c:cat>
          <c:val>
            <c:numRef>
              <c:f>'Figure 5'!$G$6:$G$11</c:f>
              <c:numCache>
                <c:formatCode>_-* #,##0.0_-;\-* #,##0.0_-;_-* "-"??_-;_-@_-</c:formatCode>
                <c:ptCount val="6"/>
                <c:pt idx="0">
                  <c:v>4569.7575662997733</c:v>
                </c:pt>
                <c:pt idx="1">
                  <c:v>70.126988640764779</c:v>
                </c:pt>
                <c:pt idx="2">
                  <c:v>106.00371700253345</c:v>
                </c:pt>
                <c:pt idx="3">
                  <c:v>105.50455023011995</c:v>
                </c:pt>
                <c:pt idx="4">
                  <c:v>36.563830321283589</c:v>
                </c:pt>
                <c:pt idx="5">
                  <c:v>87.045585012357989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6'!$B$5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'Figure 6'!$A$6:$A$15</c:f>
              <c:strCache>
                <c:ptCount val="10"/>
                <c:pt idx="0">
                  <c:v>South Sudan</c:v>
                </c:pt>
                <c:pt idx="1">
                  <c:v>Sudan</c:v>
                </c:pt>
                <c:pt idx="2">
                  <c:v>Somalia</c:v>
                </c:pt>
                <c:pt idx="3">
                  <c:v>CAR</c:v>
                </c:pt>
                <c:pt idx="4">
                  <c:v>Ethiopia</c:v>
                </c:pt>
                <c:pt idx="5">
                  <c:v>Afghanistan</c:v>
                </c:pt>
                <c:pt idx="6">
                  <c:v>DRC</c:v>
                </c:pt>
                <c:pt idx="7">
                  <c:v>Iraq</c:v>
                </c:pt>
                <c:pt idx="8">
                  <c:v>oPt</c:v>
                </c:pt>
                <c:pt idx="9">
                  <c:v>Yemen</c:v>
                </c:pt>
              </c:strCache>
            </c:strRef>
          </c:cat>
          <c:val>
            <c:numRef>
              <c:f>'Figure 6'!$B$6:$B$15</c:f>
              <c:numCache>
                <c:formatCode>_-* #,##0.0_-;\-* #,##0.0_-;_-* "-"??_-;_-@_-</c:formatCode>
                <c:ptCount val="10"/>
                <c:pt idx="0">
                  <c:v>53.355332438563437</c:v>
                </c:pt>
                <c:pt idx="1">
                  <c:v>42.964597472342973</c:v>
                </c:pt>
                <c:pt idx="2">
                  <c:v>21.317803995686734</c:v>
                </c:pt>
                <c:pt idx="3">
                  <c:v>24.990132910211422</c:v>
                </c:pt>
                <c:pt idx="4">
                  <c:v>32.384612807563066</c:v>
                </c:pt>
                <c:pt idx="5">
                  <c:v>3.9675343866911046</c:v>
                </c:pt>
                <c:pt idx="6">
                  <c:v>6.9153750542911121</c:v>
                </c:pt>
                <c:pt idx="7">
                  <c:v>25.52436143759785</c:v>
                </c:pt>
                <c:pt idx="8">
                  <c:v>10.761440500668193</c:v>
                </c:pt>
                <c:pt idx="9">
                  <c:v>13.816046151596394</c:v>
                </c:pt>
              </c:numCache>
            </c:numRef>
          </c:val>
        </c:ser>
        <c:ser>
          <c:idx val="1"/>
          <c:order val="1"/>
          <c:tx>
            <c:strRef>
              <c:f>'Figure 6'!$C$5</c:f>
              <c:strCache>
                <c:ptCount val="1"/>
                <c:pt idx="0">
                  <c:v>CHF</c:v>
                </c:pt>
              </c:strCache>
            </c:strRef>
          </c:tx>
          <c:cat>
            <c:strRef>
              <c:f>'Figure 6'!$A$6:$A$15</c:f>
              <c:strCache>
                <c:ptCount val="10"/>
                <c:pt idx="0">
                  <c:v>South Sudan</c:v>
                </c:pt>
                <c:pt idx="1">
                  <c:v>Sudan</c:v>
                </c:pt>
                <c:pt idx="2">
                  <c:v>Somalia</c:v>
                </c:pt>
                <c:pt idx="3">
                  <c:v>CAR</c:v>
                </c:pt>
                <c:pt idx="4">
                  <c:v>Ethiopia</c:v>
                </c:pt>
                <c:pt idx="5">
                  <c:v>Afghanistan</c:v>
                </c:pt>
                <c:pt idx="6">
                  <c:v>DRC</c:v>
                </c:pt>
                <c:pt idx="7">
                  <c:v>Iraq</c:v>
                </c:pt>
                <c:pt idx="8">
                  <c:v>oPt</c:v>
                </c:pt>
                <c:pt idx="9">
                  <c:v>Yemen</c:v>
                </c:pt>
              </c:strCache>
            </c:strRef>
          </c:cat>
          <c:val>
            <c:numRef>
              <c:f>'Figure 6'!$C$6:$C$15</c:f>
              <c:numCache>
                <c:formatCode>_-* #,##0.0_-;\-* #,##0.0_-;_-* "-"??_-;_-@_-</c:formatCode>
                <c:ptCount val="10"/>
                <c:pt idx="0">
                  <c:v>137.06546456938869</c:v>
                </c:pt>
                <c:pt idx="1">
                  <c:v>41.304070295074233</c:v>
                </c:pt>
                <c:pt idx="2">
                  <c:v>33.54832199826685</c:v>
                </c:pt>
                <c:pt idx="3">
                  <c:v>26.121751070189802</c:v>
                </c:pt>
                <c:pt idx="5">
                  <c:v>35.107781466055393</c:v>
                </c:pt>
                <c:pt idx="6">
                  <c:v>34.14205129892575</c:v>
                </c:pt>
              </c:numCache>
            </c:numRef>
          </c:val>
        </c:ser>
        <c:ser>
          <c:idx val="2"/>
          <c:order val="2"/>
          <c:tx>
            <c:strRef>
              <c:f>'Figure 6'!$D$5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'Figure 6'!$A$6:$A$15</c:f>
              <c:strCache>
                <c:ptCount val="10"/>
                <c:pt idx="0">
                  <c:v>South Sudan</c:v>
                </c:pt>
                <c:pt idx="1">
                  <c:v>Sudan</c:v>
                </c:pt>
                <c:pt idx="2">
                  <c:v>Somalia</c:v>
                </c:pt>
                <c:pt idx="3">
                  <c:v>CAR</c:v>
                </c:pt>
                <c:pt idx="4">
                  <c:v>Ethiopia</c:v>
                </c:pt>
                <c:pt idx="5">
                  <c:v>Afghanistan</c:v>
                </c:pt>
                <c:pt idx="6">
                  <c:v>DRC</c:v>
                </c:pt>
                <c:pt idx="7">
                  <c:v>Iraq</c:v>
                </c:pt>
                <c:pt idx="8">
                  <c:v>oPt</c:v>
                </c:pt>
                <c:pt idx="9">
                  <c:v>Yemen</c:v>
                </c:pt>
              </c:strCache>
            </c:strRef>
          </c:cat>
          <c:val>
            <c:numRef>
              <c:f>'Figure 6'!$D$6:$D$15</c:f>
              <c:numCache>
                <c:formatCode>_-* #,##0.0_-;\-* #,##0.0_-;_-* "-"??_-;_-@_-</c:formatCode>
                <c:ptCount val="10"/>
                <c:pt idx="4">
                  <c:v>14.241385271607667</c:v>
                </c:pt>
                <c:pt idx="5">
                  <c:v>4.6288068520777559</c:v>
                </c:pt>
                <c:pt idx="7">
                  <c:v>5.2162205392736611</c:v>
                </c:pt>
                <c:pt idx="8">
                  <c:v>13.847460189913763</c:v>
                </c:pt>
                <c:pt idx="9">
                  <c:v>10.349185924085189</c:v>
                </c:pt>
              </c:numCache>
            </c:numRef>
          </c:val>
        </c:ser>
        <c:overlap val="100"/>
        <c:axId val="95352320"/>
        <c:axId val="95354240"/>
      </c:barChart>
      <c:lineChart>
        <c:grouping val="standard"/>
        <c:ser>
          <c:idx val="3"/>
          <c:order val="3"/>
          <c:tx>
            <c:strRef>
              <c:f>'Figure 6'!$G$5</c:f>
              <c:strCache>
                <c:ptCount val="1"/>
                <c:pt idx="0">
                  <c:v>% HA pooled funds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'Figure 6'!$A$6:$A$15</c:f>
              <c:strCache>
                <c:ptCount val="10"/>
                <c:pt idx="0">
                  <c:v>South Sudan</c:v>
                </c:pt>
                <c:pt idx="1">
                  <c:v>Sudan</c:v>
                </c:pt>
                <c:pt idx="2">
                  <c:v>Somalia</c:v>
                </c:pt>
                <c:pt idx="3">
                  <c:v>CAR</c:v>
                </c:pt>
                <c:pt idx="4">
                  <c:v>Ethiopia</c:v>
                </c:pt>
                <c:pt idx="5">
                  <c:v>Afghanistan</c:v>
                </c:pt>
                <c:pt idx="6">
                  <c:v>DRC</c:v>
                </c:pt>
                <c:pt idx="7">
                  <c:v>Iraq</c:v>
                </c:pt>
                <c:pt idx="8">
                  <c:v>oPt</c:v>
                </c:pt>
                <c:pt idx="9">
                  <c:v>Yemen</c:v>
                </c:pt>
              </c:strCache>
            </c:strRef>
          </c:cat>
          <c:val>
            <c:numRef>
              <c:f>'Figure 6'!$G$6:$G$15</c:f>
              <c:numCache>
                <c:formatCode>0%</c:formatCode>
                <c:ptCount val="10"/>
                <c:pt idx="0">
                  <c:v>0.10080546732916426</c:v>
                </c:pt>
                <c:pt idx="1">
                  <c:v>0.13436340912316325</c:v>
                </c:pt>
                <c:pt idx="2">
                  <c:v>8.2414673309109274E-2</c:v>
                </c:pt>
                <c:pt idx="3">
                  <c:v>0.10191586101499225</c:v>
                </c:pt>
                <c:pt idx="4">
                  <c:v>8.8242145556743312E-2</c:v>
                </c:pt>
                <c:pt idx="5">
                  <c:v>9.8400505534036814E-2</c:v>
                </c:pt>
                <c:pt idx="6">
                  <c:v>9.0446295072908384E-2</c:v>
                </c:pt>
                <c:pt idx="7">
                  <c:v>2.1956514922625923E-2</c:v>
                </c:pt>
                <c:pt idx="8">
                  <c:v>2.7958235513663634E-2</c:v>
                </c:pt>
                <c:pt idx="9">
                  <c:v>6.0613019804405185E-2</c:v>
                </c:pt>
              </c:numCache>
            </c:numRef>
          </c:val>
        </c:ser>
        <c:marker val="1"/>
        <c:axId val="95382528"/>
        <c:axId val="95380992"/>
      </c:lineChart>
      <c:catAx>
        <c:axId val="95352320"/>
        <c:scaling>
          <c:orientation val="minMax"/>
        </c:scaling>
        <c:axPos val="b"/>
        <c:tickLblPos val="nextTo"/>
        <c:crossAx val="95354240"/>
        <c:crosses val="autoZero"/>
        <c:auto val="1"/>
        <c:lblAlgn val="ctr"/>
        <c:lblOffset val="100"/>
      </c:catAx>
      <c:valAx>
        <c:axId val="95354240"/>
        <c:scaling>
          <c:orientation val="minMax"/>
          <c:max val="2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95352320"/>
        <c:crosses val="autoZero"/>
        <c:crossBetween val="between"/>
      </c:valAx>
      <c:valAx>
        <c:axId val="95380992"/>
        <c:scaling>
          <c:orientation val="minMax"/>
        </c:scaling>
        <c:axPos val="r"/>
        <c:numFmt formatCode="0%" sourceLinked="1"/>
        <c:tickLblPos val="nextTo"/>
        <c:crossAx val="95382528"/>
        <c:crosses val="max"/>
        <c:crossBetween val="between"/>
      </c:valAx>
      <c:catAx>
        <c:axId val="95382528"/>
        <c:scaling>
          <c:orientation val="minMax"/>
        </c:scaling>
        <c:delete val="1"/>
        <c:axPos val="b"/>
        <c:tickLblPos val="none"/>
        <c:crossAx val="9538099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046108089045351E-2"/>
          <c:y val="3.524609423822022E-2"/>
          <c:w val="0.92209936302551965"/>
          <c:h val="0.68893388326459204"/>
        </c:manualLayout>
      </c:layout>
      <c:barChart>
        <c:barDir val="col"/>
        <c:grouping val="percentStacked"/>
        <c:ser>
          <c:idx val="0"/>
          <c:order val="0"/>
          <c:tx>
            <c:strRef>
              <c:f>'Figure 7'!$A$7</c:f>
              <c:strCache>
                <c:ptCount val="1"/>
                <c:pt idx="0">
                  <c:v>Net Government expenditure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7'!$B$7:$E$7</c:f>
              <c:numCache>
                <c:formatCode>_-* #,##0_-;\-* #,##0_-;_-* "-"??_-;_-@_-</c:formatCode>
                <c:ptCount val="4"/>
                <c:pt idx="0">
                  <c:v>12545.884547</c:v>
                </c:pt>
                <c:pt idx="1">
                  <c:v>0</c:v>
                </c:pt>
                <c:pt idx="2">
                  <c:v>3664.99386</c:v>
                </c:pt>
                <c:pt idx="3">
                  <c:v>3666.87219</c:v>
                </c:pt>
              </c:numCache>
            </c:numRef>
          </c:val>
        </c:ser>
        <c:ser>
          <c:idx val="1"/>
          <c:order val="1"/>
          <c:tx>
            <c:strRef>
              <c:f>'Figure 7'!$A$8</c:f>
              <c:strCache>
                <c:ptCount val="1"/>
                <c:pt idx="0">
                  <c:v>Portfolio Equity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7'!$B$8:$E$8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94.849522001965994</c:v>
                </c:pt>
              </c:numCache>
            </c:numRef>
          </c:val>
        </c:ser>
        <c:ser>
          <c:idx val="2"/>
          <c:order val="2"/>
          <c:tx>
            <c:strRef>
              <c:f>'Figure 7'!$A$9</c:f>
              <c:strCache>
                <c:ptCount val="1"/>
                <c:pt idx="0">
                  <c:v>Peacekeeping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7'!$B$9:$E$9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297.39999999999998</c:v>
                </c:pt>
                <c:pt idx="2">
                  <c:v>1028.75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'Figure 7'!$A$10</c:f>
              <c:strCache>
                <c:ptCount val="1"/>
                <c:pt idx="0">
                  <c:v>Long term debt (official + commercial)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7'!$B$10:$E$10</c:f>
              <c:numCache>
                <c:formatCode>_-* #,##0_-;\-* #,##0_-;_-* "-"??_-;_-@_-</c:formatCode>
                <c:ptCount val="4"/>
                <c:pt idx="0">
                  <c:v>13.551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'Figure 7'!$A$11</c:f>
              <c:strCache>
                <c:ptCount val="1"/>
                <c:pt idx="0">
                  <c:v>Short term debt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7'!$B$11:$E$11</c:f>
              <c:numCache>
                <c:formatCode>_-* #,##0_-;\-* #,##0_-;_-* "-"??_-;_-@_-</c:formatCode>
                <c:ptCount val="4"/>
                <c:pt idx="0">
                  <c:v>893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'Figure 7'!$A$12</c:f>
              <c:strCache>
                <c:ptCount val="1"/>
                <c:pt idx="0">
                  <c:v>FDI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7'!$B$12:$E$12</c:f>
              <c:numCache>
                <c:formatCode>_-* #,##0_-;\-* #,##0_-;_-* "-"??_-;_-@_-</c:formatCode>
                <c:ptCount val="4"/>
                <c:pt idx="0">
                  <c:v>514.3874254118</c:v>
                </c:pt>
                <c:pt idx="1">
                  <c:v>107.11</c:v>
                </c:pt>
                <c:pt idx="2">
                  <c:v>0</c:v>
                </c:pt>
                <c:pt idx="3">
                  <c:v>1145.859874</c:v>
                </c:pt>
              </c:numCache>
            </c:numRef>
          </c:val>
        </c:ser>
        <c:ser>
          <c:idx val="6"/>
          <c:order val="6"/>
          <c:tx>
            <c:strRef>
              <c:f>'Figure 7'!$A$13</c:f>
              <c:strCache>
                <c:ptCount val="1"/>
                <c:pt idx="0">
                  <c:v>Remittances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7'!$B$13:$E$13</c:f>
              <c:numCache>
                <c:formatCode>_-* #,##0_-;\-* #,##0_-;_-* "-"??_-;_-@_-</c:formatCode>
                <c:ptCount val="4"/>
                <c:pt idx="0">
                  <c:v>1337.5980217841534</c:v>
                </c:pt>
                <c:pt idx="1">
                  <c:v>0</c:v>
                </c:pt>
                <c:pt idx="2">
                  <c:v>0</c:v>
                </c:pt>
                <c:pt idx="3">
                  <c:v>931.57032969643706</c:v>
                </c:pt>
              </c:numCache>
            </c:numRef>
          </c:val>
        </c:ser>
        <c:ser>
          <c:idx val="7"/>
          <c:order val="7"/>
          <c:tx>
            <c:strRef>
              <c:f>'Figure 7'!$A$14</c:f>
              <c:strCache>
                <c:ptCount val="1"/>
                <c:pt idx="0">
                  <c:v>Humanitarian Assistance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7'!$B$14:$E$14</c:f>
              <c:numCache>
                <c:formatCode>_-* #,##0_-;\-* #,##0_-;_-* "-"??_-;_-@_-</c:formatCode>
                <c:ptCount val="4"/>
                <c:pt idx="0">
                  <c:v>313.99335039118176</c:v>
                </c:pt>
                <c:pt idx="1">
                  <c:v>484.73329014618059</c:v>
                </c:pt>
                <c:pt idx="2">
                  <c:v>664.28304953108682</c:v>
                </c:pt>
                <c:pt idx="3">
                  <c:v>80.7210844590157</c:v>
                </c:pt>
              </c:numCache>
            </c:numRef>
          </c:val>
        </c:ser>
        <c:ser>
          <c:idx val="8"/>
          <c:order val="8"/>
          <c:tx>
            <c:strRef>
              <c:f>'Figure 7'!$A$15</c:f>
              <c:strCache>
                <c:ptCount val="1"/>
                <c:pt idx="0">
                  <c:v>OOFs gross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7'!$B$15:$E$15</c:f>
              <c:numCache>
                <c:formatCode>_-* #,##0_-;\-* #,##0_-;_-* "-"??_-;_-@_-</c:formatCode>
                <c:ptCount val="4"/>
                <c:pt idx="0">
                  <c:v>356.21</c:v>
                </c:pt>
                <c:pt idx="1">
                  <c:v>0</c:v>
                </c:pt>
                <c:pt idx="2">
                  <c:v>2.5</c:v>
                </c:pt>
                <c:pt idx="3">
                  <c:v>64.03</c:v>
                </c:pt>
              </c:numCache>
            </c:numRef>
          </c:val>
        </c:ser>
        <c:ser>
          <c:idx val="9"/>
          <c:order val="9"/>
          <c:tx>
            <c:strRef>
              <c:f>'Figure 7'!$A$16</c:f>
              <c:strCache>
                <c:ptCount val="1"/>
                <c:pt idx="0">
                  <c:v>ODA gross (less HA)</c:v>
                </c:pt>
              </c:strCache>
            </c:strRef>
          </c:tx>
          <c:cat>
            <c:strRef>
              <c:f>'Figure 7'!$B$6:$E$6</c:f>
              <c:strCache>
                <c:ptCount val="4"/>
                <c:pt idx="0">
                  <c:v>Kenya</c:v>
                </c:pt>
                <c:pt idx="1">
                  <c:v>Somalia</c:v>
                </c:pt>
                <c:pt idx="2">
                  <c:v>South Sudan</c:v>
                </c:pt>
                <c:pt idx="3">
                  <c:v>Uganda</c:v>
                </c:pt>
              </c:strCache>
            </c:strRef>
          </c:cat>
          <c:val>
            <c:numRef>
              <c:f>'Figure 7'!$B$16:$E$16</c:f>
              <c:numCache>
                <c:formatCode>_-* #,##0_-;\-* #,##0_-;_-* "-"??_-;_-@_-</c:formatCode>
                <c:ptCount val="4"/>
                <c:pt idx="0">
                  <c:v>3256.4464206088182</c:v>
                </c:pt>
                <c:pt idx="1">
                  <c:v>561.50625885381942</c:v>
                </c:pt>
                <c:pt idx="2">
                  <c:v>823.09480846891313</c:v>
                </c:pt>
                <c:pt idx="3">
                  <c:v>1779.1131355409841</c:v>
                </c:pt>
              </c:numCache>
            </c:numRef>
          </c:val>
        </c:ser>
        <c:dLbls>
          <c:showVal val="1"/>
        </c:dLbls>
        <c:overlap val="100"/>
        <c:axId val="95500160"/>
        <c:axId val="95501696"/>
      </c:barChart>
      <c:catAx>
        <c:axId val="95500160"/>
        <c:scaling>
          <c:orientation val="minMax"/>
        </c:scaling>
        <c:axPos val="b"/>
        <c:tickLblPos val="nextTo"/>
        <c:crossAx val="95501696"/>
        <c:crosses val="autoZero"/>
        <c:auto val="1"/>
        <c:lblAlgn val="ctr"/>
        <c:lblOffset val="100"/>
      </c:catAx>
      <c:valAx>
        <c:axId val="95501696"/>
        <c:scaling>
          <c:orientation val="minMax"/>
        </c:scaling>
        <c:axPos val="l"/>
        <c:majorGridlines/>
        <c:numFmt formatCode="0%" sourceLinked="1"/>
        <c:tickLblPos val="nextTo"/>
        <c:crossAx val="95500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0282565749435892E-2"/>
          <c:y val="0.79735983002124733"/>
          <c:w val="0.92382634097016103"/>
          <c:h val="0.1835925509311336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15</xdr:row>
      <xdr:rowOff>190499</xdr:rowOff>
    </xdr:from>
    <xdr:to>
      <xdr:col>6</xdr:col>
      <xdr:colOff>204525</xdr:colOff>
      <xdr:row>38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104774</xdr:rowOff>
    </xdr:from>
    <xdr:to>
      <xdr:col>8</xdr:col>
      <xdr:colOff>609601</xdr:colOff>
      <xdr:row>36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180974</xdr:rowOff>
    </xdr:from>
    <xdr:to>
      <xdr:col>2</xdr:col>
      <xdr:colOff>1933575</xdr:colOff>
      <xdr:row>45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8</xdr:row>
      <xdr:rowOff>117474</xdr:rowOff>
    </xdr:from>
    <xdr:to>
      <xdr:col>12</xdr:col>
      <xdr:colOff>203200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76199</xdr:rowOff>
    </xdr:from>
    <xdr:to>
      <xdr:col>12</xdr:col>
      <xdr:colOff>171450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47625</xdr:rowOff>
    </xdr:from>
    <xdr:to>
      <xdr:col>9</xdr:col>
      <xdr:colOff>523875</xdr:colOff>
      <xdr:row>36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17</xdr:row>
      <xdr:rowOff>47625</xdr:rowOff>
    </xdr:from>
    <xdr:to>
      <xdr:col>12</xdr:col>
      <xdr:colOff>609599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HA colour theme">
  <a:themeElements>
    <a:clrScheme name="GHA colour t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9DD16"/>
      </a:accent1>
      <a:accent2>
        <a:srgbClr val="56C9C1"/>
      </a:accent2>
      <a:accent3>
        <a:srgbClr val="F99B0C"/>
      </a:accent3>
      <a:accent4>
        <a:srgbClr val="61C994"/>
      </a:accent4>
      <a:accent5>
        <a:srgbClr val="A169DE"/>
      </a:accent5>
      <a:accent6>
        <a:srgbClr val="A6F2E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71"/>
  <sheetViews>
    <sheetView topLeftCell="A40" workbookViewId="0">
      <selection activeCell="K20" sqref="K20"/>
    </sheetView>
  </sheetViews>
  <sheetFormatPr defaultRowHeight="15"/>
  <cols>
    <col min="1" max="1" width="21.28515625" customWidth="1"/>
    <col min="2" max="2" width="35" customWidth="1"/>
    <col min="3" max="7" width="12.7109375" customWidth="1"/>
    <col min="8" max="8" width="13.85546875" customWidth="1"/>
    <col min="9" max="10" width="12.7109375" customWidth="1"/>
    <col min="11" max="13" width="13.85546875" customWidth="1"/>
    <col min="16" max="16" width="11" bestFit="1" customWidth="1"/>
  </cols>
  <sheetData>
    <row r="1" spans="1:13">
      <c r="A1" s="43" t="s">
        <v>13</v>
      </c>
      <c r="B1" s="60" t="s">
        <v>37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>
      <c r="A2" s="44" t="s">
        <v>14</v>
      </c>
      <c r="B2" s="43" t="s">
        <v>15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3">
      <c r="A3" s="43" t="s">
        <v>16</v>
      </c>
      <c r="B3" s="57" t="s">
        <v>17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3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3">
      <c r="A5" s="23"/>
      <c r="B5" s="87" t="s">
        <v>2</v>
      </c>
      <c r="C5" s="87"/>
      <c r="D5" s="87"/>
      <c r="E5" s="87"/>
      <c r="F5" s="87"/>
      <c r="G5" s="87"/>
      <c r="H5" s="87"/>
      <c r="I5" s="87"/>
      <c r="J5" s="87"/>
      <c r="K5" s="87"/>
      <c r="L5" s="42"/>
    </row>
    <row r="6" spans="1:13">
      <c r="A6" s="40" t="s">
        <v>3</v>
      </c>
      <c r="B6" s="40">
        <v>2005</v>
      </c>
      <c r="C6" s="40">
        <v>2006</v>
      </c>
      <c r="D6" s="40">
        <v>2007</v>
      </c>
      <c r="E6" s="40">
        <v>2008</v>
      </c>
      <c r="F6" s="40">
        <v>2009</v>
      </c>
      <c r="G6" s="40">
        <v>2010</v>
      </c>
      <c r="H6" s="40">
        <v>2011</v>
      </c>
      <c r="I6" s="40">
        <v>2012</v>
      </c>
      <c r="J6" s="40">
        <v>2013</v>
      </c>
      <c r="K6" s="40">
        <v>2014</v>
      </c>
      <c r="L6" s="42"/>
    </row>
    <row r="7" spans="1:13">
      <c r="A7" s="46" t="s">
        <v>4</v>
      </c>
      <c r="B7" s="36">
        <v>2.6018159999999999</v>
      </c>
      <c r="C7" s="36">
        <v>4.640282</v>
      </c>
      <c r="D7" s="36">
        <v>6.0088749999999997</v>
      </c>
      <c r="E7" s="36">
        <v>5.867502</v>
      </c>
      <c r="F7" s="36">
        <v>4.6718590000000004</v>
      </c>
      <c r="G7" s="36">
        <v>4.3767420000000001</v>
      </c>
      <c r="H7" s="36">
        <v>4.1017409999999996</v>
      </c>
      <c r="I7" s="36">
        <v>5.727252</v>
      </c>
      <c r="J7" s="36">
        <v>10.857298999999999</v>
      </c>
      <c r="K7" s="36">
        <v>12.331889</v>
      </c>
      <c r="L7" s="42"/>
    </row>
    <row r="8" spans="1:13">
      <c r="A8" s="47" t="s">
        <v>5</v>
      </c>
      <c r="B8" s="35">
        <v>4.3433529999999996</v>
      </c>
      <c r="C8" s="35">
        <v>8.0183499999999999</v>
      </c>
      <c r="D8" s="35">
        <v>8.4427859999999999</v>
      </c>
      <c r="E8" s="35">
        <v>8.7820549999999997</v>
      </c>
      <c r="F8" s="35">
        <v>8.9901</v>
      </c>
      <c r="G8" s="35">
        <v>8.7522470000000006</v>
      </c>
      <c r="H8" s="35">
        <v>9.9543180000000007</v>
      </c>
      <c r="I8" s="35">
        <v>10.233245</v>
      </c>
      <c r="J8" s="35">
        <v>11.071775000000001</v>
      </c>
      <c r="K8" s="35">
        <v>11.842415000000001</v>
      </c>
      <c r="L8" s="42"/>
    </row>
    <row r="9" spans="1:13">
      <c r="A9" s="48" t="s">
        <v>6</v>
      </c>
      <c r="B9" s="35">
        <v>2.0294430000000001</v>
      </c>
      <c r="C9" s="35">
        <v>3.0375909999999999</v>
      </c>
      <c r="D9" s="35">
        <v>3.5331229999999998</v>
      </c>
      <c r="E9" s="35">
        <v>3.3617940000000002</v>
      </c>
      <c r="F9" s="35">
        <v>3.7000899999999999</v>
      </c>
      <c r="G9" s="35">
        <v>4.0748280000000001</v>
      </c>
      <c r="H9" s="35">
        <v>4.2715370000000004</v>
      </c>
      <c r="I9" s="35">
        <v>4.3030569999999999</v>
      </c>
      <c r="J9" s="35">
        <v>5.7278209999999996</v>
      </c>
      <c r="K9" s="35">
        <v>6.0626170000000004</v>
      </c>
      <c r="L9" s="42"/>
    </row>
    <row r="10" spans="1:13">
      <c r="A10" s="47" t="s">
        <v>7</v>
      </c>
      <c r="B10" s="35">
        <v>2.950053</v>
      </c>
      <c r="C10" s="35">
        <v>3.1787580000000002</v>
      </c>
      <c r="D10" s="35">
        <v>4.0692469999999998</v>
      </c>
      <c r="E10" s="35">
        <v>4.0344220000000002</v>
      </c>
      <c r="F10" s="35">
        <v>5.9215210000000003</v>
      </c>
      <c r="G10" s="35">
        <v>5.1092139999999997</v>
      </c>
      <c r="H10" s="35">
        <v>4.6328709999999997</v>
      </c>
      <c r="I10" s="35">
        <v>4.9677689999999997</v>
      </c>
      <c r="J10" s="35">
        <v>4.7924300000000004</v>
      </c>
      <c r="K10" s="35">
        <v>5.397367</v>
      </c>
      <c r="L10" s="42"/>
    </row>
    <row r="11" spans="1:13">
      <c r="A11" s="46" t="s">
        <v>8</v>
      </c>
      <c r="B11" s="36">
        <v>2.625121</v>
      </c>
      <c r="C11" s="36">
        <v>2.4182540000000001</v>
      </c>
      <c r="D11" s="36">
        <v>2.3956189999999999</v>
      </c>
      <c r="E11" s="36">
        <v>2.3409019999999998</v>
      </c>
      <c r="F11" s="36">
        <v>2.3610470000000001</v>
      </c>
      <c r="G11" s="36">
        <v>2.3350140000000001</v>
      </c>
      <c r="H11" s="36">
        <v>2.2487720000000002</v>
      </c>
      <c r="I11" s="36">
        <v>2.469284</v>
      </c>
      <c r="J11" s="36">
        <v>2.5432190000000001</v>
      </c>
      <c r="K11" s="36">
        <v>2.8892669999999998</v>
      </c>
      <c r="L11" s="42"/>
    </row>
    <row r="12" spans="1:13">
      <c r="A12" s="46" t="s">
        <v>9</v>
      </c>
      <c r="B12" s="36">
        <v>0.50382099999999996</v>
      </c>
      <c r="C12" s="36">
        <v>0.66566899999999996</v>
      </c>
      <c r="D12" s="36">
        <v>0.55249700000000002</v>
      </c>
      <c r="E12" s="36">
        <v>0.49886900000000001</v>
      </c>
      <c r="F12" s="36">
        <v>0.50534199999999996</v>
      </c>
      <c r="G12" s="36">
        <v>0.65307999999999999</v>
      </c>
      <c r="H12" s="36">
        <v>0.67495300000000003</v>
      </c>
      <c r="I12" s="36">
        <v>0.52187600000000001</v>
      </c>
      <c r="J12" s="36">
        <v>0.72501700000000002</v>
      </c>
      <c r="K12" s="36">
        <v>0.66996100000000003</v>
      </c>
      <c r="L12" s="42"/>
      <c r="M12" s="1"/>
    </row>
    <row r="13" spans="1:13">
      <c r="A13" s="49" t="s">
        <v>10</v>
      </c>
      <c r="B13" s="36">
        <v>0.73595500000000003</v>
      </c>
      <c r="C13" s="36">
        <v>1.1623619999999999</v>
      </c>
      <c r="D13" s="36">
        <v>0.61693600000000004</v>
      </c>
      <c r="E13" s="36">
        <v>0.61510900000000002</v>
      </c>
      <c r="F13" s="36">
        <v>0.60997699999999999</v>
      </c>
      <c r="G13" s="36">
        <v>0.52989399999999998</v>
      </c>
      <c r="H13" s="36">
        <v>0.52745200000000003</v>
      </c>
      <c r="I13" s="36">
        <v>0.52070399999999994</v>
      </c>
      <c r="J13" s="36">
        <v>0.57534099999999999</v>
      </c>
      <c r="K13" s="36">
        <v>0.58485799999999999</v>
      </c>
      <c r="L13" s="42"/>
      <c r="M13" s="2"/>
    </row>
    <row r="14" spans="1:13">
      <c r="A14" s="49" t="s">
        <v>11</v>
      </c>
      <c r="B14" s="36">
        <v>0.208899</v>
      </c>
      <c r="C14" s="36">
        <v>0.20630399999999999</v>
      </c>
      <c r="D14" s="36">
        <v>0.21666199999999999</v>
      </c>
      <c r="E14" s="36">
        <v>0.22045899999999999</v>
      </c>
      <c r="F14" s="36">
        <v>0.21568000000000001</v>
      </c>
      <c r="G14" s="36">
        <v>0.21610799999999999</v>
      </c>
      <c r="H14" s="36">
        <v>0.32158100000000001</v>
      </c>
      <c r="I14" s="36">
        <v>0.30049599999999999</v>
      </c>
      <c r="J14" s="36">
        <v>0.44075999999999999</v>
      </c>
      <c r="K14" s="36">
        <v>0.46182099999999998</v>
      </c>
      <c r="L14" s="42"/>
    </row>
    <row r="15" spans="1:13">
      <c r="A15" s="46" t="s">
        <v>12</v>
      </c>
      <c r="B15" s="36">
        <v>8.2491999999999996E-2</v>
      </c>
      <c r="C15" s="36">
        <v>8.5692000000000004E-2</v>
      </c>
      <c r="D15" s="36">
        <v>3.6611999999999999E-2</v>
      </c>
      <c r="E15" s="36">
        <v>3.5970000000000002E-2</v>
      </c>
      <c r="F15" s="36">
        <v>3.8148000000000001E-2</v>
      </c>
      <c r="G15" s="36">
        <v>3.7801000000000001E-2</v>
      </c>
      <c r="H15" s="36">
        <v>4.0243000000000001E-2</v>
      </c>
      <c r="I15" s="36">
        <v>5.2867999999999998E-2</v>
      </c>
      <c r="J15" s="36">
        <v>5.9804000000000003E-2</v>
      </c>
      <c r="K15" s="36">
        <v>6.0745E-2</v>
      </c>
      <c r="L15" s="42"/>
    </row>
    <row r="16" spans="1:13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2"/>
    </row>
    <row r="46" spans="1:11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spans="1:11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2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42"/>
    </row>
    <row r="50" spans="1:12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42"/>
    </row>
    <row r="51" spans="1:1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42"/>
    </row>
    <row r="52" spans="1:12">
      <c r="A52" s="50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42"/>
    </row>
    <row r="53" spans="1:12">
      <c r="A53" s="50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42"/>
    </row>
    <row r="54" spans="1:12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42"/>
    </row>
    <row r="55" spans="1:12">
      <c r="A55" s="50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42"/>
    </row>
    <row r="56" spans="1:12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2"/>
    </row>
    <row r="57" spans="1:12">
      <c r="A57" s="50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42"/>
    </row>
    <row r="61" spans="1:12">
      <c r="A61" s="42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42"/>
    </row>
    <row r="62" spans="1:12">
      <c r="A62" s="42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42"/>
    </row>
    <row r="63" spans="1:12">
      <c r="A63" s="42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42"/>
    </row>
    <row r="64" spans="1:12">
      <c r="A64" s="42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42"/>
    </row>
    <row r="65" spans="2:11"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2:11"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2:11">
      <c r="B67" s="56"/>
      <c r="C67" s="42"/>
      <c r="D67" s="42"/>
      <c r="E67" s="42"/>
      <c r="F67" s="42"/>
      <c r="G67" s="42"/>
      <c r="H67" s="42"/>
      <c r="I67" s="42"/>
      <c r="J67" s="42"/>
      <c r="K67" s="42"/>
    </row>
    <row r="68" spans="2:11">
      <c r="B68" s="56"/>
      <c r="C68" s="42"/>
      <c r="D68" s="42"/>
      <c r="E68" s="42"/>
      <c r="F68" s="42"/>
      <c r="G68" s="42"/>
      <c r="H68" s="42"/>
      <c r="I68" s="42"/>
      <c r="J68" s="42"/>
      <c r="K68" s="42"/>
    </row>
    <row r="69" spans="2:11">
      <c r="B69" s="56"/>
      <c r="C69" s="42"/>
      <c r="D69" s="42"/>
      <c r="E69" s="42"/>
      <c r="F69" s="42"/>
      <c r="G69" s="42"/>
      <c r="H69" s="42"/>
      <c r="I69" s="42"/>
      <c r="J69" s="42"/>
      <c r="K69" s="42"/>
    </row>
    <row r="70" spans="2:11">
      <c r="B70" s="56"/>
      <c r="C70" s="42"/>
      <c r="D70" s="42"/>
      <c r="E70" s="42"/>
      <c r="F70" s="42"/>
      <c r="G70" s="42"/>
      <c r="H70" s="42"/>
      <c r="I70" s="42"/>
      <c r="J70" s="42"/>
      <c r="K70" s="42"/>
    </row>
    <row r="71" spans="2:11">
      <c r="B71" s="56"/>
      <c r="C71" s="42"/>
      <c r="D71" s="42"/>
      <c r="E71" s="42"/>
      <c r="F71" s="42"/>
      <c r="G71" s="42"/>
      <c r="H71" s="42"/>
      <c r="I71" s="42"/>
      <c r="J71" s="42"/>
      <c r="K71" s="42"/>
    </row>
  </sheetData>
  <mergeCells count="1">
    <mergeCell ref="B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6"/>
  <sheetViews>
    <sheetView zoomScaleNormal="100" workbookViewId="0">
      <selection activeCell="I17" sqref="I16:I17"/>
    </sheetView>
  </sheetViews>
  <sheetFormatPr defaultRowHeight="15"/>
  <cols>
    <col min="2" max="2" width="21" bestFit="1" customWidth="1"/>
    <col min="3" max="3" width="11" customWidth="1"/>
    <col min="4" max="4" width="14.28515625" customWidth="1"/>
    <col min="5" max="8" width="15.28515625" customWidth="1"/>
    <col min="9" max="10" width="32.5703125" customWidth="1"/>
  </cols>
  <sheetData>
    <row r="1" spans="1:10">
      <c r="A1" s="3" t="s">
        <v>18</v>
      </c>
    </row>
    <row r="2" spans="1:10">
      <c r="A2" s="3" t="s">
        <v>1</v>
      </c>
    </row>
    <row r="3" spans="1:10">
      <c r="A3" s="3" t="s">
        <v>19</v>
      </c>
    </row>
    <row r="5" spans="1:10" ht="26.25">
      <c r="A5" s="27"/>
      <c r="B5" s="27" t="s">
        <v>0</v>
      </c>
      <c r="C5" s="27" t="s">
        <v>92</v>
      </c>
      <c r="D5" s="27" t="s">
        <v>93</v>
      </c>
      <c r="E5" s="27" t="s">
        <v>94</v>
      </c>
      <c r="F5" s="28"/>
    </row>
    <row r="6" spans="1:10">
      <c r="A6" s="82">
        <v>2010</v>
      </c>
      <c r="B6" s="85">
        <v>4.7490415099999996</v>
      </c>
      <c r="C6" s="85">
        <v>3.0358353249999999</v>
      </c>
      <c r="D6" s="85">
        <v>1.7132061849999998</v>
      </c>
      <c r="E6" s="84">
        <v>0.63925221933888721</v>
      </c>
      <c r="F6" s="82"/>
      <c r="G6" s="4"/>
      <c r="H6" s="4"/>
      <c r="I6" s="4"/>
      <c r="J6" s="4"/>
    </row>
    <row r="7" spans="1:10">
      <c r="A7" s="82">
        <v>2011</v>
      </c>
      <c r="B7" s="85">
        <v>4.9440075109999997</v>
      </c>
      <c r="C7" s="85">
        <v>3.40295462</v>
      </c>
      <c r="D7" s="85">
        <v>1.5410528909999996</v>
      </c>
      <c r="E7" s="84">
        <v>0.68829883701202177</v>
      </c>
      <c r="F7" s="82"/>
      <c r="G7" s="4"/>
      <c r="H7" s="4"/>
      <c r="I7" s="4"/>
      <c r="J7" s="4"/>
    </row>
    <row r="8" spans="1:10">
      <c r="A8" s="82">
        <v>2012</v>
      </c>
      <c r="B8" s="85">
        <v>5.7590582699999997</v>
      </c>
      <c r="C8" s="85">
        <v>3.585519788</v>
      </c>
      <c r="D8" s="85">
        <v>2.1735384819999997</v>
      </c>
      <c r="E8" s="84">
        <v>0.62258786417870371</v>
      </c>
      <c r="F8" s="82"/>
      <c r="G8" s="4"/>
      <c r="H8" s="4"/>
      <c r="I8" s="4"/>
      <c r="J8" s="4"/>
    </row>
    <row r="9" spans="1:10">
      <c r="A9" s="82">
        <v>2013</v>
      </c>
      <c r="B9" s="85">
        <v>4.8779467459999992</v>
      </c>
      <c r="C9" s="85">
        <v>2.9643200670000001</v>
      </c>
      <c r="D9" s="85">
        <v>1.9136266789999992</v>
      </c>
      <c r="E9" s="84">
        <v>0.60769832500340304</v>
      </c>
      <c r="F9" s="82"/>
      <c r="G9" s="1"/>
      <c r="H9" s="1"/>
      <c r="I9" s="1"/>
      <c r="J9" s="1"/>
    </row>
    <row r="10" spans="1:10">
      <c r="A10" s="82">
        <v>2014</v>
      </c>
      <c r="B10" s="85">
        <v>6.4582561309999997</v>
      </c>
      <c r="C10" s="39">
        <v>3.9746045729999997</v>
      </c>
      <c r="D10" s="85">
        <v>2.483651558</v>
      </c>
      <c r="E10" s="84">
        <v>0.61543000035592732</v>
      </c>
      <c r="F10" s="83"/>
      <c r="G10" s="1"/>
    </row>
    <row r="11" spans="1:10">
      <c r="A11" s="82">
        <v>2015</v>
      </c>
      <c r="B11" s="85">
        <v>6.3165798329999996</v>
      </c>
      <c r="C11" s="39">
        <v>3.0058204969999998</v>
      </c>
      <c r="D11" s="85">
        <v>3.3107593359999998</v>
      </c>
      <c r="E11" s="84">
        <v>0.47586202921026233</v>
      </c>
      <c r="F11" s="82"/>
    </row>
    <row r="12" spans="1:10">
      <c r="A12" s="82"/>
      <c r="B12" s="84"/>
      <c r="C12" s="85"/>
      <c r="D12" s="84"/>
      <c r="E12" s="86"/>
      <c r="F12" s="82"/>
    </row>
    <row r="13" spans="1:10">
      <c r="D13" s="5"/>
      <c r="E13" s="5"/>
      <c r="F13" s="5"/>
      <c r="G13" s="5"/>
      <c r="H13" s="5"/>
      <c r="I13" s="5"/>
      <c r="J13" s="5"/>
    </row>
    <row r="14" spans="1:10">
      <c r="D14" s="5"/>
      <c r="E14" s="5"/>
      <c r="F14" s="5"/>
      <c r="G14" s="5"/>
      <c r="H14" s="5"/>
      <c r="I14" s="5"/>
      <c r="J14" s="5"/>
    </row>
    <row r="15" spans="1:10">
      <c r="D15" s="5"/>
      <c r="E15" s="5"/>
      <c r="F15" s="5"/>
      <c r="G15" s="5"/>
      <c r="H15" s="5"/>
      <c r="I15" s="5"/>
      <c r="J15" s="5"/>
    </row>
    <row r="16" spans="1:10"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0"/>
  <sheetViews>
    <sheetView topLeftCell="A4" zoomScaleNormal="100" workbookViewId="0">
      <selection activeCell="C21" sqref="C21"/>
    </sheetView>
  </sheetViews>
  <sheetFormatPr defaultRowHeight="15"/>
  <cols>
    <col min="1" max="1" width="57.28515625" style="6" customWidth="1"/>
    <col min="2" max="2" width="25.5703125" style="6" customWidth="1"/>
    <col min="3" max="3" width="52.5703125" style="6" customWidth="1"/>
    <col min="4" max="4" width="24.28515625" style="8" customWidth="1"/>
    <col min="5" max="5" width="20.28515625" style="6" customWidth="1"/>
    <col min="6" max="6" width="18.42578125" style="6" customWidth="1"/>
    <col min="7" max="10" width="9.140625" style="6"/>
    <col min="11" max="11" width="28.42578125" style="6" customWidth="1"/>
    <col min="12" max="16384" width="9.140625" style="6"/>
  </cols>
  <sheetData>
    <row r="1" spans="1:12">
      <c r="A1" s="3" t="s">
        <v>20</v>
      </c>
      <c r="B1"/>
      <c r="C1"/>
      <c r="D1"/>
      <c r="E1"/>
    </row>
    <row r="2" spans="1:12">
      <c r="A2" s="3" t="s">
        <v>21</v>
      </c>
      <c r="B2"/>
      <c r="C2"/>
      <c r="D2"/>
      <c r="E2"/>
    </row>
    <row r="3" spans="1:12">
      <c r="A3" s="3" t="s">
        <v>22</v>
      </c>
      <c r="B3"/>
      <c r="C3"/>
      <c r="D3"/>
      <c r="E3"/>
    </row>
    <row r="4" spans="1:12">
      <c r="A4"/>
      <c r="B4"/>
      <c r="C4"/>
      <c r="D4"/>
      <c r="E4"/>
    </row>
    <row r="5" spans="1:12">
      <c r="A5" s="58" t="s">
        <v>36</v>
      </c>
      <c r="B5" s="58">
        <v>2013</v>
      </c>
      <c r="C5" s="58" t="s">
        <v>23</v>
      </c>
      <c r="D5"/>
      <c r="E5"/>
      <c r="F5" s="9"/>
      <c r="K5" s="10"/>
    </row>
    <row r="6" spans="1:12">
      <c r="A6" s="24" t="s">
        <v>24</v>
      </c>
      <c r="B6" s="25">
        <v>736.35803003112267</v>
      </c>
      <c r="C6" s="59">
        <v>6.2916686451013087E-2</v>
      </c>
      <c r="D6" s="4"/>
      <c r="E6" s="4"/>
      <c r="F6" s="14"/>
    </row>
    <row r="7" spans="1:12">
      <c r="A7" s="24" t="s">
        <v>25</v>
      </c>
      <c r="B7" s="25">
        <v>664.28304953108682</v>
      </c>
      <c r="C7" s="59">
        <v>5.675837926328272E-2</v>
      </c>
      <c r="D7" s="4"/>
      <c r="E7" s="4"/>
      <c r="F7" s="14"/>
    </row>
    <row r="8" spans="1:12">
      <c r="A8" s="24" t="s">
        <v>26</v>
      </c>
      <c r="B8" s="25">
        <v>457.54329014618054</v>
      </c>
      <c r="C8" s="59">
        <v>3.9093900724726856E-2</v>
      </c>
      <c r="D8" s="4"/>
      <c r="E8" s="4"/>
      <c r="F8" s="14"/>
    </row>
    <row r="9" spans="1:12">
      <c r="A9" s="24" t="s">
        <v>27</v>
      </c>
      <c r="B9" s="25">
        <v>457.14331690041519</v>
      </c>
      <c r="C9" s="59">
        <v>3.9059725785001477E-2</v>
      </c>
      <c r="D9" s="1"/>
      <c r="E9" s="1"/>
      <c r="F9" s="14"/>
      <c r="L9" s="15"/>
    </row>
    <row r="10" spans="1:12">
      <c r="A10" s="24" t="s">
        <v>28</v>
      </c>
      <c r="B10" s="25">
        <v>448.8157273090103</v>
      </c>
      <c r="C10" s="59">
        <v>3.8348191012720939E-2</v>
      </c>
      <c r="D10" s="1"/>
      <c r="E10" s="1"/>
      <c r="F10" s="14"/>
    </row>
    <row r="11" spans="1:12">
      <c r="A11" s="24" t="s">
        <v>29</v>
      </c>
      <c r="B11" s="25">
        <v>313.92335039118177</v>
      </c>
      <c r="C11" s="59">
        <v>2.6822572988548395E-2</v>
      </c>
      <c r="D11"/>
      <c r="E11"/>
      <c r="F11" s="14"/>
    </row>
    <row r="12" spans="1:12">
      <c r="A12" s="24" t="s">
        <v>30</v>
      </c>
      <c r="B12" s="25">
        <v>151.23032578723237</v>
      </c>
      <c r="C12" s="59">
        <v>1.292158243869182E-2</v>
      </c>
      <c r="D12" s="34"/>
      <c r="E12"/>
      <c r="F12" s="14"/>
    </row>
    <row r="13" spans="1:12">
      <c r="A13" s="24" t="s">
        <v>31</v>
      </c>
      <c r="B13" s="25">
        <v>110.97569740927833</v>
      </c>
      <c r="C13" s="59">
        <v>9.482103640924458E-3</v>
      </c>
      <c r="D13" s="7"/>
      <c r="E13" s="13"/>
      <c r="F13" s="14"/>
      <c r="K13" s="14"/>
    </row>
    <row r="14" spans="1:12">
      <c r="A14" s="24" t="s">
        <v>32</v>
      </c>
      <c r="B14" s="25">
        <v>80.7210844590157</v>
      </c>
      <c r="C14" s="59">
        <v>6.8970568035755398E-3</v>
      </c>
      <c r="D14" s="7"/>
      <c r="E14" s="13"/>
      <c r="F14" s="14"/>
    </row>
    <row r="15" spans="1:12">
      <c r="A15" s="24" t="s">
        <v>33</v>
      </c>
      <c r="B15" s="25">
        <v>40.046929643083061</v>
      </c>
      <c r="C15" s="59">
        <v>3.4217323814247601E-3</v>
      </c>
      <c r="D15" s="7"/>
      <c r="E15" s="13"/>
      <c r="F15" s="14"/>
    </row>
    <row r="16" spans="1:12">
      <c r="A16" s="26" t="s">
        <v>34</v>
      </c>
      <c r="B16" s="37">
        <v>112.28811845330435</v>
      </c>
      <c r="C16" s="59">
        <v>9.5942409164766866E-3</v>
      </c>
      <c r="D16" s="7"/>
      <c r="E16" s="13"/>
      <c r="F16" s="14"/>
    </row>
    <row r="17" spans="1:6">
      <c r="A17" s="62" t="s">
        <v>35</v>
      </c>
      <c r="B17" s="61">
        <v>8130.3711882474126</v>
      </c>
      <c r="C17" s="59">
        <v>0.69468382759361336</v>
      </c>
      <c r="D17" s="7"/>
      <c r="E17" s="13"/>
      <c r="F17" s="14"/>
    </row>
    <row r="18" spans="1:6">
      <c r="A18" s="11"/>
      <c r="B18" s="12"/>
      <c r="C18" s="11"/>
      <c r="D18" s="7"/>
      <c r="E18" s="13"/>
      <c r="F18" s="14"/>
    </row>
    <row r="19" spans="1:6">
      <c r="A19" s="11"/>
      <c r="B19" s="12"/>
      <c r="C19" s="11"/>
      <c r="D19" s="7"/>
      <c r="E19" s="13"/>
      <c r="F19" s="14"/>
    </row>
    <row r="20" spans="1:6">
      <c r="A20" s="11"/>
      <c r="B20" s="12"/>
      <c r="C20" s="11"/>
      <c r="D20" s="7"/>
      <c r="E20" s="13"/>
      <c r="F20" s="14"/>
    </row>
    <row r="21" spans="1:6">
      <c r="A21" s="11"/>
      <c r="B21" s="12"/>
      <c r="C21" s="11"/>
      <c r="D21" s="7"/>
      <c r="E21" s="13"/>
      <c r="F21" s="14"/>
    </row>
    <row r="22" spans="1:6">
      <c r="A22" s="11"/>
      <c r="B22" s="12"/>
      <c r="C22" s="11"/>
      <c r="D22" s="7"/>
      <c r="E22" s="13"/>
      <c r="F22" s="14"/>
    </row>
    <row r="23" spans="1:6">
      <c r="A23" s="11"/>
      <c r="B23" s="12"/>
      <c r="C23" s="11"/>
      <c r="D23" s="7"/>
      <c r="E23" s="13"/>
      <c r="F23" s="14"/>
    </row>
    <row r="24" spans="1:6">
      <c r="A24" s="11"/>
      <c r="B24" s="12"/>
      <c r="C24" s="11"/>
      <c r="D24" s="7"/>
      <c r="E24" s="13"/>
      <c r="F24" s="14"/>
    </row>
    <row r="25" spans="1:6" hidden="1">
      <c r="A25" s="11"/>
      <c r="B25" s="12"/>
      <c r="C25" s="11"/>
      <c r="D25" s="7"/>
      <c r="E25" s="16"/>
      <c r="F25" s="16"/>
    </row>
    <row r="26" spans="1:6">
      <c r="A26" s="11"/>
      <c r="B26" s="12"/>
      <c r="C26" s="11"/>
      <c r="D26" s="7"/>
      <c r="E26" s="13"/>
      <c r="F26" s="14"/>
    </row>
    <row r="27" spans="1:6">
      <c r="A27" s="11"/>
      <c r="B27" s="12"/>
      <c r="C27" s="11"/>
      <c r="D27" s="7"/>
      <c r="E27" s="13"/>
      <c r="F27" s="14"/>
    </row>
    <row r="28" spans="1:6">
      <c r="A28" s="11"/>
      <c r="B28" s="12"/>
      <c r="C28" s="11"/>
      <c r="D28" s="7"/>
      <c r="E28" s="13"/>
      <c r="F28" s="14"/>
    </row>
    <row r="29" spans="1:6">
      <c r="A29" s="11"/>
      <c r="B29" s="12"/>
      <c r="C29" s="11"/>
      <c r="D29" s="7"/>
      <c r="E29" s="13"/>
      <c r="F29" s="14"/>
    </row>
    <row r="30" spans="1:6">
      <c r="A30" s="11"/>
      <c r="B30" s="12"/>
      <c r="C30" s="11"/>
      <c r="D30" s="7"/>
      <c r="E30" s="13"/>
      <c r="F30" s="14"/>
    </row>
    <row r="31" spans="1:6">
      <c r="A31" s="11"/>
      <c r="B31" s="12"/>
      <c r="C31" s="11"/>
      <c r="D31" s="7"/>
      <c r="E31" s="13"/>
      <c r="F31" s="14"/>
    </row>
    <row r="32" spans="1:6" ht="12" customHeight="1">
      <c r="A32" s="11"/>
      <c r="B32" s="12"/>
      <c r="C32" s="11"/>
      <c r="D32" s="7"/>
      <c r="E32" s="13"/>
      <c r="F32" s="14"/>
    </row>
    <row r="33" spans="1:6" ht="20.25" customHeight="1">
      <c r="A33" s="11"/>
      <c r="B33" s="12"/>
      <c r="C33" s="11"/>
      <c r="D33" s="7"/>
      <c r="E33" s="13"/>
      <c r="F33" s="14"/>
    </row>
    <row r="34" spans="1:6">
      <c r="B34" s="17"/>
      <c r="C34" s="15"/>
      <c r="D34" s="18"/>
      <c r="E34" s="19"/>
      <c r="F34" s="19"/>
    </row>
    <row r="50" spans="2:2">
      <c r="B50" s="20"/>
    </row>
    <row r="100" spans="3:5">
      <c r="C100" s="21"/>
      <c r="E10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/>
  </sheetPr>
  <dimension ref="A1:G10"/>
  <sheetViews>
    <sheetView workbookViewId="0">
      <selection activeCell="L14" sqref="L14"/>
    </sheetView>
  </sheetViews>
  <sheetFormatPr defaultRowHeight="15"/>
  <sheetData>
    <row r="1" spans="1:7">
      <c r="A1" s="3" t="s">
        <v>45</v>
      </c>
    </row>
    <row r="2" spans="1:7">
      <c r="A2" s="3" t="s">
        <v>46</v>
      </c>
    </row>
    <row r="3" spans="1:7">
      <c r="A3" s="3"/>
    </row>
    <row r="5" spans="1:7">
      <c r="A5" s="66" t="s">
        <v>38</v>
      </c>
      <c r="B5" s="66">
        <v>2009</v>
      </c>
      <c r="C5" s="66">
        <v>2010</v>
      </c>
      <c r="D5" s="66">
        <v>2011</v>
      </c>
      <c r="E5" s="66">
        <v>2012</v>
      </c>
      <c r="F5" s="66">
        <v>2013</v>
      </c>
      <c r="G5" s="66" t="s">
        <v>39</v>
      </c>
    </row>
    <row r="6" spans="1:7">
      <c r="A6" s="65" t="s">
        <v>40</v>
      </c>
      <c r="B6" s="64">
        <v>1.9307979873221628</v>
      </c>
      <c r="C6" s="64">
        <v>1.4204336678100671</v>
      </c>
      <c r="D6" s="64">
        <v>1.1987067298964182</v>
      </c>
      <c r="E6" s="64">
        <v>1.3513668204116998</v>
      </c>
      <c r="F6" s="64">
        <v>1.2156046400000002</v>
      </c>
      <c r="G6" s="64">
        <v>7.1169098454403494</v>
      </c>
    </row>
    <row r="7" spans="1:7">
      <c r="A7" s="63" t="s">
        <v>41</v>
      </c>
      <c r="B7" s="64">
        <v>0.52341215236705652</v>
      </c>
      <c r="C7" s="64">
        <v>0.55691866312322302</v>
      </c>
      <c r="D7" s="64">
        <v>0.51663235186533996</v>
      </c>
      <c r="E7" s="64">
        <v>0.58959743014003962</v>
      </c>
      <c r="F7" s="64">
        <v>0.55531174986723308</v>
      </c>
      <c r="G7" s="64">
        <v>2.7418723473628925</v>
      </c>
    </row>
    <row r="8" spans="1:7">
      <c r="A8" s="65" t="s">
        <v>42</v>
      </c>
      <c r="B8" s="64">
        <v>0.41373360530097042</v>
      </c>
      <c r="C8" s="64">
        <v>0.23986087573034698</v>
      </c>
      <c r="D8" s="64">
        <v>0.40645427102997322</v>
      </c>
      <c r="E8" s="64">
        <v>0.36496249567341643</v>
      </c>
      <c r="F8" s="64">
        <v>0.44710699580988122</v>
      </c>
      <c r="G8" s="64">
        <v>1.8721182435445882</v>
      </c>
    </row>
    <row r="9" spans="1:7">
      <c r="A9" s="63" t="s">
        <v>43</v>
      </c>
      <c r="B9" s="64">
        <v>0.16360556513564864</v>
      </c>
      <c r="C9" s="64">
        <v>0.14056966321158421</v>
      </c>
      <c r="D9" s="64">
        <v>0.21070106376403175</v>
      </c>
      <c r="E9" s="64">
        <v>0.1761779488271509</v>
      </c>
      <c r="F9" s="64">
        <v>0.1572173678069152</v>
      </c>
      <c r="G9" s="64">
        <v>0.8482716087453307</v>
      </c>
    </row>
    <row r="10" spans="1:7">
      <c r="A10" s="63" t="s">
        <v>44</v>
      </c>
      <c r="B10" s="64">
        <v>0.18393026380956468</v>
      </c>
      <c r="C10" s="64">
        <v>9.3790610124037527E-2</v>
      </c>
      <c r="D10" s="64">
        <v>0.14256311765232282</v>
      </c>
      <c r="E10" s="64">
        <v>0.17416547878737942</v>
      </c>
      <c r="F10" s="64">
        <v>0.13036285003882739</v>
      </c>
      <c r="G10" s="64">
        <v>0.72481232041213184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8"/>
  <sheetViews>
    <sheetView zoomScale="75" zoomScaleNormal="75" workbookViewId="0">
      <selection activeCell="B6" sqref="B6:L8"/>
    </sheetView>
  </sheetViews>
  <sheetFormatPr defaultRowHeight="15"/>
  <cols>
    <col min="2" max="2" width="11.42578125" customWidth="1"/>
    <col min="3" max="3" width="10" bestFit="1" customWidth="1"/>
    <col min="6" max="6" width="11.140625" bestFit="1" customWidth="1"/>
    <col min="7" max="7" width="11" bestFit="1" customWidth="1"/>
    <col min="8" max="8" width="11.140625" bestFit="1" customWidth="1"/>
    <col min="9" max="9" width="11" bestFit="1" customWidth="1"/>
    <col min="10" max="10" width="11.140625" bestFit="1" customWidth="1"/>
    <col min="11" max="11" width="11.5703125" bestFit="1" customWidth="1"/>
  </cols>
  <sheetData>
    <row r="1" spans="1:12">
      <c r="A1" s="3" t="s">
        <v>47</v>
      </c>
    </row>
    <row r="2" spans="1:12">
      <c r="A2" s="3" t="s">
        <v>48</v>
      </c>
    </row>
    <row r="3" spans="1:12">
      <c r="A3" s="3" t="s">
        <v>49</v>
      </c>
    </row>
    <row r="5" spans="1:12" ht="42.75">
      <c r="A5" s="31"/>
      <c r="B5" s="32" t="s">
        <v>50</v>
      </c>
      <c r="C5" s="32" t="s">
        <v>8</v>
      </c>
      <c r="D5" s="32" t="s">
        <v>9</v>
      </c>
      <c r="E5" s="32" t="s">
        <v>4</v>
      </c>
      <c r="F5" s="32" t="s">
        <v>51</v>
      </c>
      <c r="G5" s="32" t="s">
        <v>52</v>
      </c>
      <c r="H5" s="32" t="s">
        <v>12</v>
      </c>
      <c r="I5" s="32" t="s">
        <v>53</v>
      </c>
      <c r="J5" s="32" t="s">
        <v>6</v>
      </c>
      <c r="K5" s="32" t="s">
        <v>54</v>
      </c>
      <c r="L5" s="32" t="s">
        <v>55</v>
      </c>
    </row>
    <row r="6" spans="1:12">
      <c r="A6" s="67" t="s">
        <v>25</v>
      </c>
      <c r="B6" s="41">
        <v>1.9682145086886631E-2</v>
      </c>
      <c r="C6" s="41">
        <v>0.45494698313156356</v>
      </c>
      <c r="D6" s="41">
        <v>2.2317505928737304E-2</v>
      </c>
      <c r="E6" s="41">
        <v>0</v>
      </c>
      <c r="F6" s="41">
        <v>0.4942827803795688</v>
      </c>
      <c r="G6" s="41">
        <v>0</v>
      </c>
      <c r="H6" s="41">
        <v>8.770585473243742E-3</v>
      </c>
      <c r="I6" s="41">
        <v>0</v>
      </c>
      <c r="J6" s="41">
        <v>0</v>
      </c>
      <c r="K6" s="41">
        <v>0</v>
      </c>
      <c r="L6" s="41">
        <v>1</v>
      </c>
    </row>
    <row r="7" spans="1:12">
      <c r="A7" s="67" t="s">
        <v>26</v>
      </c>
      <c r="B7" s="41">
        <v>2.6036424295405392E-3</v>
      </c>
      <c r="C7" s="41">
        <v>0.48491360649881354</v>
      </c>
      <c r="D7" s="41">
        <v>4.0664487910926306E-2</v>
      </c>
      <c r="E7" s="41">
        <v>1.2560200875166194E-3</v>
      </c>
      <c r="F7" s="41">
        <v>0.44993095918219561</v>
      </c>
      <c r="G7" s="41">
        <v>0</v>
      </c>
      <c r="H7" s="41">
        <v>2.0631283891007535E-2</v>
      </c>
      <c r="I7" s="41">
        <v>0</v>
      </c>
      <c r="J7" s="41">
        <v>0</v>
      </c>
      <c r="K7" s="41">
        <v>0</v>
      </c>
      <c r="L7" s="41">
        <v>1</v>
      </c>
    </row>
    <row r="8" spans="1:12">
      <c r="A8" s="29" t="s">
        <v>24</v>
      </c>
      <c r="B8" s="41">
        <v>1.1556426880415012E-2</v>
      </c>
      <c r="C8" s="41">
        <v>0.36425588487575328</v>
      </c>
      <c r="D8" s="41">
        <v>4.0627005399426444E-2</v>
      </c>
      <c r="E8" s="41">
        <v>1.0463901630366092E-2</v>
      </c>
      <c r="F8" s="41">
        <v>0.56925813209441589</v>
      </c>
      <c r="G8" s="41">
        <v>0</v>
      </c>
      <c r="H8" s="41">
        <v>3.8386491196232574E-3</v>
      </c>
      <c r="I8" s="41">
        <v>0</v>
      </c>
      <c r="J8" s="41">
        <v>0</v>
      </c>
      <c r="K8" s="41">
        <v>0</v>
      </c>
      <c r="L8" s="4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G11"/>
  <sheetViews>
    <sheetView tabSelected="1" workbookViewId="0">
      <selection activeCell="N13" sqref="N13"/>
    </sheetView>
  </sheetViews>
  <sheetFormatPr defaultRowHeight="15"/>
  <sheetData>
    <row r="1" spans="1:7">
      <c r="A1" s="3" t="s">
        <v>56</v>
      </c>
    </row>
    <row r="2" spans="1:7">
      <c r="A2" s="3" t="s">
        <v>57</v>
      </c>
    </row>
    <row r="3" spans="1:7">
      <c r="A3" s="3" t="s">
        <v>58</v>
      </c>
    </row>
    <row r="5" spans="1:7">
      <c r="A5" s="70"/>
      <c r="B5" s="33">
        <v>2010</v>
      </c>
      <c r="C5" s="33">
        <v>2011</v>
      </c>
      <c r="D5" s="33">
        <v>2012</v>
      </c>
      <c r="E5" s="33">
        <v>2013</v>
      </c>
      <c r="F5" s="33">
        <v>2014</v>
      </c>
      <c r="G5" s="33" t="s">
        <v>65</v>
      </c>
    </row>
    <row r="6" spans="1:7">
      <c r="A6" s="68" t="s">
        <v>59</v>
      </c>
      <c r="B6" s="71">
        <v>832.21613536127063</v>
      </c>
      <c r="C6" s="71">
        <v>923.13677886565586</v>
      </c>
      <c r="D6" s="71">
        <v>854.09693628357707</v>
      </c>
      <c r="E6" s="71">
        <v>907.97152400000061</v>
      </c>
      <c r="F6" s="71">
        <v>1052.3361917892689</v>
      </c>
      <c r="G6" s="71">
        <v>4569.7575662997733</v>
      </c>
    </row>
    <row r="7" spans="1:7">
      <c r="A7" s="69" t="s">
        <v>60</v>
      </c>
      <c r="B7" s="71">
        <v>7.9532616807509324</v>
      </c>
      <c r="C7" s="71">
        <v>18.503983513723774</v>
      </c>
      <c r="D7" s="71">
        <v>15.693432122081562</v>
      </c>
      <c r="E7" s="71">
        <v>16.80284</v>
      </c>
      <c r="F7" s="71">
        <v>11.173471324208512</v>
      </c>
      <c r="G7" s="71">
        <v>70.126988640764779</v>
      </c>
    </row>
    <row r="8" spans="1:7">
      <c r="A8" s="68" t="s">
        <v>61</v>
      </c>
      <c r="B8" s="71">
        <v>6.7646984142751396</v>
      </c>
      <c r="C8" s="71">
        <v>19.404181244159044</v>
      </c>
      <c r="D8" s="71">
        <v>26.587449535941506</v>
      </c>
      <c r="E8" s="71">
        <v>30.034345000000002</v>
      </c>
      <c r="F8" s="71">
        <v>23.213042808157756</v>
      </c>
      <c r="G8" s="71">
        <v>106.00371700253345</v>
      </c>
    </row>
    <row r="9" spans="1:7">
      <c r="A9" s="68" t="s">
        <v>62</v>
      </c>
      <c r="B9" s="71">
        <v>12.86877075131142</v>
      </c>
      <c r="C9" s="71">
        <v>28.605584653859353</v>
      </c>
      <c r="D9" s="71">
        <v>22.466544963460276</v>
      </c>
      <c r="E9" s="71">
        <v>24.468040000000006</v>
      </c>
      <c r="F9" s="71">
        <v>17.095609861488899</v>
      </c>
      <c r="G9" s="71">
        <v>105.50455023011995</v>
      </c>
    </row>
    <row r="10" spans="1:7">
      <c r="A10" s="68" t="s">
        <v>63</v>
      </c>
      <c r="B10" s="71">
        <v>2.5920594668894035</v>
      </c>
      <c r="C10" s="71">
        <v>8.8341287864587841</v>
      </c>
      <c r="D10" s="71">
        <v>14.42529509674771</v>
      </c>
      <c r="E10" s="71">
        <v>7.7011879999999993</v>
      </c>
      <c r="F10" s="71">
        <v>3.0111589711876898</v>
      </c>
      <c r="G10" s="71">
        <v>36.563830321283589</v>
      </c>
    </row>
    <row r="11" spans="1:7">
      <c r="A11" s="68" t="s">
        <v>64</v>
      </c>
      <c r="B11" s="71">
        <v>6.9896922145612344</v>
      </c>
      <c r="C11" s="71">
        <v>26.563827888679604</v>
      </c>
      <c r="D11" s="71">
        <v>0.53881586036890416</v>
      </c>
      <c r="E11" s="71">
        <v>7.6193899999999992</v>
      </c>
      <c r="F11" s="71">
        <v>45.333859048748238</v>
      </c>
      <c r="G11" s="71">
        <v>87.045585012357989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G15"/>
  <sheetViews>
    <sheetView topLeftCell="A49" zoomScaleNormal="100" workbookViewId="0">
      <selection activeCell="L17" sqref="L17"/>
    </sheetView>
  </sheetViews>
  <sheetFormatPr defaultRowHeight="15"/>
  <cols>
    <col min="5" max="5" width="19.5703125" customWidth="1"/>
    <col min="6" max="6" width="28" customWidth="1"/>
    <col min="7" max="7" width="18.7109375" customWidth="1"/>
  </cols>
  <sheetData>
    <row r="1" spans="1:7">
      <c r="A1" s="3" t="s">
        <v>66</v>
      </c>
    </row>
    <row r="2" spans="1:7">
      <c r="A2" s="3" t="s">
        <v>67</v>
      </c>
    </row>
    <row r="3" spans="1:7">
      <c r="A3" s="3" t="s">
        <v>68</v>
      </c>
    </row>
    <row r="5" spans="1:7" ht="26.25">
      <c r="A5" s="30"/>
      <c r="B5" s="30" t="s">
        <v>69</v>
      </c>
      <c r="C5" s="30" t="s">
        <v>70</v>
      </c>
      <c r="D5" s="30" t="s">
        <v>71</v>
      </c>
      <c r="E5" s="30" t="s">
        <v>72</v>
      </c>
      <c r="F5" s="30" t="s">
        <v>73</v>
      </c>
      <c r="G5" s="30" t="s">
        <v>74</v>
      </c>
    </row>
    <row r="6" spans="1:7">
      <c r="A6" s="72" t="s">
        <v>25</v>
      </c>
      <c r="B6" s="73">
        <v>53.355332438563437</v>
      </c>
      <c r="C6" s="73">
        <v>137.06546456938869</v>
      </c>
      <c r="D6" s="73"/>
      <c r="E6" s="74">
        <v>190.42079700795213</v>
      </c>
      <c r="F6" s="74">
        <v>1888.9927506229719</v>
      </c>
      <c r="G6" s="75">
        <v>0.10080546732916426</v>
      </c>
    </row>
    <row r="7" spans="1:7">
      <c r="A7" s="72" t="s">
        <v>24</v>
      </c>
      <c r="B7" s="73">
        <v>42.964597472342973</v>
      </c>
      <c r="C7" s="73">
        <v>41.304070295074233</v>
      </c>
      <c r="D7" s="73"/>
      <c r="E7" s="74">
        <v>84.268667767417213</v>
      </c>
      <c r="F7" s="74">
        <v>627.16976532035551</v>
      </c>
      <c r="G7" s="75">
        <v>0.13436340912316325</v>
      </c>
    </row>
    <row r="8" spans="1:7">
      <c r="A8" s="72" t="s">
        <v>26</v>
      </c>
      <c r="B8" s="73">
        <v>21.317803995686734</v>
      </c>
      <c r="C8" s="73">
        <v>33.54832199826685</v>
      </c>
      <c r="D8" s="73"/>
      <c r="E8" s="74">
        <v>54.866125993953588</v>
      </c>
      <c r="F8" s="74">
        <v>665.73249387484077</v>
      </c>
      <c r="G8" s="75">
        <v>8.2414673309109274E-2</v>
      </c>
    </row>
    <row r="9" spans="1:7">
      <c r="A9" s="72" t="s">
        <v>31</v>
      </c>
      <c r="B9" s="73">
        <v>24.990132910211422</v>
      </c>
      <c r="C9" s="73">
        <v>26.121751070189802</v>
      </c>
      <c r="D9" s="73"/>
      <c r="E9" s="74">
        <v>51.111883980401224</v>
      </c>
      <c r="F9" s="74">
        <v>501.51059385037672</v>
      </c>
      <c r="G9" s="75">
        <v>0.10191586101499225</v>
      </c>
    </row>
    <row r="10" spans="1:7">
      <c r="A10" s="72" t="s">
        <v>27</v>
      </c>
      <c r="B10" s="73">
        <v>32.384612807563066</v>
      </c>
      <c r="C10" s="73"/>
      <c r="D10" s="73">
        <v>14.241385271607667</v>
      </c>
      <c r="E10" s="74">
        <v>46.625998079170735</v>
      </c>
      <c r="F10" s="74">
        <v>528.38694917258454</v>
      </c>
      <c r="G10" s="75">
        <v>8.8242145556743312E-2</v>
      </c>
    </row>
    <row r="11" spans="1:7">
      <c r="A11" s="72" t="s">
        <v>75</v>
      </c>
      <c r="B11" s="73">
        <v>3.9675343866911046</v>
      </c>
      <c r="C11" s="73">
        <v>35.107781466055393</v>
      </c>
      <c r="D11" s="73">
        <v>4.6288068520777559</v>
      </c>
      <c r="E11" s="74">
        <v>43.704122704824258</v>
      </c>
      <c r="F11" s="74">
        <v>444.14530664892737</v>
      </c>
      <c r="G11" s="75">
        <v>9.8400505534036814E-2</v>
      </c>
    </row>
    <row r="12" spans="1:7">
      <c r="A12" s="72" t="s">
        <v>28</v>
      </c>
      <c r="B12" s="73">
        <v>6.9153750542911121</v>
      </c>
      <c r="C12" s="73">
        <v>34.14205129892575</v>
      </c>
      <c r="D12" s="73"/>
      <c r="E12" s="74">
        <v>41.057426353216862</v>
      </c>
      <c r="F12" s="74">
        <v>453.94260008240957</v>
      </c>
      <c r="G12" s="75">
        <v>9.0446295072908384E-2</v>
      </c>
    </row>
    <row r="13" spans="1:7">
      <c r="A13" s="72" t="s">
        <v>76</v>
      </c>
      <c r="B13" s="73">
        <v>25.52436143759785</v>
      </c>
      <c r="C13" s="73"/>
      <c r="D13" s="73">
        <v>5.2162205392736611</v>
      </c>
      <c r="E13" s="74">
        <v>30.740581976871511</v>
      </c>
      <c r="F13" s="74">
        <v>1400.0665444948968</v>
      </c>
      <c r="G13" s="75">
        <v>2.1956514922625923E-2</v>
      </c>
    </row>
    <row r="14" spans="1:7">
      <c r="A14" s="72" t="s">
        <v>77</v>
      </c>
      <c r="B14" s="73">
        <v>10.761440500668193</v>
      </c>
      <c r="C14" s="73"/>
      <c r="D14" s="73">
        <v>13.847460189913763</v>
      </c>
      <c r="E14" s="74">
        <v>24.608900690581955</v>
      </c>
      <c r="F14" s="74">
        <v>880.20221013429818</v>
      </c>
      <c r="G14" s="75">
        <v>2.7958235513663634E-2</v>
      </c>
    </row>
    <row r="15" spans="1:7">
      <c r="A15" s="72" t="s">
        <v>78</v>
      </c>
      <c r="B15" s="73">
        <v>13.816046151596394</v>
      </c>
      <c r="C15" s="73"/>
      <c r="D15" s="73">
        <v>10.349185924085189</v>
      </c>
      <c r="E15" s="74">
        <v>24.165232075681583</v>
      </c>
      <c r="F15" s="74">
        <v>398.68055004785163</v>
      </c>
      <c r="G15" s="75">
        <v>6.0613019804405185E-2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N17"/>
  <sheetViews>
    <sheetView topLeftCell="A16" workbookViewId="0">
      <selection activeCell="F14" sqref="F14:G14"/>
    </sheetView>
  </sheetViews>
  <sheetFormatPr defaultRowHeight="15"/>
  <cols>
    <col min="4" max="4" width="12.7109375" bestFit="1" customWidth="1"/>
  </cols>
  <sheetData>
    <row r="1" spans="1:14">
      <c r="A1" s="3" t="s">
        <v>79</v>
      </c>
    </row>
    <row r="2" spans="1:14">
      <c r="A2" s="3" t="s">
        <v>80</v>
      </c>
    </row>
    <row r="3" spans="1:14">
      <c r="A3" s="3" t="s">
        <v>81</v>
      </c>
    </row>
    <row r="6" spans="1:14">
      <c r="A6" s="38"/>
      <c r="B6" s="38" t="s">
        <v>29</v>
      </c>
      <c r="C6" s="38" t="s">
        <v>26</v>
      </c>
      <c r="D6" s="38" t="s">
        <v>25</v>
      </c>
      <c r="E6" s="38" t="s">
        <v>32</v>
      </c>
    </row>
    <row r="7" spans="1:14">
      <c r="A7" s="79" t="s">
        <v>91</v>
      </c>
      <c r="B7" s="78">
        <v>12545.884547</v>
      </c>
      <c r="C7" s="78">
        <v>0</v>
      </c>
      <c r="D7" s="78">
        <v>3664.99386</v>
      </c>
      <c r="E7" s="78">
        <v>3666.87219</v>
      </c>
    </row>
    <row r="8" spans="1:14">
      <c r="A8" s="79" t="s">
        <v>90</v>
      </c>
      <c r="B8" s="78">
        <v>0</v>
      </c>
      <c r="C8" s="78">
        <v>0</v>
      </c>
      <c r="D8" s="78">
        <v>0</v>
      </c>
      <c r="E8" s="78">
        <v>94.849522001965994</v>
      </c>
    </row>
    <row r="9" spans="1:14">
      <c r="A9" s="80" t="s">
        <v>89</v>
      </c>
      <c r="B9" s="78">
        <v>0</v>
      </c>
      <c r="C9" s="78">
        <v>297.39999999999998</v>
      </c>
      <c r="D9" s="78">
        <v>1028.75</v>
      </c>
      <c r="E9" s="78">
        <v>0</v>
      </c>
      <c r="J9" s="79"/>
      <c r="K9" s="78"/>
      <c r="L9" s="78"/>
      <c r="M9" s="78"/>
      <c r="N9" s="78"/>
    </row>
    <row r="10" spans="1:14">
      <c r="A10" s="80" t="s">
        <v>88</v>
      </c>
      <c r="B10" s="78">
        <v>13.551</v>
      </c>
      <c r="C10" s="78">
        <v>0</v>
      </c>
      <c r="D10" s="78">
        <v>0</v>
      </c>
      <c r="E10" s="78">
        <v>0</v>
      </c>
    </row>
    <row r="11" spans="1:14">
      <c r="A11" s="79" t="s">
        <v>87</v>
      </c>
      <c r="B11" s="78">
        <v>893</v>
      </c>
      <c r="C11" s="78">
        <v>0</v>
      </c>
      <c r="D11" s="78">
        <v>0</v>
      </c>
      <c r="E11" s="78">
        <v>0</v>
      </c>
    </row>
    <row r="12" spans="1:14">
      <c r="A12" s="79" t="s">
        <v>86</v>
      </c>
      <c r="B12" s="78">
        <v>514.3874254118</v>
      </c>
      <c r="C12" s="78">
        <v>107.11</v>
      </c>
      <c r="D12" s="78">
        <v>0</v>
      </c>
      <c r="E12" s="78">
        <v>1145.859874</v>
      </c>
    </row>
    <row r="13" spans="1:14">
      <c r="A13" s="79" t="s">
        <v>85</v>
      </c>
      <c r="B13" s="78">
        <v>1337.5980217841534</v>
      </c>
      <c r="C13" s="78">
        <v>0</v>
      </c>
      <c r="D13" s="78">
        <v>0</v>
      </c>
      <c r="E13" s="78">
        <v>931.57032969643706</v>
      </c>
    </row>
    <row r="14" spans="1:14">
      <c r="A14" s="79" t="s">
        <v>84</v>
      </c>
      <c r="B14" s="78">
        <v>313.99335039118176</v>
      </c>
      <c r="C14" s="78">
        <v>484.73329014618059</v>
      </c>
      <c r="D14" s="78">
        <v>664.28304953108682</v>
      </c>
      <c r="E14" s="78">
        <v>80.7210844590157</v>
      </c>
    </row>
    <row r="15" spans="1:14">
      <c r="A15" s="79" t="s">
        <v>83</v>
      </c>
      <c r="B15" s="78">
        <v>356.21</v>
      </c>
      <c r="C15" s="78">
        <v>0</v>
      </c>
      <c r="D15" s="78">
        <v>2.5</v>
      </c>
      <c r="E15" s="78">
        <v>64.03</v>
      </c>
    </row>
    <row r="16" spans="1:14">
      <c r="A16" s="79" t="s">
        <v>82</v>
      </c>
      <c r="B16" s="78">
        <v>3256.4464206088182</v>
      </c>
      <c r="C16" s="78">
        <v>561.50625885381942</v>
      </c>
      <c r="D16" s="78">
        <v>823.09480846891313</v>
      </c>
      <c r="E16" s="78">
        <v>1779.1131355409841</v>
      </c>
    </row>
    <row r="17" spans="1:5">
      <c r="A17" s="76" t="s">
        <v>55</v>
      </c>
      <c r="B17" s="77">
        <v>19231.070765195953</v>
      </c>
      <c r="C17" s="81">
        <v>1450.7495489999997</v>
      </c>
      <c r="D17" s="81">
        <v>6183.6217180000003</v>
      </c>
      <c r="E17" s="81">
        <v>7763.0161356984026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Table 1</vt:lpstr>
      <vt:lpstr>Figure 4</vt:lpstr>
      <vt:lpstr>Figure 5</vt:lpstr>
      <vt:lpstr>Figure 6</vt:lpstr>
      <vt:lpstr>Figure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charlottel</dc:creator>
  <cp:lastModifiedBy>catl</cp:lastModifiedBy>
  <dcterms:created xsi:type="dcterms:W3CDTF">2015-04-14T09:12:00Z</dcterms:created>
  <dcterms:modified xsi:type="dcterms:W3CDTF">2015-09-09T15:13:48Z</dcterms:modified>
</cp:coreProperties>
</file>