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Charts" sheetId="1" r:id="rId1"/>
  </sheets>
  <calcPr calcId="125725"/>
</workbook>
</file>

<file path=xl/calcChain.xml><?xml version="1.0" encoding="utf-8"?>
<calcChain xmlns="http://schemas.openxmlformats.org/spreadsheetml/2006/main">
  <c r="D13" i="1"/>
  <c r="C13"/>
</calcChain>
</file>

<file path=xl/sharedStrings.xml><?xml version="1.0" encoding="utf-8"?>
<sst xmlns="http://schemas.openxmlformats.org/spreadsheetml/2006/main" count="39" uniqueCount="37">
  <si>
    <t>Title:</t>
  </si>
  <si>
    <t>What does the new extreme poverty data show?</t>
  </si>
  <si>
    <t>Notes:</t>
  </si>
  <si>
    <t>see charts for detail</t>
  </si>
  <si>
    <t>Source:</t>
  </si>
  <si>
    <t>Date extracted:</t>
  </si>
  <si>
    <t>People in extreme poverty by region in 2011 (millions, 2005 and 2011 PPPs)</t>
  </si>
  <si>
    <t>Number in 2011</t>
  </si>
  <si>
    <t>$1.25 (2005 PPPs)</t>
  </si>
  <si>
    <t>$1.90 (2011 PPPs)</t>
  </si>
  <si>
    <t>Sub-Saharan Africa</t>
  </si>
  <si>
    <t>South Asia</t>
  </si>
  <si>
    <t>East Asia and Pacific</t>
  </si>
  <si>
    <t>Other regions</t>
  </si>
  <si>
    <t>of which:</t>
  </si>
  <si>
    <t>Europe and Central Asia</t>
  </si>
  <si>
    <t>Latin America and the Caribbean</t>
  </si>
  <si>
    <t>Middle East and North Africa</t>
  </si>
  <si>
    <t>← suppressed due to data concerns</t>
  </si>
  <si>
    <t>Developing World total</t>
  </si>
  <si>
    <t>Sources:</t>
  </si>
  <si>
    <t>2011 PPP: PovcalNet database</t>
  </si>
  <si>
    <t>2005 PPP:  PovcalNet parallel 2005 PPP database (http://iresearch.worldbank.org/PovcalNetPPP2005)</t>
  </si>
  <si>
    <t>2005 PPPs Total (Developing world)</t>
  </si>
  <si>
    <t>2011 PPPs Total (Developing world)</t>
  </si>
  <si>
    <t>2011 PPP: Global Monitoring Report  2015, data for 1990, 1999, 2011, 2012 and 2015, data for other years interpolated</t>
  </si>
  <si>
    <t>2005 PPP: Global Monitoring Report  2014, data for 1990, 2005, 2008, 2010, 2011 and 2015, data for other years interpolated</t>
  </si>
  <si>
    <t>2011 PPPs</t>
  </si>
  <si>
    <t>Global</t>
  </si>
  <si>
    <t>Source:</t>
  </si>
  <si>
    <r>
      <t>Ferreira et al, “</t>
    </r>
    <r>
      <rPr>
        <sz val="9"/>
        <color rgb="FF000000"/>
        <rFont val="Arial"/>
        <family val="2"/>
        <charset val="1"/>
      </rPr>
      <t>A Global Count of the Extreme Poor in 2012</t>
    </r>
    <r>
      <rPr>
        <sz val="9"/>
        <color rgb="FF00000A"/>
        <rFont val="Arial"/>
        <family val="2"/>
        <charset val="1"/>
      </rPr>
      <t>”, World Bank policy research working paper 7432, Oct 2015</t>
    </r>
  </si>
  <si>
    <t>table 8 (data for 2012) and figure 9 (data for 2030) with intervening years interpolated, and p37 (for sub-Saharan Africa share figure for 2030)</t>
  </si>
  <si>
    <t>Figure 1</t>
  </si>
  <si>
    <t>Figure 2</t>
  </si>
  <si>
    <t>Figure 3</t>
  </si>
  <si>
    <t>Percentage of people projected to live in extreme poverty globally, 2012–2030 (using 2011 PPPs)</t>
  </si>
  <si>
    <t>Percentage of people living in extreme poverty in developing countries, 1990–2015 (measured by 2005 and 2011 PPPs)</t>
  </si>
</sst>
</file>

<file path=xl/styles.xml><?xml version="1.0" encoding="utf-8"?>
<styleSheet xmlns="http://schemas.openxmlformats.org/spreadsheetml/2006/main">
  <numFmts count="4">
    <numFmt numFmtId="164" formatCode="d\ mmm\ yyyy"/>
    <numFmt numFmtId="165" formatCode="dddd&quot;, &quot;mmmm\ dd&quot;, &quot;yyyy"/>
    <numFmt numFmtId="166" formatCode="#,##0.0"/>
    <numFmt numFmtId="167" formatCode="0.0"/>
  </numFmts>
  <fonts count="8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3C3C3C"/>
      <name val="Arial"/>
      <family val="2"/>
      <charset val="1"/>
    </font>
    <font>
      <sz val="9"/>
      <color rgb="FF00000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164" fontId="3" fillId="2" borderId="0" xfId="0" applyNumberFormat="1" applyFont="1" applyFill="1" applyAlignment="1">
      <alignment horizontal="left"/>
    </xf>
    <xf numFmtId="165" fontId="3" fillId="2" borderId="0" xfId="0" applyNumberFormat="1" applyFont="1" applyFill="1"/>
    <xf numFmtId="0" fontId="4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/>
    <xf numFmtId="166" fontId="1" fillId="0" borderId="0" xfId="0" applyNumberFormat="1" applyFont="1" applyBorder="1" applyAlignment="1">
      <alignment wrapText="1"/>
    </xf>
    <xf numFmtId="166" fontId="1" fillId="0" borderId="5" xfId="0" applyNumberFormat="1" applyFont="1" applyBorder="1" applyAlignment="1">
      <alignment wrapText="1"/>
    </xf>
    <xf numFmtId="166" fontId="1" fillId="0" borderId="2" xfId="0" applyNumberFormat="1" applyFont="1" applyBorder="1" applyAlignment="1">
      <alignment wrapText="1"/>
    </xf>
    <xf numFmtId="166" fontId="1" fillId="0" borderId="3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0" xfId="0" applyFont="1"/>
    <xf numFmtId="0" fontId="6" fillId="0" borderId="0" xfId="0" applyFont="1" applyAlignment="1"/>
    <xf numFmtId="1" fontId="1" fillId="0" borderId="6" xfId="0" applyNumberFormat="1" applyFont="1" applyBorder="1"/>
    <xf numFmtId="1" fontId="1" fillId="0" borderId="3" xfId="0" applyNumberFormat="1" applyFont="1" applyBorder="1"/>
    <xf numFmtId="1" fontId="1" fillId="0" borderId="0" xfId="0" applyNumberFormat="1" applyFont="1"/>
    <xf numFmtId="0" fontId="1" fillId="0" borderId="7" xfId="0" applyFont="1" applyBorder="1"/>
    <xf numFmtId="166" fontId="1" fillId="0" borderId="6" xfId="0" applyNumberFormat="1" applyFont="1" applyBorder="1"/>
    <xf numFmtId="166" fontId="1" fillId="0" borderId="8" xfId="0" applyNumberFormat="1" applyFont="1" applyBorder="1"/>
    <xf numFmtId="0" fontId="1" fillId="0" borderId="9" xfId="0" applyFont="1" applyBorder="1"/>
    <xf numFmtId="166" fontId="1" fillId="0" borderId="10" xfId="0" applyNumberFormat="1" applyFont="1" applyBorder="1"/>
    <xf numFmtId="166" fontId="1" fillId="0" borderId="11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7" fontId="1" fillId="0" borderId="2" xfId="0" applyNumberFormat="1" applyFont="1" applyBorder="1"/>
    <xf numFmtId="167" fontId="1" fillId="0" borderId="3" xfId="0" applyNumberFormat="1" applyFont="1" applyBorder="1"/>
    <xf numFmtId="0" fontId="7" fillId="0" borderId="0" xfId="0" applyFont="1"/>
    <xf numFmtId="0" fontId="1" fillId="0" borderId="4" xfId="0" applyFont="1" applyBorder="1" applyAlignment="1">
      <alignment horizontal="right"/>
    </xf>
    <xf numFmtId="166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166" fontId="1" fillId="0" borderId="8" xfId="0" applyNumberFormat="1" applyFont="1" applyBorder="1" applyAlignment="1">
      <alignment wrapText="1"/>
    </xf>
    <xf numFmtId="166" fontId="1" fillId="0" borderId="1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ocuments.worldbank.org/curated/en/2015/10/25114899/global-count-extreme-poor-2012-data-issues-methodology-initial-results" TargetMode="External"/><Relationship Id="rId2" Type="http://schemas.openxmlformats.org/officeDocument/2006/relationships/hyperlink" Target="http://iresearch.worldbank.org/PovcalNetPPP2005" TargetMode="External"/><Relationship Id="rId1" Type="http://schemas.openxmlformats.org/officeDocument/2006/relationships/hyperlink" Target="http://iresearch.worldbank.org/PovcalNet/index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7"/>
  <sheetViews>
    <sheetView tabSelected="1" topLeftCell="C10" zoomScale="85" zoomScaleNormal="85" workbookViewId="0">
      <selection activeCell="B26" sqref="B26"/>
    </sheetView>
  </sheetViews>
  <sheetFormatPr defaultRowHeight="15"/>
  <cols>
    <col min="1" max="1" width="35.42578125" style="1" bestFit="1" customWidth="1"/>
    <col min="2" max="2" width="24.42578125" style="1"/>
    <col min="3" max="3" width="15.42578125" style="1"/>
    <col min="4" max="4" width="15.85546875" style="1"/>
    <col min="5" max="28" width="10.5703125" style="1"/>
    <col min="29" max="1025" width="8.5703125" style="1"/>
  </cols>
  <sheetData>
    <row r="1" spans="1:14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2" t="s">
        <v>4</v>
      </c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2" t="s">
        <v>5</v>
      </c>
      <c r="B4" s="4">
        <v>42292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>
      <c r="A5" s="6"/>
      <c r="B5" s="6"/>
      <c r="C5" s="6"/>
    </row>
    <row r="6" spans="1:14">
      <c r="A6" s="6"/>
      <c r="C6" s="6"/>
    </row>
    <row r="7" spans="1:14">
      <c r="A7" s="6" t="s">
        <v>32</v>
      </c>
      <c r="B7" s="6" t="s">
        <v>6</v>
      </c>
    </row>
    <row r="9" spans="1:14" ht="29.25">
      <c r="A9" s="7" t="s">
        <v>7</v>
      </c>
      <c r="B9" s="36"/>
      <c r="C9" s="8" t="s">
        <v>8</v>
      </c>
      <c r="D9" s="9" t="s">
        <v>9</v>
      </c>
    </row>
    <row r="10" spans="1:14">
      <c r="A10" s="35" t="s">
        <v>10</v>
      </c>
      <c r="B10" s="36"/>
      <c r="C10" s="11">
        <v>415.76</v>
      </c>
      <c r="D10" s="41">
        <v>393.55</v>
      </c>
    </row>
    <row r="11" spans="1:14">
      <c r="A11" s="10" t="s">
        <v>11</v>
      </c>
      <c r="B11" s="37"/>
      <c r="C11" s="11">
        <v>398.95</v>
      </c>
      <c r="D11" s="12">
        <v>361.66</v>
      </c>
    </row>
    <row r="12" spans="1:14">
      <c r="A12" s="10" t="s">
        <v>12</v>
      </c>
      <c r="B12" s="37"/>
      <c r="C12" s="11">
        <v>160.76</v>
      </c>
      <c r="D12" s="12">
        <v>173.12</v>
      </c>
    </row>
    <row r="13" spans="1:14">
      <c r="A13" s="10" t="s">
        <v>13</v>
      </c>
      <c r="B13" s="37"/>
      <c r="C13" s="11">
        <f>C14+C15+C16</f>
        <v>35.619999999999997</v>
      </c>
      <c r="D13" s="12">
        <f>D17-D10-D11-D12</f>
        <v>54.999999999999943</v>
      </c>
    </row>
    <row r="14" spans="1:14">
      <c r="A14" s="34" t="s">
        <v>14</v>
      </c>
      <c r="B14" s="38" t="s">
        <v>15</v>
      </c>
      <c r="C14" s="11">
        <v>2.35</v>
      </c>
      <c r="D14" s="12">
        <v>11.44</v>
      </c>
    </row>
    <row r="15" spans="1:14">
      <c r="A15" s="10"/>
      <c r="B15" s="38" t="s">
        <v>16</v>
      </c>
      <c r="C15" s="11">
        <v>27.63</v>
      </c>
      <c r="D15" s="12">
        <v>35.33</v>
      </c>
    </row>
    <row r="16" spans="1:14">
      <c r="A16" s="39"/>
      <c r="B16" s="40" t="s">
        <v>17</v>
      </c>
      <c r="C16" s="11">
        <v>5.64</v>
      </c>
      <c r="D16" s="42"/>
      <c r="E16" s="1" t="s">
        <v>18</v>
      </c>
    </row>
    <row r="17" spans="1:27 1025:1025">
      <c r="A17" s="7" t="s">
        <v>19</v>
      </c>
      <c r="B17" s="40"/>
      <c r="C17" s="13">
        <v>1011.37</v>
      </c>
      <c r="D17" s="14">
        <v>983.33</v>
      </c>
    </row>
    <row r="18" spans="1:27 1025:1025" ht="7.5" customHeight="1">
      <c r="A18" s="15"/>
      <c r="B18" s="15"/>
      <c r="C18" s="15"/>
      <c r="D18" s="15"/>
    </row>
    <row r="19" spans="1:27 1025:1025">
      <c r="A19" s="16" t="s">
        <v>20</v>
      </c>
      <c r="B19" s="17" t="s">
        <v>21</v>
      </c>
      <c r="C19" s="18"/>
      <c r="D19" s="15"/>
    </row>
    <row r="20" spans="1:27 1025:1025">
      <c r="A20" s="15"/>
      <c r="B20" s="17" t="s">
        <v>22</v>
      </c>
      <c r="C20" s="15"/>
      <c r="D20" s="15"/>
    </row>
    <row r="21" spans="1:27 1025:1025">
      <c r="A21" s="15"/>
      <c r="C21" s="15"/>
      <c r="D21" s="15"/>
    </row>
    <row r="22" spans="1:27 1025:1025">
      <c r="A22" s="6" t="s">
        <v>33</v>
      </c>
      <c r="B22" s="6" t="s">
        <v>36</v>
      </c>
    </row>
    <row r="23" spans="1:27 1025:1025">
      <c r="A23" s="6"/>
      <c r="B23" s="6"/>
      <c r="C23" s="6"/>
    </row>
    <row r="24" spans="1:27 1025:1025" s="21" customFormat="1" ht="14.25">
      <c r="A24" s="19"/>
      <c r="B24" s="19">
        <v>1990</v>
      </c>
      <c r="C24" s="19">
        <v>1991</v>
      </c>
      <c r="D24" s="19">
        <v>1992</v>
      </c>
      <c r="E24" s="19">
        <v>1993</v>
      </c>
      <c r="F24" s="19">
        <v>1994</v>
      </c>
      <c r="G24" s="19">
        <v>1995</v>
      </c>
      <c r="H24" s="19">
        <v>1996</v>
      </c>
      <c r="I24" s="19">
        <v>1997</v>
      </c>
      <c r="J24" s="19">
        <v>1998</v>
      </c>
      <c r="K24" s="19">
        <v>1999</v>
      </c>
      <c r="L24" s="19">
        <v>2000</v>
      </c>
      <c r="M24" s="19">
        <v>2001</v>
      </c>
      <c r="N24" s="19">
        <v>2002</v>
      </c>
      <c r="O24" s="19">
        <v>2003</v>
      </c>
      <c r="P24" s="19">
        <v>2004</v>
      </c>
      <c r="Q24" s="19">
        <v>2005</v>
      </c>
      <c r="R24" s="19">
        <v>2006</v>
      </c>
      <c r="S24" s="19">
        <v>2007</v>
      </c>
      <c r="T24" s="19">
        <v>2008</v>
      </c>
      <c r="U24" s="19">
        <v>2009</v>
      </c>
      <c r="V24" s="19">
        <v>2010</v>
      </c>
      <c r="W24" s="19">
        <v>2011</v>
      </c>
      <c r="X24" s="19">
        <v>2012</v>
      </c>
      <c r="Y24" s="19">
        <v>2013</v>
      </c>
      <c r="Z24" s="19">
        <v>2014</v>
      </c>
      <c r="AA24" s="20">
        <v>2015</v>
      </c>
    </row>
    <row r="25" spans="1:27 1025:1025">
      <c r="A25" s="22" t="s">
        <v>23</v>
      </c>
      <c r="B25" s="23">
        <v>43.5</v>
      </c>
      <c r="C25" s="23">
        <v>42.253333333333302</v>
      </c>
      <c r="D25" s="23">
        <v>41.006666666666703</v>
      </c>
      <c r="E25" s="23">
        <v>39.76</v>
      </c>
      <c r="F25" s="23">
        <v>38.5133333333333</v>
      </c>
      <c r="G25" s="23">
        <v>37.266666666666701</v>
      </c>
      <c r="H25" s="23">
        <v>36.020000000000003</v>
      </c>
      <c r="I25" s="23">
        <v>34.773333333333298</v>
      </c>
      <c r="J25" s="23">
        <v>33.5266666666666</v>
      </c>
      <c r="K25" s="23">
        <v>32.28</v>
      </c>
      <c r="L25" s="23">
        <v>31.033333333333299</v>
      </c>
      <c r="M25" s="23">
        <v>29.786666666666601</v>
      </c>
      <c r="N25" s="23">
        <v>28.54</v>
      </c>
      <c r="O25" s="23">
        <v>27.293333333333301</v>
      </c>
      <c r="P25" s="23">
        <v>26.046666666666599</v>
      </c>
      <c r="Q25" s="23">
        <v>24.8</v>
      </c>
      <c r="R25" s="23">
        <v>23.8</v>
      </c>
      <c r="S25" s="23">
        <v>22.8</v>
      </c>
      <c r="T25" s="23">
        <v>21.8</v>
      </c>
      <c r="U25" s="23">
        <v>20.450000000000003</v>
      </c>
      <c r="V25" s="23">
        <v>19.100000000000001</v>
      </c>
      <c r="W25" s="23">
        <v>17</v>
      </c>
      <c r="X25" s="23">
        <v>16.100000000000001</v>
      </c>
      <c r="Y25" s="23">
        <v>15.2</v>
      </c>
      <c r="Z25" s="23">
        <v>14.3</v>
      </c>
      <c r="AA25" s="24">
        <v>13.4</v>
      </c>
      <c r="AMK25"/>
    </row>
    <row r="26" spans="1:27 1025:1025">
      <c r="A26" s="25" t="s">
        <v>24</v>
      </c>
      <c r="B26" s="26">
        <v>44.4</v>
      </c>
      <c r="C26" s="26">
        <v>43.277777777777779</v>
      </c>
      <c r="D26" s="26">
        <v>42.155555555555559</v>
      </c>
      <c r="E26" s="26">
        <v>41.033333333333339</v>
      </c>
      <c r="F26" s="26">
        <v>39.911111111111119</v>
      </c>
      <c r="G26" s="26">
        <v>38.788888888888899</v>
      </c>
      <c r="H26" s="26">
        <v>37.666666666666679</v>
      </c>
      <c r="I26" s="26">
        <v>36.544444444444458</v>
      </c>
      <c r="J26" s="26">
        <v>35.422222222222238</v>
      </c>
      <c r="K26" s="26">
        <v>34.299999999999997</v>
      </c>
      <c r="L26" s="26">
        <v>32.816666666666663</v>
      </c>
      <c r="M26" s="26">
        <v>31.333333333333329</v>
      </c>
      <c r="N26" s="26">
        <v>29.849999999999994</v>
      </c>
      <c r="O26" s="26">
        <v>28.36666666666666</v>
      </c>
      <c r="P26" s="26">
        <v>26.883333333333326</v>
      </c>
      <c r="Q26" s="26">
        <v>25.399999999999991</v>
      </c>
      <c r="R26" s="26">
        <v>23.916666666666657</v>
      </c>
      <c r="S26" s="26">
        <v>22.433333333333323</v>
      </c>
      <c r="T26" s="26">
        <v>20.949999999999989</v>
      </c>
      <c r="U26" s="26">
        <v>19.466666666666654</v>
      </c>
      <c r="V26" s="26">
        <v>17.98333333333332</v>
      </c>
      <c r="W26" s="26">
        <v>16.5</v>
      </c>
      <c r="X26" s="26">
        <v>14.9</v>
      </c>
      <c r="Y26" s="26">
        <v>13.9</v>
      </c>
      <c r="Z26" s="26">
        <v>12.9</v>
      </c>
      <c r="AA26" s="27">
        <v>11.9</v>
      </c>
      <c r="AMK26"/>
    </row>
    <row r="27" spans="1:27 1025:1025" ht="7.5" customHeight="1">
      <c r="A27" s="15"/>
      <c r="B27" s="15"/>
      <c r="C27" s="15"/>
      <c r="D27" s="15"/>
    </row>
    <row r="28" spans="1:27 1025:1025">
      <c r="A28" s="16" t="s">
        <v>20</v>
      </c>
      <c r="B28" s="17" t="s">
        <v>25</v>
      </c>
      <c r="C28" s="15"/>
      <c r="D28" s="15"/>
    </row>
    <row r="29" spans="1:27 1025:1025">
      <c r="A29" s="16"/>
      <c r="B29" s="17" t="s">
        <v>26</v>
      </c>
      <c r="C29" s="15"/>
      <c r="D29" s="15"/>
    </row>
    <row r="31" spans="1:27 1025:1025">
      <c r="A31" s="6" t="s">
        <v>34</v>
      </c>
      <c r="B31" s="6" t="s">
        <v>35</v>
      </c>
      <c r="C31" s="6"/>
    </row>
    <row r="33" spans="1:21 1025:1025">
      <c r="A33" s="28" t="s">
        <v>27</v>
      </c>
      <c r="B33" s="29">
        <v>2011</v>
      </c>
      <c r="C33" s="29">
        <v>2012</v>
      </c>
      <c r="D33" s="29">
        <v>2013</v>
      </c>
      <c r="E33" s="29">
        <v>2014</v>
      </c>
      <c r="F33" s="29">
        <v>2015</v>
      </c>
      <c r="G33" s="29">
        <v>2016</v>
      </c>
      <c r="H33" s="29">
        <v>2017</v>
      </c>
      <c r="I33" s="29">
        <v>2018</v>
      </c>
      <c r="J33" s="29">
        <v>2019</v>
      </c>
      <c r="K33" s="29">
        <v>2020</v>
      </c>
      <c r="L33" s="29">
        <v>2021</v>
      </c>
      <c r="M33" s="29">
        <v>2022</v>
      </c>
      <c r="N33" s="29">
        <v>2023</v>
      </c>
      <c r="O33" s="29">
        <v>2024</v>
      </c>
      <c r="P33" s="29">
        <v>2025</v>
      </c>
      <c r="Q33" s="29">
        <v>2026</v>
      </c>
      <c r="R33" s="29">
        <v>2027</v>
      </c>
      <c r="S33" s="29">
        <v>2028</v>
      </c>
      <c r="T33" s="29">
        <v>2029</v>
      </c>
      <c r="U33" s="30">
        <v>2030</v>
      </c>
      <c r="AMK33"/>
    </row>
    <row r="34" spans="1:21 1025:1025">
      <c r="A34" s="28" t="s">
        <v>28</v>
      </c>
      <c r="B34" s="31">
        <v>14.2</v>
      </c>
      <c r="C34" s="31">
        <v>12.8</v>
      </c>
      <c r="D34" s="31">
        <v>12.3222222222222</v>
      </c>
      <c r="E34" s="31">
        <v>11.844444444444401</v>
      </c>
      <c r="F34" s="31">
        <v>11.366666666666699</v>
      </c>
      <c r="G34" s="31">
        <v>10.8888888888889</v>
      </c>
      <c r="H34" s="31">
        <v>10.411111111111101</v>
      </c>
      <c r="I34" s="31">
        <v>9.93333333333333</v>
      </c>
      <c r="J34" s="31">
        <v>9.4555555555555593</v>
      </c>
      <c r="K34" s="31">
        <v>8.9777777777777796</v>
      </c>
      <c r="L34" s="31">
        <v>8.5</v>
      </c>
      <c r="M34" s="31">
        <v>8.0222222222222204</v>
      </c>
      <c r="N34" s="31">
        <v>7.5444444444444398</v>
      </c>
      <c r="O34" s="31">
        <v>7.06666666666667</v>
      </c>
      <c r="P34" s="31">
        <v>6.5888888888888903</v>
      </c>
      <c r="Q34" s="31">
        <v>6.1111111111111098</v>
      </c>
      <c r="R34" s="31">
        <v>5.6333333333333302</v>
      </c>
      <c r="S34" s="31">
        <v>5.1555555555555603</v>
      </c>
      <c r="T34" s="31">
        <v>4.6777777777777798</v>
      </c>
      <c r="U34" s="32">
        <v>4.2</v>
      </c>
      <c r="AMK34"/>
    </row>
    <row r="35" spans="1:21 1025:1025" ht="7.5" customHeight="1">
      <c r="A35" s="15"/>
      <c r="B35" s="15"/>
      <c r="C35" s="15"/>
      <c r="D35" s="15"/>
    </row>
    <row r="36" spans="1:21 1025:1025">
      <c r="A36" s="16" t="s">
        <v>29</v>
      </c>
      <c r="B36" s="33" t="s">
        <v>30</v>
      </c>
      <c r="C36" s="15"/>
      <c r="D36" s="15"/>
    </row>
    <row r="37" spans="1:21 1025:1025">
      <c r="B37" s="17" t="s">
        <v>31</v>
      </c>
    </row>
  </sheetData>
  <hyperlinks>
    <hyperlink ref="B19" r:id="rId1" display="PovcalNet"/>
    <hyperlink ref="B20" r:id="rId2" display="http://iresearch.worldbank.org/PovcalNetPPP2005"/>
    <hyperlink ref="B36" r:id="rId3" display="A Global Count of the Extreme Poor in 2012"/>
  </hyperlinks>
  <pageMargins left="0.7" right="0.7" top="0.75" bottom="0.75" header="0.51180555555555496" footer="0.51180555555555496"/>
  <pageSetup paperSize="9" firstPageNumber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]</dc:creator>
  <cp:lastModifiedBy>]</cp:lastModifiedBy>
  <cp:revision>1</cp:revision>
  <dcterms:created xsi:type="dcterms:W3CDTF">2015-10-15T15:54:37Z</dcterms:created>
  <dcterms:modified xsi:type="dcterms:W3CDTF">2015-10-23T09:51:13Z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