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\\dipr-dc01\home$\jamesh\Desktop\"/>
    </mc:Choice>
  </mc:AlternateContent>
  <xr:revisionPtr revIDLastSave="0" documentId="13_ncr:1_{A2DD8BCE-8C01-40D9-BC46-17D12158E0A1}" xr6:coauthVersionLast="32" xr6:coauthVersionMax="32" xr10:uidLastSave="{00000000-0000-0000-0000-000000000000}"/>
  <bookViews>
    <workbookView xWindow="0" yWindow="0" windowWidth="18750" windowHeight="7515" xr2:uid="{C8020C8C-FE8B-4647-B083-A64608C2EDA0}"/>
  </bookViews>
  <sheets>
    <sheet name="Figure 1" sheetId="1" r:id="rId1"/>
    <sheet name="Figure 2" sheetId="2" r:id="rId2"/>
  </sheets>
  <externalReferences>
    <externalReference r:id="rId3"/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<sst xmlns="http://schemas.openxmlformats.org/spreadsheetml/2006/main" count="288" uniqueCount="153">
  <si>
    <t xml:space="preserve">ATI benchmark </t>
  </si>
  <si>
    <t>Country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</si>
  <si>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</si>
  <si>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</si>
  <si>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</si>
  <si>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</si>
  <si>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</si>
  <si>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</si>
  <si>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</si>
  <si>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</si>
  <si>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</si>
  <si>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</si>
  <si>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</si>
  <si>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</si>
  <si>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</si>
  <si>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</si>
  <si>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Brazil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</si>
  <si>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</si>
  <si>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</si>
  <si>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</si>
  <si>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</si>
  <si>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</si>
  <si>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</si>
  <si>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</si>
  <si>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</si>
  <si>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 (People's Republic of)</t>
  </si>
  <si>
    <t>Colombia</t>
  </si>
  <si>
    <t>Comoros</t>
  </si>
  <si>
    <t>Costa Rica</t>
  </si>
  <si>
    <t>Côte d'Ivoire</t>
  </si>
  <si>
    <t>Democratic Republic of the Congo</t>
  </si>
  <si>
    <t>Dominican Republic</t>
  </si>
  <si>
    <t>Ecuador</t>
  </si>
  <si>
    <t>Egypt</t>
  </si>
  <si>
    <t>El Salvador</t>
  </si>
  <si>
    <t>Eritrea</t>
  </si>
  <si>
    <t>Ethiopia</t>
  </si>
  <si>
    <t>Former Yugoslav Republic of Macedonia</t>
  </si>
  <si>
    <t>Georgia</t>
  </si>
  <si>
    <t>Ghana</t>
  </si>
  <si>
    <t>Guatemala</t>
  </si>
  <si>
    <t>Guinea</t>
  </si>
  <si>
    <t>Guinea-Bissau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</si>
  <si>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</si>
  <si>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</si>
  <si>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</si>
  <si>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</si>
  <si>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</si>
  <si>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</si>
  <si>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</si>
  <si>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</si>
  <si>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</si>
  <si>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</si>
  <si>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Kiribati</t>
  </si>
  <si>
    <t>Kosovo</t>
  </si>
  <si>
    <t>Kyrgyzstan</t>
  </si>
  <si>
    <t>Lao People's Democratic Republic</t>
  </si>
  <si>
    <t>Lesotho</t>
  </si>
  <si>
    <t>Liberia</t>
  </si>
  <si>
    <t>Madagascar</t>
  </si>
  <si>
    <t>Malawi</t>
  </si>
  <si>
    <t>Malaysia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</si>
  <si>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</si>
  <si>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</si>
  <si>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</si>
  <si>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</si>
  <si>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</si>
  <si>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</si>
  <si>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</si>
  <si>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</si>
  <si>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</si>
  <si>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</si>
  <si>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</si>
  <si>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</si>
  <si>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</si>
  <si>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</si>
  <si>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</si>
  <si>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</si>
  <si>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</si>
  <si>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</si>
  <si>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</si>
  <si>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</si>
  <si>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</si>
  <si>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</si>
  <si>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</si>
  <si>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Rwanda</t>
  </si>
  <si>
    <t>Samoa</t>
  </si>
  <si>
    <t>Sao Tome and Principe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</si>
  <si>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</si>
  <si>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</si>
  <si>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</si>
  <si>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</si>
  <si>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</si>
  <si>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</si>
  <si>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</si>
  <si>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</si>
  <si>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</si>
  <si>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Swaziland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</si>
  <si>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</si>
  <si>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</si>
  <si>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</si>
  <si>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</si>
  <si>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</si>
  <si>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</si>
  <si>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</si>
  <si>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</si>
  <si>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Tuvalu</t>
  </si>
  <si>
    <t>Uganda</t>
  </si>
  <si>
    <t>Ukraine</t>
  </si>
  <si>
    <t>Uzbekistan</t>
  </si>
  <si>
    <t>Vanuatu</t>
  </si>
  <si>
    <t>Viet Nam</t>
  </si>
  <si>
    <t>West Bank and Gaza Strip</t>
  </si>
  <si>
    <t>Zambia</t>
  </si>
  <si>
    <t>Zimbabwe</t>
  </si>
  <si>
    <t>ATI member ODA</t>
  </si>
  <si>
    <t>Non-ATI member ODA</t>
  </si>
  <si>
    <t>Briefing: ODA for domestic resource mobilisation: Is it working?</t>
  </si>
  <si>
    <t>Figure 1: ODA for DRM from ATI and non-ATI members</t>
  </si>
  <si>
    <t>Figure 2: DRM support to countries by income classification</t>
  </si>
  <si>
    <t>Source: OECD DAC, ATI Monitoring Report</t>
  </si>
  <si>
    <t>Source: OECD DAC, IMF</t>
  </si>
  <si>
    <t>Total</t>
  </si>
  <si>
    <t>LIC</t>
  </si>
  <si>
    <t>LMIC</t>
  </si>
  <si>
    <t>UMIC/HIC</t>
  </si>
  <si>
    <t>rev</t>
  </si>
  <si>
    <t>Income Group</t>
  </si>
  <si>
    <t>UMIC</t>
  </si>
  <si>
    <t>Antigua and Barbuda</t>
  </si>
  <si>
    <t>HIC</t>
  </si>
  <si>
    <t>Botswana</t>
  </si>
  <si>
    <t>Congo</t>
  </si>
  <si>
    <t>Djibouti</t>
  </si>
  <si>
    <t>Dominica</t>
  </si>
  <si>
    <t>Equatorial Guinea</t>
  </si>
  <si>
    <t>Fiji</t>
  </si>
  <si>
    <t>Gabon</t>
  </si>
  <si>
    <t>Gambia</t>
  </si>
  <si>
    <t>Grenada</t>
  </si>
  <si>
    <t>Guyana</t>
  </si>
  <si>
    <t>Lebanon</t>
  </si>
  <si>
    <t>Libya</t>
  </si>
  <si>
    <t>Maldives</t>
  </si>
  <si>
    <t>Montenegro</t>
  </si>
  <si>
    <t>Palau</t>
  </si>
  <si>
    <t>Saint Lucia</t>
  </si>
  <si>
    <t>Saint Vincent and the Grenadines</t>
  </si>
  <si>
    <t>Seychelles</t>
  </si>
  <si>
    <t>Suriname</t>
  </si>
  <si>
    <t>Turkmenistan</t>
  </si>
  <si>
    <t>Uruguay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</si>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</sst>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'Figure 1'!$A$7</c:f>
              <c:strCache>
                <c:ptCount val="1"/>
                <c:pt idx="0">
                  <c:v>ATI member 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1'!$B$5:$H$5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  <c:extLst/>
            </c:numRef>
          </c:cat>
          <c:val>
            <c:numRef>
              <c:f>'Figure 1'!$B$7:$H$7</c:f>
              <c:numCache>
                <c:formatCode>General</c:formatCode>
                <c:ptCount val="7"/>
                <c:pt idx="0">
                  <c:v>72.868658972999995</c:v>
                </c:pt>
                <c:pt idx="1">
                  <c:v>181.664605411</c:v>
                </c:pt>
                <c:pt idx="2">
                  <c:v>361.0456972462199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22F-4FCE-9F96-17051629495F}"/>
            </c:ext>
          </c:extLst>
        </c:ser>
        <c:ser>
          <c:idx val="2"/>
          <c:order val="2"/>
          <c:tx>
            <c:strRef>
              <c:f>'Figure 1'!$A$8</c:f>
              <c:strCache>
                <c:ptCount val="1"/>
                <c:pt idx="0">
                  <c:v>Non-ATI member 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1'!$B$5:$H$5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  <c:extLst/>
            </c:numRef>
          </c:cat>
          <c:val>
            <c:numRef>
              <c:f>'Figure 1'!$B$8:$H$8</c:f>
              <c:numCache>
                <c:formatCode>General</c:formatCode>
                <c:ptCount val="7"/>
                <c:pt idx="0">
                  <c:v>41.771808960000001</c:v>
                </c:pt>
                <c:pt idx="1">
                  <c:v>30.984302939999999</c:v>
                </c:pt>
                <c:pt idx="2">
                  <c:v>46.483917311000006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22F-4FCE-9F96-17051629495F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'Figure 1'!$B$5:$H$5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  <c:extLst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759-477D-B8B2-9F8499C05AB2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1'!$B$5:$H$5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  <c:extLst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759-477D-B8B2-9F8499C0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389128"/>
        <c:axId val="685390112"/>
      </c:barChart>
      <c:lineChart>
        <c:grouping val="standard"/>
        <c:varyColors val="0"/>
        <c:ser>
          <c:idx val="0"/>
          <c:order val="0"/>
          <c:tx>
            <c:strRef>
              <c:f>'Figure 1'!$A$6</c:f>
              <c:strCache>
                <c:ptCount val="1"/>
                <c:pt idx="0">
                  <c:v>ATI benchmark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59-477D-B8B2-9F8499C05A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59-477D-B8B2-9F8499C05A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59-477D-B8B2-9F8499C05A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59-477D-B8B2-9F8499C05A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59-477D-B8B2-9F8499C05AB2}"/>
                </c:ext>
              </c:extLst>
            </c:dLbl>
            <c:dLbl>
              <c:idx val="6"/>
              <c:layout>
                <c:manualLayout>
                  <c:x val="-4.5159465361712205E-2"/>
                  <c:y val="-4.43101711983887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ATI 2020 Target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59-477D-B8B2-9F8499C05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1'!$B$5:$H$5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  <c:extLst/>
            </c:numRef>
          </c:cat>
          <c:val>
            <c:numRef>
              <c:f>'Figure 1'!$B$6:$H$6</c:f>
              <c:numCache>
                <c:formatCode>General</c:formatCode>
                <c:ptCount val="7"/>
                <c:pt idx="1">
                  <c:v>223.76</c:v>
                </c:pt>
                <c:pt idx="2">
                  <c:v>268.512</c:v>
                </c:pt>
                <c:pt idx="3">
                  <c:v>313.26399999999995</c:v>
                </c:pt>
                <c:pt idx="4">
                  <c:v>358.01600000000002</c:v>
                </c:pt>
                <c:pt idx="5">
                  <c:v>402.76799999999997</c:v>
                </c:pt>
                <c:pt idx="6">
                  <c:v>447.52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C22F-4FCE-9F96-17051629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89128"/>
        <c:axId val="685390112"/>
      </c:lineChart>
      <c:catAx>
        <c:axId val="68538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5390112"/>
        <c:crosses val="autoZero"/>
        <c:auto val="1"/>
        <c:lblAlgn val="ctr"/>
        <c:lblOffset val="100"/>
        <c:noMultiLvlLbl val="0"/>
      </c:catAx>
      <c:valAx>
        <c:axId val="685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US$million, constant 2015 prices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4.23756926217556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53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4.2357267198066761E-2"/>
          <c:y val="0.90306698067575386"/>
          <c:w val="0.87792350859649226"/>
          <c:h val="6.836168137593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44552370889935E-2"/>
          <c:y val="7.8522219487229622E-2"/>
          <c:w val="0.89845367731835135"/>
          <c:h val="0.81017172843967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'[1]Fig 3'!$H$1</c:f>
              <c:strCache>
                <c:ptCount val="1"/>
                <c:pt idx="0">
                  <c:v>LIC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4492753623188406E-3"/>
                  <c:y val="-1.1721611180681898E-2"/>
                </c:manualLayout>
              </c:layout>
              <c:tx>
                <c:rich>
                  <a:bodyPr/>
                  <a:lstStyle/>
                  <a:p>
                    <a:fld id="{0074E787-6228-4F43-B5DE-32AC5B582F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8D2-49C1-8240-62861901EE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D2-49C1-8240-62861901EE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D2-49C1-8240-62861901EE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D2-49C1-8240-62861901EE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D2-49C1-8240-62861901EE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D2-49C1-8240-62861901EE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D2-49C1-8240-62861901EE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D2-49C1-8240-62861901EE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D2-49C1-8240-62861901EE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D2-49C1-8240-62861901EE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D2-49C1-8240-62861901EE0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D2-49C1-8240-62861901EE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D2-49C1-8240-62861901EE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8D2-49C1-8240-62861901EE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D2-49C1-8240-62861901EE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D2-49C1-8240-62861901EE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D2-49C1-8240-62861901EE0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D2-49C1-8240-62861901EE0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D2-49C1-8240-62861901EE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8D2-49C1-8240-62861901EE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D2-49C1-8240-62861901EE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8D2-49C1-8240-62861901EE0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D2-49C1-8240-62861901EE0A}"/>
                </c:ext>
              </c:extLst>
            </c:dLbl>
            <c:dLbl>
              <c:idx val="23"/>
              <c:layout>
                <c:manualLayout>
                  <c:x val="1.0345543763551296E-2"/>
                  <c:y val="2.00648140490986E-2"/>
                </c:manualLayout>
              </c:layout>
              <c:tx>
                <c:rich>
                  <a:bodyPr/>
                  <a:lstStyle/>
                  <a:p>
                    <a:fld id="{B03CFD06-7FE3-4D3C-91D1-E0C360AD38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8D2-49C1-8240-62861901EE0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D2-49C1-8240-62861901EE0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8D2-49C1-8240-62861901EE0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8D2-49C1-8240-62861901EE0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8D2-49C1-8240-62861901EE0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8D2-49C1-8240-62861901EE0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8D2-49C1-8240-62861901EE0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D2-49C1-8240-62861901EE0A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8D2-49C1-8240-62861901EE0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D2-49C1-8240-62861901EE0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D2-49C1-8240-62861901EE0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D2-49C1-8240-62861901EE0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8D2-49C1-8240-62861901EE0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8D2-49C1-8240-62861901EE0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8D2-49C1-8240-62861901EE0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D2-49C1-8240-62861901EE0A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8D2-49C1-8240-62861901EE0A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8D2-49C1-8240-62861901EE0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8D2-49C1-8240-62861901EE0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8D2-49C1-8240-62861901EE0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8D2-49C1-8240-62861901EE0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8D2-49C1-8240-62861901EE0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8D2-49C1-8240-62861901EE0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8D2-49C1-8240-62861901EE0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8D2-49C1-8240-62861901EE0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8D2-49C1-8240-62861901EE0A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8D2-49C1-8240-62861901EE0A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8D2-49C1-8240-62861901EE0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8D2-49C1-8240-62861901EE0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8D2-49C1-8240-62861901EE0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8D2-49C1-8240-62861901EE0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8D2-49C1-8240-62861901EE0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8D2-49C1-8240-62861901EE0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8D2-49C1-8240-62861901EE0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B8D2-49C1-8240-62861901EE0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8D2-49C1-8240-62861901EE0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B8D2-49C1-8240-62861901EE0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8D2-49C1-8240-62861901EE0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8D2-49C1-8240-62861901EE0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8D2-49C1-8240-62861901EE0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8D2-49C1-8240-62861901EE0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8D2-49C1-8240-62861901EE0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B8D2-49C1-8240-62861901EE0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8D2-49C1-8240-62861901EE0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B8D2-49C1-8240-62861901EE0A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8D2-49C1-8240-62861901EE0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B8D2-49C1-8240-62861901EE0A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8D2-49C1-8240-62861901EE0A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B8D2-49C1-8240-62861901EE0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8D2-49C1-8240-62861901EE0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B8D2-49C1-8240-62861901EE0A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8D2-49C1-8240-62861901EE0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B8D2-49C1-8240-62861901EE0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8D2-49C1-8240-62861901EE0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B8D2-49C1-8240-62861901EE0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8D2-49C1-8240-62861901EE0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B8D2-49C1-8240-62861901EE0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8D2-49C1-8240-62861901EE0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B8D2-49C1-8240-62861901EE0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8D2-49C1-8240-62861901EE0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B8D2-49C1-8240-62861901EE0A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8D2-49C1-8240-62861901EE0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B8D2-49C1-8240-62861901EE0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B8D2-49C1-8240-62861901EE0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B8D2-49C1-8240-62861901EE0A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B8D2-49C1-8240-62861901EE0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B8D2-49C1-8240-62861901EE0A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B8D2-49C1-8240-62861901EE0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B8D2-49C1-8240-62861901EE0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B8D2-49C1-8240-62861901EE0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B8D2-49C1-8240-62861901EE0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B8D2-49C1-8240-62861901EE0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B8D2-49C1-8240-62861901EE0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B8D2-49C1-8240-62861901EE0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B8D2-49C1-8240-62861901EE0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B8D2-49C1-8240-62861901EE0A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B8D2-49C1-8240-62861901EE0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B8D2-49C1-8240-62861901EE0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B8D2-49C1-8240-62861901EE0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B8D2-49C1-8240-62861901EE0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B8D2-49C1-8240-62861901EE0A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B8D2-49C1-8240-62861901EE0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B8D2-49C1-8240-62861901EE0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B8D2-49C1-8240-62861901EE0A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B8D2-49C1-8240-62861901EE0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B8D2-49C1-8240-62861901EE0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Somalia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B8D2-49C1-8240-62861901EE0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B8D2-49C1-8240-62861901EE0A}"/>
                </c:ext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B8D2-49C1-8240-62861901EE0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B8D2-49C1-8240-62861901EE0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B8D2-49C1-8240-62861901EE0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B8D2-49C1-8240-62861901EE0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B8D2-49C1-8240-62861901EE0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B8D2-49C1-8240-62861901EE0A}"/>
                </c:ext>
              </c:extLst>
            </c:dLbl>
            <c:dLbl>
              <c:idx val="117"/>
              <c:layout>
                <c:manualLayout>
                  <c:x val="3.4445308555302069E-2"/>
                  <c:y val="6.2868757271177689E-2"/>
                </c:manualLayout>
              </c:layout>
              <c:tx>
                <c:rich>
                  <a:bodyPr/>
                  <a:lstStyle/>
                  <a:p>
                    <a:fld id="{B0E22F9E-3351-4DE1-B088-29968A9E29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B8D2-49C1-8240-62861901EE0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B8D2-49C1-8240-62861901EE0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B8D2-49C1-8240-62861901EE0A}"/>
                </c:ext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B8D2-49C1-8240-62861901EE0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B8D2-49C1-8240-62861901EE0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B8D2-49C1-8240-62861901EE0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B8D2-49C1-8240-62861901EE0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B8D2-49C1-8240-62861901EE0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B8D2-49C1-8240-62861901EE0A}"/>
                </c:ext>
              </c:extLst>
            </c:dLbl>
            <c:dLbl>
              <c:idx val="1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B8D2-49C1-8240-62861901EE0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B8D2-49C1-8240-62861901EE0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B8D2-49C1-8240-62861901EE0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B8D2-49C1-8240-62861901EE0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B8D2-49C1-8240-62861901EE0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B8D2-49C1-8240-62861901EE0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B8D2-49C1-8240-62861901EE0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B8D2-49C1-8240-62861901EE0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B8D2-49C1-8240-62861901EE0A}"/>
                </c:ext>
              </c:extLst>
            </c:dLbl>
            <c:dLbl>
              <c:idx val="1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B8D2-49C1-8240-62861901E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'[1]Fig 3'!$G$2:$G$137</c:f>
              <c:numCache>
                <c:formatCode>General</c:formatCode>
                <c:ptCount val="136"/>
                <c:pt idx="0">
                  <c:v>26.738925182999999</c:v>
                </c:pt>
                <c:pt idx="1">
                  <c:v>0.121194171</c:v>
                </c:pt>
                <c:pt idx="2">
                  <c:v>1.4405250000000001E-2</c:v>
                </c:pt>
                <c:pt idx="3">
                  <c:v>0.136404</c:v>
                </c:pt>
                <c:pt idx="4">
                  <c:v>0</c:v>
                </c:pt>
                <c:pt idx="5">
                  <c:v>2.6206699999999999E-2</c:v>
                </c:pt>
                <c:pt idx="6">
                  <c:v>49.840482900000005</c:v>
                </c:pt>
                <c:pt idx="7">
                  <c:v>0.458194096</c:v>
                </c:pt>
                <c:pt idx="8">
                  <c:v>15.220795730000001</c:v>
                </c:pt>
                <c:pt idx="9">
                  <c:v>1.944529E-2</c:v>
                </c:pt>
                <c:pt idx="10">
                  <c:v>0.26047000000000003</c:v>
                </c:pt>
                <c:pt idx="11">
                  <c:v>4.4587830700000008</c:v>
                </c:pt>
                <c:pt idx="12">
                  <c:v>1.035E-2</c:v>
                </c:pt>
                <c:pt idx="13">
                  <c:v>3.2999960000000002E-2</c:v>
                </c:pt>
                <c:pt idx="14">
                  <c:v>4.8765488999999995</c:v>
                </c:pt>
                <c:pt idx="15">
                  <c:v>0</c:v>
                </c:pt>
                <c:pt idx="16">
                  <c:v>8.3637970000000006E-2</c:v>
                </c:pt>
                <c:pt idx="17">
                  <c:v>2.0274335699999999</c:v>
                </c:pt>
                <c:pt idx="18">
                  <c:v>2.3566026999999998</c:v>
                </c:pt>
                <c:pt idx="19">
                  <c:v>0.37599000000000005</c:v>
                </c:pt>
                <c:pt idx="20">
                  <c:v>1.8189545600000001</c:v>
                </c:pt>
                <c:pt idx="21">
                  <c:v>0.96751618000000006</c:v>
                </c:pt>
                <c:pt idx="22">
                  <c:v>0.19855800000000001</c:v>
                </c:pt>
                <c:pt idx="23">
                  <c:v>37.337092999999996</c:v>
                </c:pt>
                <c:pt idx="24">
                  <c:v>2.6206699999999999E-2</c:v>
                </c:pt>
                <c:pt idx="25">
                  <c:v>9.6854445999999997E-2</c:v>
                </c:pt>
                <c:pt idx="26">
                  <c:v>0.91900809000000006</c:v>
                </c:pt>
                <c:pt idx="27">
                  <c:v>0.459235</c:v>
                </c:pt>
                <c:pt idx="28">
                  <c:v>0</c:v>
                </c:pt>
                <c:pt idx="29">
                  <c:v>0.10952000000000001</c:v>
                </c:pt>
                <c:pt idx="30">
                  <c:v>2.0422300000000001E-2</c:v>
                </c:pt>
                <c:pt idx="31">
                  <c:v>3.8561417000000002</c:v>
                </c:pt>
                <c:pt idx="32">
                  <c:v>0</c:v>
                </c:pt>
                <c:pt idx="33">
                  <c:v>0</c:v>
                </c:pt>
                <c:pt idx="34">
                  <c:v>0.11605707000000001</c:v>
                </c:pt>
                <c:pt idx="35">
                  <c:v>0.14572199999999999</c:v>
                </c:pt>
                <c:pt idx="36">
                  <c:v>0.13099149999999998</c:v>
                </c:pt>
                <c:pt idx="37">
                  <c:v>4.6508693700000006</c:v>
                </c:pt>
                <c:pt idx="38">
                  <c:v>0</c:v>
                </c:pt>
                <c:pt idx="39">
                  <c:v>8.3626700000000009E-3</c:v>
                </c:pt>
                <c:pt idx="40">
                  <c:v>5.8862802799999994</c:v>
                </c:pt>
                <c:pt idx="41">
                  <c:v>7.39612E-3</c:v>
                </c:pt>
                <c:pt idx="42">
                  <c:v>2.6049309999999999E-2</c:v>
                </c:pt>
                <c:pt idx="43">
                  <c:v>0</c:v>
                </c:pt>
                <c:pt idx="44">
                  <c:v>0</c:v>
                </c:pt>
                <c:pt idx="45">
                  <c:v>0.83057839000000011</c:v>
                </c:pt>
                <c:pt idx="46">
                  <c:v>15.367744985999998</c:v>
                </c:pt>
                <c:pt idx="47">
                  <c:v>0</c:v>
                </c:pt>
                <c:pt idx="48">
                  <c:v>3.8235049700000001</c:v>
                </c:pt>
                <c:pt idx="49">
                  <c:v>1.8680839999999999</c:v>
                </c:pt>
                <c:pt idx="50">
                  <c:v>0.43393599999999999</c:v>
                </c:pt>
                <c:pt idx="51">
                  <c:v>0</c:v>
                </c:pt>
                <c:pt idx="52">
                  <c:v>8.3978190000000001</c:v>
                </c:pt>
                <c:pt idx="53">
                  <c:v>3.9678036900000002</c:v>
                </c:pt>
                <c:pt idx="54">
                  <c:v>0.18063897000000001</c:v>
                </c:pt>
                <c:pt idx="55">
                  <c:v>117.37918980000001</c:v>
                </c:pt>
                <c:pt idx="56">
                  <c:v>6.3209099999999999E-3</c:v>
                </c:pt>
                <c:pt idx="57">
                  <c:v>3.46377E-2</c:v>
                </c:pt>
                <c:pt idx="58">
                  <c:v>3.76938E-2</c:v>
                </c:pt>
                <c:pt idx="59">
                  <c:v>1.3076970000000001</c:v>
                </c:pt>
                <c:pt idx="60">
                  <c:v>1.22831E-2</c:v>
                </c:pt>
                <c:pt idx="61">
                  <c:v>12.539250651000001</c:v>
                </c:pt>
                <c:pt idx="62">
                  <c:v>0.38703646999999997</c:v>
                </c:pt>
                <c:pt idx="63">
                  <c:v>5.7569534600000001</c:v>
                </c:pt>
                <c:pt idx="64">
                  <c:v>8.6580000000000008E-3</c:v>
                </c:pt>
                <c:pt idx="65">
                  <c:v>4.9786700000000002</c:v>
                </c:pt>
                <c:pt idx="66">
                  <c:v>0</c:v>
                </c:pt>
                <c:pt idx="67">
                  <c:v>5.8436950000000001E-2</c:v>
                </c:pt>
                <c:pt idx="68">
                  <c:v>2.6178295499999997</c:v>
                </c:pt>
                <c:pt idx="69">
                  <c:v>0</c:v>
                </c:pt>
                <c:pt idx="70">
                  <c:v>0.22739899999999999</c:v>
                </c:pt>
                <c:pt idx="71">
                  <c:v>3.5799774000000002</c:v>
                </c:pt>
                <c:pt idx="72">
                  <c:v>0.27378639999999999</c:v>
                </c:pt>
                <c:pt idx="73">
                  <c:v>0</c:v>
                </c:pt>
                <c:pt idx="74">
                  <c:v>6.7378160400000002</c:v>
                </c:pt>
                <c:pt idx="75">
                  <c:v>2.80012E-2</c:v>
                </c:pt>
                <c:pt idx="76">
                  <c:v>0.88162552999999999</c:v>
                </c:pt>
                <c:pt idx="77">
                  <c:v>0.183028</c:v>
                </c:pt>
                <c:pt idx="78">
                  <c:v>1.15814E-2</c:v>
                </c:pt>
                <c:pt idx="79">
                  <c:v>0</c:v>
                </c:pt>
                <c:pt idx="80">
                  <c:v>6.1910147699999998</c:v>
                </c:pt>
                <c:pt idx="81">
                  <c:v>1.60030319</c:v>
                </c:pt>
                <c:pt idx="82">
                  <c:v>0</c:v>
                </c:pt>
                <c:pt idx="83">
                  <c:v>8.1202099999999999E-2</c:v>
                </c:pt>
                <c:pt idx="84">
                  <c:v>11.876986800000001</c:v>
                </c:pt>
                <c:pt idx="85">
                  <c:v>1.3482616999999997</c:v>
                </c:pt>
                <c:pt idx="86">
                  <c:v>0.432981</c:v>
                </c:pt>
                <c:pt idx="87">
                  <c:v>2.80012E-2</c:v>
                </c:pt>
                <c:pt idx="88">
                  <c:v>0.96046129000000002</c:v>
                </c:pt>
                <c:pt idx="89">
                  <c:v>0.17502000000000001</c:v>
                </c:pt>
                <c:pt idx="90">
                  <c:v>0.83048294</c:v>
                </c:pt>
                <c:pt idx="91">
                  <c:v>9.0270000000000003E-2</c:v>
                </c:pt>
                <c:pt idx="92">
                  <c:v>26.248782209999995</c:v>
                </c:pt>
                <c:pt idx="93">
                  <c:v>0</c:v>
                </c:pt>
                <c:pt idx="94">
                  <c:v>0.11663083500000002</c:v>
                </c:pt>
                <c:pt idx="95">
                  <c:v>8.1811000000000002E-3</c:v>
                </c:pt>
                <c:pt idx="96">
                  <c:v>0.83127768999999996</c:v>
                </c:pt>
                <c:pt idx="97">
                  <c:v>0.41652665999999994</c:v>
                </c:pt>
                <c:pt idx="98">
                  <c:v>23.394302200000002</c:v>
                </c:pt>
                <c:pt idx="99">
                  <c:v>6.2396910999999999</c:v>
                </c:pt>
                <c:pt idx="100">
                  <c:v>0</c:v>
                </c:pt>
                <c:pt idx="101">
                  <c:v>0</c:v>
                </c:pt>
                <c:pt idx="102">
                  <c:v>4.2886790000000001E-2</c:v>
                </c:pt>
                <c:pt idx="103">
                  <c:v>0.364514</c:v>
                </c:pt>
                <c:pt idx="104">
                  <c:v>1.3490017999999999</c:v>
                </c:pt>
                <c:pt idx="105">
                  <c:v>2.8039120300000002</c:v>
                </c:pt>
                <c:pt idx="106">
                  <c:v>0</c:v>
                </c:pt>
                <c:pt idx="107">
                  <c:v>4.1856810500000003</c:v>
                </c:pt>
                <c:pt idx="108">
                  <c:v>6.8103499999999997</c:v>
                </c:pt>
                <c:pt idx="109">
                  <c:v>6.198677</c:v>
                </c:pt>
                <c:pt idx="110">
                  <c:v>5.9583150000000001E-2</c:v>
                </c:pt>
                <c:pt idx="111">
                  <c:v>2.1243458400000002</c:v>
                </c:pt>
                <c:pt idx="112">
                  <c:v>1.7085651899999998</c:v>
                </c:pt>
                <c:pt idx="113">
                  <c:v>1.3015240000000001E-2</c:v>
                </c:pt>
                <c:pt idx="114">
                  <c:v>0</c:v>
                </c:pt>
                <c:pt idx="115">
                  <c:v>9.9336500000000005E-3</c:v>
                </c:pt>
                <c:pt idx="116">
                  <c:v>6.4581800000000005</c:v>
                </c:pt>
                <c:pt idx="117">
                  <c:v>15.246631319999997</c:v>
                </c:pt>
                <c:pt idx="118">
                  <c:v>0.30756766999999996</c:v>
                </c:pt>
                <c:pt idx="119">
                  <c:v>8.8279619999999994</c:v>
                </c:pt>
                <c:pt idx="120">
                  <c:v>0.21846410000000002</c:v>
                </c:pt>
                <c:pt idx="121">
                  <c:v>0.32430787999999999</c:v>
                </c:pt>
                <c:pt idx="122">
                  <c:v>8.131609000000001</c:v>
                </c:pt>
                <c:pt idx="123">
                  <c:v>1.2204980000000001E-2</c:v>
                </c:pt>
                <c:pt idx="124">
                  <c:v>0</c:v>
                </c:pt>
                <c:pt idx="125">
                  <c:v>0</c:v>
                </c:pt>
                <c:pt idx="126">
                  <c:v>10.23848504</c:v>
                </c:pt>
                <c:pt idx="127">
                  <c:v>2.20761523</c:v>
                </c:pt>
                <c:pt idx="128">
                  <c:v>0</c:v>
                </c:pt>
                <c:pt idx="129">
                  <c:v>3.4689540000000001</c:v>
                </c:pt>
                <c:pt idx="130">
                  <c:v>3.1048849999999999E-2</c:v>
                </c:pt>
                <c:pt idx="131">
                  <c:v>2.8395140199999997</c:v>
                </c:pt>
                <c:pt idx="132">
                  <c:v>5.4511614499999999</c:v>
                </c:pt>
                <c:pt idx="133">
                  <c:v>0</c:v>
                </c:pt>
                <c:pt idx="134">
                  <c:v>12.27538393</c:v>
                </c:pt>
                <c:pt idx="135">
                  <c:v>4.2231400000000002E-2</c:v>
                </c:pt>
              </c:numCache>
            </c:numRef>
          </c:xVal>
          <c:yVal>
            <c:numRef>
              <c:f>'[1]Fig 3'!$H$2:$H$137</c:f>
              <c:numCache>
                <c:formatCode>General</c:formatCode>
                <c:ptCount val="136"/>
                <c:pt idx="0">
                  <c:v>10.687426481337148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14.668337615286703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18.36162405656156</c:v>
                </c:pt>
                <c:pt idx="18">
                  <c:v>12.286143929465814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8.1999999999999993</c:v>
                </c:pt>
                <c:pt idx="23">
                  <c:v>9.6255397655111565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14.410722966872699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9.5762492151795229</c:v>
                </c:pt>
                <c:pt idx="32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9">
                  <c:v>14.867762687634025</c:v>
                </c:pt>
                <c:pt idx="40">
                  <c:v>15.039801411427018</c:v>
                </c:pt>
                <c:pt idx="42">
                  <c:v>#N/A</c:v>
                </c:pt>
                <c:pt idx="43">
                  <c:v>#N/A</c:v>
                </c:pt>
                <c:pt idx="45">
                  <c:v>#N/A</c:v>
                </c:pt>
                <c:pt idx="46">
                  <c:v>#N/A</c:v>
                </c:pt>
                <c:pt idx="48">
                  <c:v>#N/A</c:v>
                </c:pt>
                <c:pt idx="49">
                  <c:v>14.999344840310307</c:v>
                </c:pt>
                <c:pt idx="50">
                  <c:v>12.25248815303155</c:v>
                </c:pt>
                <c:pt idx="52">
                  <c:v>13.988013598995868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7">
                  <c:v>#N/A</c:v>
                </c:pt>
                <c:pt idx="68">
                  <c:v>13.819402074435633</c:v>
                </c:pt>
                <c:pt idx="70">
                  <c:v>11.2</c:v>
                </c:pt>
                <c:pt idx="71">
                  <c:v>18</c:v>
                </c:pt>
                <c:pt idx="72">
                  <c:v>#N/A</c:v>
                </c:pt>
                <c:pt idx="74">
                  <c:v>16.7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3">
                  <c:v>#N/A</c:v>
                </c:pt>
                <c:pt idx="84">
                  <c:v>24.027405170825276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21.446747769782956</c:v>
                </c:pt>
                <c:pt idx="89">
                  <c:v>#N/A</c:v>
                </c:pt>
                <c:pt idx="90">
                  <c:v>14.420964022853127</c:v>
                </c:pt>
                <c:pt idx="91">
                  <c:v>#N/A</c:v>
                </c:pt>
                <c:pt idx="92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18.5</c:v>
                </c:pt>
                <c:pt idx="102">
                  <c:v>#N/A</c:v>
                </c:pt>
                <c:pt idx="103">
                  <c:v>#N/A</c:v>
                </c:pt>
                <c:pt idx="104">
                  <c:v>23.972921948362256</c:v>
                </c:pt>
                <c:pt idx="105">
                  <c:v>#N/A</c:v>
                </c:pt>
                <c:pt idx="107">
                  <c:v>11.894848060917433</c:v>
                </c:pt>
                <c:pt idx="108">
                  <c:v>#N/A</c:v>
                </c:pt>
                <c:pt idx="109">
                  <c:v>4.6916560911862932</c:v>
                </c:pt>
                <c:pt idx="110">
                  <c:v>#N/A</c:v>
                </c:pt>
                <c:pt idx="111">
                  <c:v>27.006683718628686</c:v>
                </c:pt>
                <c:pt idx="112">
                  <c:v>#N/A</c:v>
                </c:pt>
                <c:pt idx="113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14.292320973444051</c:v>
                </c:pt>
                <c:pt idx="118">
                  <c:v>#N/A</c:v>
                </c:pt>
                <c:pt idx="119">
                  <c:v>#N/A</c:v>
                </c:pt>
                <c:pt idx="120">
                  <c:v>18.751853622811211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5">
                  <c:v>#N/A</c:v>
                </c:pt>
                <c:pt idx="126">
                  <c:v>13.8</c:v>
                </c:pt>
                <c:pt idx="127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4">
                  <c:v>#N/A</c:v>
                </c:pt>
                <c:pt idx="135">
                  <c:v>21.728609542718868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[2]Sheet2!$F$2:$F$137</c15:f>
                <c15:dlblRangeCache>
                  <c:ptCount val="136"/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Argentina</c:v>
                  </c:pt>
                  <c:pt idx="6">
                    <c:v>Armenia</c:v>
                  </c:pt>
                  <c:pt idx="7">
                    <c:v>Azerbaijan</c:v>
                  </c:pt>
                  <c:pt idx="8">
                    <c:v>Bangladesh</c:v>
                  </c:pt>
                  <c:pt idx="9">
                    <c:v>Belarus</c:v>
                  </c:pt>
                  <c:pt idx="10">
                    <c:v>Belize</c:v>
                  </c:pt>
                  <c:pt idx="11">
                    <c:v>Benin</c:v>
                  </c:pt>
                  <c:pt idx="12">
                    <c:v>Bhutan</c:v>
                  </c:pt>
                  <c:pt idx="13">
                    <c:v>Bolivia</c:v>
                  </c:pt>
                  <c:pt idx="14">
                    <c:v>Bosnia and Herzegovina</c:v>
                  </c:pt>
                  <c:pt idx="15">
                    <c:v>Botswana</c:v>
                  </c:pt>
                  <c:pt idx="16">
                    <c:v>Brazil</c:v>
                  </c:pt>
                  <c:pt idx="17">
                    <c:v>Burkina Faso</c:v>
                  </c:pt>
                  <c:pt idx="18">
                    <c:v>Burundi</c:v>
                  </c:pt>
                  <c:pt idx="19">
                    <c:v>Cabo Verde</c:v>
                  </c:pt>
                  <c:pt idx="20">
                    <c:v>Cambodia</c:v>
                  </c:pt>
                  <c:pt idx="21">
                    <c:v>Cameroon</c:v>
                  </c:pt>
                  <c:pt idx="22">
                    <c:v>Central African Republic</c:v>
                  </c:pt>
                  <c:pt idx="23">
                    <c:v>Chad</c:v>
                  </c:pt>
                  <c:pt idx="24">
                    <c:v>Chile</c:v>
                  </c:pt>
                  <c:pt idx="25">
                    <c:v>China (People's Republic of)</c:v>
                  </c:pt>
                  <c:pt idx="26">
                    <c:v>Colombia</c:v>
                  </c:pt>
                  <c:pt idx="27">
                    <c:v>Comoros</c:v>
                  </c:pt>
                  <c:pt idx="28">
                    <c:v>Congo</c:v>
                  </c:pt>
                  <c:pt idx="29">
                    <c:v>Costa Rica</c:v>
                  </c:pt>
                  <c:pt idx="30">
                    <c:v>Côte d'Ivoire</c:v>
                  </c:pt>
                  <c:pt idx="31">
                    <c:v>Democratic Republic of the Congo</c:v>
                  </c:pt>
                  <c:pt idx="32">
                    <c:v>Djibouti</c:v>
                  </c:pt>
                  <c:pt idx="33">
                    <c:v>Dominica</c:v>
                  </c:pt>
                  <c:pt idx="34">
                    <c:v>Dominican Republic</c:v>
                  </c:pt>
                  <c:pt idx="35">
                    <c:v>Ecuador</c:v>
                  </c:pt>
                  <c:pt idx="36">
                    <c:v>Egypt</c:v>
                  </c:pt>
                  <c:pt idx="37">
                    <c:v>El Salvador</c:v>
                  </c:pt>
                  <c:pt idx="38">
                    <c:v>Equatorial Guinea</c:v>
                  </c:pt>
                  <c:pt idx="39">
                    <c:v>Eritrea</c:v>
                  </c:pt>
                  <c:pt idx="40">
                    <c:v>Ethiopia</c:v>
                  </c:pt>
                  <c:pt idx="41">
                    <c:v>Fiji</c:v>
                  </c:pt>
                  <c:pt idx="42">
                    <c:v>Former Yugoslav Republic of Macedonia</c:v>
                  </c:pt>
                  <c:pt idx="43">
                    <c:v>Gabon</c:v>
                  </c:pt>
                  <c:pt idx="44">
                    <c:v>Gambia</c:v>
                  </c:pt>
                  <c:pt idx="45">
                    <c:v>Georgia</c:v>
                  </c:pt>
                  <c:pt idx="46">
                    <c:v>Ghana</c:v>
                  </c:pt>
                  <c:pt idx="47">
                    <c:v>Grenada</c:v>
                  </c:pt>
                  <c:pt idx="48">
                    <c:v>Guatemala</c:v>
                  </c:pt>
                  <c:pt idx="49">
                    <c:v>Guinea</c:v>
                  </c:pt>
                  <c:pt idx="50">
                    <c:v>Guinea-Bissau</c:v>
                  </c:pt>
                  <c:pt idx="51">
                    <c:v>Guyana</c:v>
                  </c:pt>
                  <c:pt idx="52">
                    <c:v>Haiti</c:v>
                  </c:pt>
                  <c:pt idx="53">
                    <c:v>Honduras</c:v>
                  </c:pt>
                  <c:pt idx="54">
                    <c:v>India</c:v>
                  </c:pt>
                  <c:pt idx="55">
                    <c:v>Indonesia</c:v>
                  </c:pt>
                  <c:pt idx="56">
                    <c:v>Iran</c:v>
                  </c:pt>
                  <c:pt idx="57">
                    <c:v>Iraq</c:v>
                  </c:pt>
                  <c:pt idx="58">
                    <c:v>Jamaica</c:v>
                  </c:pt>
                  <c:pt idx="59">
                    <c:v>Jordan</c:v>
                  </c:pt>
                  <c:pt idx="60">
                    <c:v>Kazakhstan</c:v>
                  </c:pt>
                  <c:pt idx="61">
                    <c:v>Kenya</c:v>
                  </c:pt>
                  <c:pt idx="62">
                    <c:v>Kiribati</c:v>
                  </c:pt>
                  <c:pt idx="63">
                    <c:v>Kosovo</c:v>
                  </c:pt>
                  <c:pt idx="64">
                    <c:v>Kyrgyzstan</c:v>
                  </c:pt>
                  <c:pt idx="65">
                    <c:v>Lao People's Democratic Republic</c:v>
                  </c:pt>
                  <c:pt idx="66">
                    <c:v>Lebanon</c:v>
                  </c:pt>
                  <c:pt idx="67">
                    <c:v>Lesotho</c:v>
                  </c:pt>
                  <c:pt idx="68">
                    <c:v>Liberia</c:v>
                  </c:pt>
                  <c:pt idx="69">
                    <c:v>Libya</c:v>
                  </c:pt>
                  <c:pt idx="70">
                    <c:v>Madagascar</c:v>
                  </c:pt>
                  <c:pt idx="71">
                    <c:v>Malawi</c:v>
                  </c:pt>
                  <c:pt idx="72">
                    <c:v>Malaysia</c:v>
                  </c:pt>
                  <c:pt idx="73">
                    <c:v>Maldives</c:v>
                  </c:pt>
                  <c:pt idx="74">
                    <c:v>Mali</c:v>
                  </c:pt>
                  <c:pt idx="75">
                    <c:v>Marshall Islands</c:v>
                  </c:pt>
                  <c:pt idx="76">
                    <c:v>Mauritania</c:v>
                  </c:pt>
                  <c:pt idx="77">
                    <c:v>Mauritius</c:v>
                  </c:pt>
                  <c:pt idx="78">
                    <c:v>Mexico</c:v>
                  </c:pt>
                  <c:pt idx="79">
                    <c:v>Micronesia</c:v>
                  </c:pt>
                  <c:pt idx="80">
                    <c:v>Moldova</c:v>
                  </c:pt>
                  <c:pt idx="81">
                    <c:v>Mongolia</c:v>
                  </c:pt>
                  <c:pt idx="82">
                    <c:v>Montenegro</c:v>
                  </c:pt>
                  <c:pt idx="83">
                    <c:v>Morocco</c:v>
                  </c:pt>
                  <c:pt idx="84">
                    <c:v>Mozambique</c:v>
                  </c:pt>
                  <c:pt idx="85">
                    <c:v>Myanmar</c:v>
                  </c:pt>
                  <c:pt idx="86">
                    <c:v>Namibia</c:v>
                  </c:pt>
                  <c:pt idx="87">
                    <c:v>Nauru</c:v>
                  </c:pt>
                  <c:pt idx="88">
                    <c:v>Nepal</c:v>
                  </c:pt>
                  <c:pt idx="89">
                    <c:v>Nicaragua</c:v>
                  </c:pt>
                  <c:pt idx="90">
                    <c:v>Niger</c:v>
                  </c:pt>
                  <c:pt idx="91">
                    <c:v>Nigeria</c:v>
                  </c:pt>
                  <c:pt idx="92">
                    <c:v>Pakistan</c:v>
                  </c:pt>
                  <c:pt idx="93">
                    <c:v>Palau</c:v>
                  </c:pt>
                  <c:pt idx="94">
                    <c:v>Panama</c:v>
                  </c:pt>
                  <c:pt idx="95">
                    <c:v>Papua New Guinea</c:v>
                  </c:pt>
                  <c:pt idx="96">
                    <c:v>Paraguay</c:v>
                  </c:pt>
                  <c:pt idx="97">
                    <c:v>Peru</c:v>
                  </c:pt>
                  <c:pt idx="98">
                    <c:v>Philippines</c:v>
                  </c:pt>
                  <c:pt idx="99">
                    <c:v>Rwanda</c:v>
                  </c:pt>
                  <c:pt idx="100">
                    <c:v>Saint Lucia</c:v>
                  </c:pt>
                  <c:pt idx="101">
                    <c:v>Saint Vincent and the Grenadines</c:v>
                  </c:pt>
                  <c:pt idx="102">
                    <c:v>Samoa</c:v>
                  </c:pt>
                  <c:pt idx="103">
                    <c:v>Sao Tome and Principe</c:v>
                  </c:pt>
                  <c:pt idx="104">
                    <c:v>Senegal</c:v>
                  </c:pt>
                  <c:pt idx="105">
                    <c:v>Serbia</c:v>
                  </c:pt>
                  <c:pt idx="106">
                    <c:v>Seychelles</c:v>
                  </c:pt>
                  <c:pt idx="107">
                    <c:v>Sierra Leone</c:v>
                  </c:pt>
                  <c:pt idx="108">
                    <c:v>Solomon Islands</c:v>
                  </c:pt>
                  <c:pt idx="109">
                    <c:v>Somalia</c:v>
                  </c:pt>
                  <c:pt idx="110">
                    <c:v>South Africa</c:v>
                  </c:pt>
                  <c:pt idx="111">
                    <c:v>South Sudan</c:v>
                  </c:pt>
                  <c:pt idx="112">
                    <c:v>Sri Lanka</c:v>
                  </c:pt>
                  <c:pt idx="113">
                    <c:v>Sudan</c:v>
                  </c:pt>
                  <c:pt idx="114">
                    <c:v>Suriname</c:v>
                  </c:pt>
                  <c:pt idx="115">
                    <c:v>Swaziland</c:v>
                  </c:pt>
                  <c:pt idx="116">
                    <c:v>Tajikistan</c:v>
                  </c:pt>
                  <c:pt idx="117">
                    <c:v>Tanzania</c:v>
                  </c:pt>
                  <c:pt idx="118">
                    <c:v>Thailand</c:v>
                  </c:pt>
                  <c:pt idx="119">
                    <c:v>Timor-Leste</c:v>
                  </c:pt>
                  <c:pt idx="120">
                    <c:v>Togo</c:v>
                  </c:pt>
                  <c:pt idx="121">
                    <c:v>Tonga</c:v>
                  </c:pt>
                  <c:pt idx="122">
                    <c:v>Tunisia</c:v>
                  </c:pt>
                  <c:pt idx="123">
                    <c:v>Turkey</c:v>
                  </c:pt>
                  <c:pt idx="124">
                    <c:v>Turkmenistan</c:v>
                  </c:pt>
                  <c:pt idx="125">
                    <c:v>Tuvalu</c:v>
                  </c:pt>
                  <c:pt idx="126">
                    <c:v>Uganda</c:v>
                  </c:pt>
                  <c:pt idx="127">
                    <c:v>Ukraine</c:v>
                  </c:pt>
                  <c:pt idx="128">
                    <c:v>Uruguay</c:v>
                  </c:pt>
                  <c:pt idx="129">
                    <c:v>Uzbekistan</c:v>
                  </c:pt>
                  <c:pt idx="130">
                    <c:v>Vanuatu</c:v>
                  </c:pt>
                  <c:pt idx="131">
                    <c:v>Viet Nam</c:v>
                  </c:pt>
                  <c:pt idx="132">
                    <c:v>West Bank and Gaza Strip</c:v>
                  </c:pt>
                  <c:pt idx="133">
                    <c:v>Yemen</c:v>
                  </c:pt>
                  <c:pt idx="134">
                    <c:v>Zambia</c:v>
                  </c:pt>
                  <c:pt idx="135">
                    <c:v>Zimbabwe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8-B8D2-49C1-8240-62861901EE0A}"/>
            </c:ext>
          </c:extLst>
        </c:ser>
        <c:ser>
          <c:idx val="1"/>
          <c:order val="1"/>
          <c:tx>
            <c:strRef>
              <c:f>'[1]Fig 3'!$I$1</c:f>
              <c:strCache>
                <c:ptCount val="1"/>
                <c:pt idx="0">
                  <c:v>LMIC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Armenia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B8D2-49C1-8240-62861901EE0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B8D2-49C1-8240-62861901EE0A}"/>
                </c:ext>
              </c:extLst>
            </c:dLbl>
            <c:dLbl>
              <c:idx val="92"/>
              <c:layout>
                <c:manualLayout>
                  <c:x val="1.1231160184358857E-2"/>
                  <c:y val="-1.90967471602872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r>
                      <a:rPr lang="en-US"/>
                      <a:t>Pakistan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16522977576346"/>
                      <c:h val="4.08908850663767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8B-B8D2-49C1-8240-62861901EE0A}"/>
                </c:ext>
              </c:extLst>
            </c:dLbl>
            <c:dLbl>
              <c:idx val="98"/>
              <c:layout>
                <c:manualLayout>
                  <c:x val="-1.2218556788809341E-2"/>
                  <c:y val="-2.46343305193944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Philippines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B8D2-49C1-8240-62861901EE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'[1]Fig 3'!$G$2:$G$137</c:f>
              <c:numCache>
                <c:formatCode>General</c:formatCode>
                <c:ptCount val="136"/>
                <c:pt idx="0">
                  <c:v>26.738925182999999</c:v>
                </c:pt>
                <c:pt idx="1">
                  <c:v>0.121194171</c:v>
                </c:pt>
                <c:pt idx="2">
                  <c:v>1.4405250000000001E-2</c:v>
                </c:pt>
                <c:pt idx="3">
                  <c:v>0.136404</c:v>
                </c:pt>
                <c:pt idx="4">
                  <c:v>0</c:v>
                </c:pt>
                <c:pt idx="5">
                  <c:v>2.6206699999999999E-2</c:v>
                </c:pt>
                <c:pt idx="6">
                  <c:v>49.840482900000005</c:v>
                </c:pt>
                <c:pt idx="7">
                  <c:v>0.458194096</c:v>
                </c:pt>
                <c:pt idx="8">
                  <c:v>15.220795730000001</c:v>
                </c:pt>
                <c:pt idx="9">
                  <c:v>1.944529E-2</c:v>
                </c:pt>
                <c:pt idx="10">
                  <c:v>0.26047000000000003</c:v>
                </c:pt>
                <c:pt idx="11">
                  <c:v>4.4587830700000008</c:v>
                </c:pt>
                <c:pt idx="12">
                  <c:v>1.035E-2</c:v>
                </c:pt>
                <c:pt idx="13">
                  <c:v>3.2999960000000002E-2</c:v>
                </c:pt>
                <c:pt idx="14">
                  <c:v>4.8765488999999995</c:v>
                </c:pt>
                <c:pt idx="15">
                  <c:v>0</c:v>
                </c:pt>
                <c:pt idx="16">
                  <c:v>8.3637970000000006E-2</c:v>
                </c:pt>
                <c:pt idx="17">
                  <c:v>2.0274335699999999</c:v>
                </c:pt>
                <c:pt idx="18">
                  <c:v>2.3566026999999998</c:v>
                </c:pt>
                <c:pt idx="19">
                  <c:v>0.37599000000000005</c:v>
                </c:pt>
                <c:pt idx="20">
                  <c:v>1.8189545600000001</c:v>
                </c:pt>
                <c:pt idx="21">
                  <c:v>0.96751618000000006</c:v>
                </c:pt>
                <c:pt idx="22">
                  <c:v>0.19855800000000001</c:v>
                </c:pt>
                <c:pt idx="23">
                  <c:v>37.337092999999996</c:v>
                </c:pt>
                <c:pt idx="24">
                  <c:v>2.6206699999999999E-2</c:v>
                </c:pt>
                <c:pt idx="25">
                  <c:v>9.6854445999999997E-2</c:v>
                </c:pt>
                <c:pt idx="26">
                  <c:v>0.91900809000000006</c:v>
                </c:pt>
                <c:pt idx="27">
                  <c:v>0.459235</c:v>
                </c:pt>
                <c:pt idx="28">
                  <c:v>0</c:v>
                </c:pt>
                <c:pt idx="29">
                  <c:v>0.10952000000000001</c:v>
                </c:pt>
                <c:pt idx="30">
                  <c:v>2.0422300000000001E-2</c:v>
                </c:pt>
                <c:pt idx="31">
                  <c:v>3.8561417000000002</c:v>
                </c:pt>
                <c:pt idx="32">
                  <c:v>0</c:v>
                </c:pt>
                <c:pt idx="33">
                  <c:v>0</c:v>
                </c:pt>
                <c:pt idx="34">
                  <c:v>0.11605707000000001</c:v>
                </c:pt>
                <c:pt idx="35">
                  <c:v>0.14572199999999999</c:v>
                </c:pt>
                <c:pt idx="36">
                  <c:v>0.13099149999999998</c:v>
                </c:pt>
                <c:pt idx="37">
                  <c:v>4.6508693700000006</c:v>
                </c:pt>
                <c:pt idx="38">
                  <c:v>0</c:v>
                </c:pt>
                <c:pt idx="39">
                  <c:v>8.3626700000000009E-3</c:v>
                </c:pt>
                <c:pt idx="40">
                  <c:v>5.8862802799999994</c:v>
                </c:pt>
                <c:pt idx="41">
                  <c:v>7.39612E-3</c:v>
                </c:pt>
                <c:pt idx="42">
                  <c:v>2.6049309999999999E-2</c:v>
                </c:pt>
                <c:pt idx="43">
                  <c:v>0</c:v>
                </c:pt>
                <c:pt idx="44">
                  <c:v>0</c:v>
                </c:pt>
                <c:pt idx="45">
                  <c:v>0.83057839000000011</c:v>
                </c:pt>
                <c:pt idx="46">
                  <c:v>15.367744985999998</c:v>
                </c:pt>
                <c:pt idx="47">
                  <c:v>0</c:v>
                </c:pt>
                <c:pt idx="48">
                  <c:v>3.8235049700000001</c:v>
                </c:pt>
                <c:pt idx="49">
                  <c:v>1.8680839999999999</c:v>
                </c:pt>
                <c:pt idx="50">
                  <c:v>0.43393599999999999</c:v>
                </c:pt>
                <c:pt idx="51">
                  <c:v>0</c:v>
                </c:pt>
                <c:pt idx="52">
                  <c:v>8.3978190000000001</c:v>
                </c:pt>
                <c:pt idx="53">
                  <c:v>3.9678036900000002</c:v>
                </c:pt>
                <c:pt idx="54">
                  <c:v>0.18063897000000001</c:v>
                </c:pt>
                <c:pt idx="55">
                  <c:v>117.37918980000001</c:v>
                </c:pt>
                <c:pt idx="56">
                  <c:v>6.3209099999999999E-3</c:v>
                </c:pt>
                <c:pt idx="57">
                  <c:v>3.46377E-2</c:v>
                </c:pt>
                <c:pt idx="58">
                  <c:v>3.76938E-2</c:v>
                </c:pt>
                <c:pt idx="59">
                  <c:v>1.3076970000000001</c:v>
                </c:pt>
                <c:pt idx="60">
                  <c:v>1.22831E-2</c:v>
                </c:pt>
                <c:pt idx="61">
                  <c:v>12.539250651000001</c:v>
                </c:pt>
                <c:pt idx="62">
                  <c:v>0.38703646999999997</c:v>
                </c:pt>
                <c:pt idx="63">
                  <c:v>5.7569534600000001</c:v>
                </c:pt>
                <c:pt idx="64">
                  <c:v>8.6580000000000008E-3</c:v>
                </c:pt>
                <c:pt idx="65">
                  <c:v>4.9786700000000002</c:v>
                </c:pt>
                <c:pt idx="66">
                  <c:v>0</c:v>
                </c:pt>
                <c:pt idx="67">
                  <c:v>5.8436950000000001E-2</c:v>
                </c:pt>
                <c:pt idx="68">
                  <c:v>2.6178295499999997</c:v>
                </c:pt>
                <c:pt idx="69">
                  <c:v>0</c:v>
                </c:pt>
                <c:pt idx="70">
                  <c:v>0.22739899999999999</c:v>
                </c:pt>
                <c:pt idx="71">
                  <c:v>3.5799774000000002</c:v>
                </c:pt>
                <c:pt idx="72">
                  <c:v>0.27378639999999999</c:v>
                </c:pt>
                <c:pt idx="73">
                  <c:v>0</c:v>
                </c:pt>
                <c:pt idx="74">
                  <c:v>6.7378160400000002</c:v>
                </c:pt>
                <c:pt idx="75">
                  <c:v>2.80012E-2</c:v>
                </c:pt>
                <c:pt idx="76">
                  <c:v>0.88162552999999999</c:v>
                </c:pt>
                <c:pt idx="77">
                  <c:v>0.183028</c:v>
                </c:pt>
                <c:pt idx="78">
                  <c:v>1.15814E-2</c:v>
                </c:pt>
                <c:pt idx="79">
                  <c:v>0</c:v>
                </c:pt>
                <c:pt idx="80">
                  <c:v>6.1910147699999998</c:v>
                </c:pt>
                <c:pt idx="81">
                  <c:v>1.60030319</c:v>
                </c:pt>
                <c:pt idx="82">
                  <c:v>0</c:v>
                </c:pt>
                <c:pt idx="83">
                  <c:v>8.1202099999999999E-2</c:v>
                </c:pt>
                <c:pt idx="84">
                  <c:v>11.876986800000001</c:v>
                </c:pt>
                <c:pt idx="85">
                  <c:v>1.3482616999999997</c:v>
                </c:pt>
                <c:pt idx="86">
                  <c:v>0.432981</c:v>
                </c:pt>
                <c:pt idx="87">
                  <c:v>2.80012E-2</c:v>
                </c:pt>
                <c:pt idx="88">
                  <c:v>0.96046129000000002</c:v>
                </c:pt>
                <c:pt idx="89">
                  <c:v>0.17502000000000001</c:v>
                </c:pt>
                <c:pt idx="90">
                  <c:v>0.83048294</c:v>
                </c:pt>
                <c:pt idx="91">
                  <c:v>9.0270000000000003E-2</c:v>
                </c:pt>
                <c:pt idx="92">
                  <c:v>26.248782209999995</c:v>
                </c:pt>
                <c:pt idx="93">
                  <c:v>0</c:v>
                </c:pt>
                <c:pt idx="94">
                  <c:v>0.11663083500000002</c:v>
                </c:pt>
                <c:pt idx="95">
                  <c:v>8.1811000000000002E-3</c:v>
                </c:pt>
                <c:pt idx="96">
                  <c:v>0.83127768999999996</c:v>
                </c:pt>
                <c:pt idx="97">
                  <c:v>0.41652665999999994</c:v>
                </c:pt>
                <c:pt idx="98">
                  <c:v>23.394302200000002</c:v>
                </c:pt>
                <c:pt idx="99">
                  <c:v>6.2396910999999999</c:v>
                </c:pt>
                <c:pt idx="100">
                  <c:v>0</c:v>
                </c:pt>
                <c:pt idx="101">
                  <c:v>0</c:v>
                </c:pt>
                <c:pt idx="102">
                  <c:v>4.2886790000000001E-2</c:v>
                </c:pt>
                <c:pt idx="103">
                  <c:v>0.364514</c:v>
                </c:pt>
                <c:pt idx="104">
                  <c:v>1.3490017999999999</c:v>
                </c:pt>
                <c:pt idx="105">
                  <c:v>2.8039120300000002</c:v>
                </c:pt>
                <c:pt idx="106">
                  <c:v>0</c:v>
                </c:pt>
                <c:pt idx="107">
                  <c:v>4.1856810500000003</c:v>
                </c:pt>
                <c:pt idx="108">
                  <c:v>6.8103499999999997</c:v>
                </c:pt>
                <c:pt idx="109">
                  <c:v>6.198677</c:v>
                </c:pt>
                <c:pt idx="110">
                  <c:v>5.9583150000000001E-2</c:v>
                </c:pt>
                <c:pt idx="111">
                  <c:v>2.1243458400000002</c:v>
                </c:pt>
                <c:pt idx="112">
                  <c:v>1.7085651899999998</c:v>
                </c:pt>
                <c:pt idx="113">
                  <c:v>1.3015240000000001E-2</c:v>
                </c:pt>
                <c:pt idx="114">
                  <c:v>0</c:v>
                </c:pt>
                <c:pt idx="115">
                  <c:v>9.9336500000000005E-3</c:v>
                </c:pt>
                <c:pt idx="116">
                  <c:v>6.4581800000000005</c:v>
                </c:pt>
                <c:pt idx="117">
                  <c:v>15.246631319999997</c:v>
                </c:pt>
                <c:pt idx="118">
                  <c:v>0.30756766999999996</c:v>
                </c:pt>
                <c:pt idx="119">
                  <c:v>8.8279619999999994</c:v>
                </c:pt>
                <c:pt idx="120">
                  <c:v>0.21846410000000002</c:v>
                </c:pt>
                <c:pt idx="121">
                  <c:v>0.32430787999999999</c:v>
                </c:pt>
                <c:pt idx="122">
                  <c:v>8.131609000000001</c:v>
                </c:pt>
                <c:pt idx="123">
                  <c:v>1.2204980000000001E-2</c:v>
                </c:pt>
                <c:pt idx="124">
                  <c:v>0</c:v>
                </c:pt>
                <c:pt idx="125">
                  <c:v>0</c:v>
                </c:pt>
                <c:pt idx="126">
                  <c:v>10.23848504</c:v>
                </c:pt>
                <c:pt idx="127">
                  <c:v>2.20761523</c:v>
                </c:pt>
                <c:pt idx="128">
                  <c:v>0</c:v>
                </c:pt>
                <c:pt idx="129">
                  <c:v>3.4689540000000001</c:v>
                </c:pt>
                <c:pt idx="130">
                  <c:v>3.1048849999999999E-2</c:v>
                </c:pt>
                <c:pt idx="131">
                  <c:v>2.8395140199999997</c:v>
                </c:pt>
                <c:pt idx="132">
                  <c:v>5.4511614499999999</c:v>
                </c:pt>
                <c:pt idx="133">
                  <c:v>0</c:v>
                </c:pt>
                <c:pt idx="134">
                  <c:v>12.27538393</c:v>
                </c:pt>
                <c:pt idx="135">
                  <c:v>4.2231400000000002E-2</c:v>
                </c:pt>
              </c:numCache>
            </c:numRef>
          </c:xVal>
          <c:yVal>
            <c:numRef>
              <c:f>'[1]Fig 3'!$I$2:$I$137</c:f>
              <c:numCache>
                <c:formatCode>General</c:formatCode>
                <c:ptCount val="1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18.586497615808376</c:v>
                </c:pt>
                <c:pt idx="5">
                  <c:v>#N/A</c:v>
                </c:pt>
                <c:pt idx="6">
                  <c:v>20.805671016847889</c:v>
                </c:pt>
                <c:pt idx="7">
                  <c:v>#N/A</c:v>
                </c:pt>
                <c:pt idx="8">
                  <c:v>9.5991047163097853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18.477547708913892</c:v>
                </c:pt>
                <c:pt idx="13">
                  <c:v>33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24.23782447163379</c:v>
                </c:pt>
                <c:pt idx="20">
                  <c:v>17.856128731562499</c:v>
                </c:pt>
                <c:pt idx="21">
                  <c:v>14.718668511141249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27.44171938642863</c:v>
                </c:pt>
                <c:pt idx="29">
                  <c:v>#N/A</c:v>
                </c:pt>
                <c:pt idx="30">
                  <c:v>18.014361214610027</c:v>
                </c:pt>
                <c:pt idx="31">
                  <c:v>#N/A</c:v>
                </c:pt>
                <c:pt idx="32">
                  <c:v>28.126219579407095</c:v>
                </c:pt>
                <c:pt idx="34">
                  <c:v>#N/A</c:v>
                </c:pt>
                <c:pt idx="35">
                  <c:v>#N/A</c:v>
                </c:pt>
                <c:pt idx="36">
                  <c:v>18.011367830515983</c:v>
                </c:pt>
                <c:pt idx="37">
                  <c:v>18.792447197552058</c:v>
                </c:pt>
                <c:pt idx="39">
                  <c:v>#N/A</c:v>
                </c:pt>
                <c:pt idx="40">
                  <c:v>#N/A</c:v>
                </c:pt>
                <c:pt idx="42">
                  <c:v>#N/A</c:v>
                </c:pt>
                <c:pt idx="43">
                  <c:v>#N/A</c:v>
                </c:pt>
                <c:pt idx="45">
                  <c:v>27.536701845410061</c:v>
                </c:pt>
                <c:pt idx="46">
                  <c:v>16.566180468829362</c:v>
                </c:pt>
                <c:pt idx="48">
                  <c:v>10.987114279919018</c:v>
                </c:pt>
                <c:pt idx="49">
                  <c:v>#N/A</c:v>
                </c:pt>
                <c:pt idx="50">
                  <c:v>#N/A</c:v>
                </c:pt>
                <c:pt idx="52">
                  <c:v>#N/A</c:v>
                </c:pt>
                <c:pt idx="53">
                  <c:v>31.625387717278482</c:v>
                </c:pt>
                <c:pt idx="54">
                  <c:v>20.862543604146136</c:v>
                </c:pt>
                <c:pt idx="55">
                  <c:v>12.468994659941458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23.067954089998178</c:v>
                </c:pt>
                <c:pt idx="60">
                  <c:v>#N/A</c:v>
                </c:pt>
                <c:pt idx="61">
                  <c:v>17.292265123293475</c:v>
                </c:pt>
                <c:pt idx="62">
                  <c:v>83.811475409836049</c:v>
                </c:pt>
                <c:pt idx="63">
                  <c:v>26.3</c:v>
                </c:pt>
                <c:pt idx="64">
                  <c:v>32.5</c:v>
                </c:pt>
                <c:pt idx="65">
                  <c:v>14.497314140886122</c:v>
                </c:pt>
                <c:pt idx="67">
                  <c:v>38.40932265112891</c:v>
                </c:pt>
                <c:pt idx="68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25.726858541167463</c:v>
                </c:pt>
                <c:pt idx="77">
                  <c:v>#N/A</c:v>
                </c:pt>
                <c:pt idx="78">
                  <c:v>#N/A</c:v>
                </c:pt>
                <c:pt idx="79">
                  <c:v>36.873065015479874</c:v>
                </c:pt>
                <c:pt idx="80">
                  <c:v>33.033193267969494</c:v>
                </c:pt>
                <c:pt idx="81">
                  <c:v>23.212039979856161</c:v>
                </c:pt>
                <c:pt idx="83">
                  <c:v>26.073127261669153</c:v>
                </c:pt>
                <c:pt idx="84">
                  <c:v>#N/A</c:v>
                </c:pt>
                <c:pt idx="85">
                  <c:v>18.449110659541908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18.572813149492553</c:v>
                </c:pt>
                <c:pt idx="90">
                  <c:v>#N/A</c:v>
                </c:pt>
                <c:pt idx="91">
                  <c:v>5.5510375248869321</c:v>
                </c:pt>
                <c:pt idx="92">
                  <c:v>15.28040592894869</c:v>
                </c:pt>
                <c:pt idx="94">
                  <c:v>#N/A</c:v>
                </c:pt>
                <c:pt idx="95">
                  <c:v>13.493713493713495</c:v>
                </c:pt>
                <c:pt idx="96">
                  <c:v>#N/A</c:v>
                </c:pt>
                <c:pt idx="97">
                  <c:v>#N/A</c:v>
                </c:pt>
                <c:pt idx="98">
                  <c:v>19.110513841853166</c:v>
                </c:pt>
                <c:pt idx="99">
                  <c:v>#N/A</c:v>
                </c:pt>
                <c:pt idx="102">
                  <c:v>#N/A</c:v>
                </c:pt>
                <c:pt idx="103">
                  <c:v>14.54519055551172</c:v>
                </c:pt>
                <c:pt idx="104">
                  <c:v>#N/A</c:v>
                </c:pt>
                <c:pt idx="105">
                  <c:v>#N/A</c:v>
                </c:pt>
                <c:pt idx="107">
                  <c:v>#N/A</c:v>
                </c:pt>
                <c:pt idx="108">
                  <c:v>31.7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14.2</c:v>
                </c:pt>
                <c:pt idx="113">
                  <c:v>8.4423359655637569</c:v>
                </c:pt>
                <c:pt idx="115">
                  <c:v>27.8</c:v>
                </c:pt>
                <c:pt idx="116">
                  <c:v>28.8</c:v>
                </c:pt>
                <c:pt idx="117">
                  <c:v>#N/A</c:v>
                </c:pt>
                <c:pt idx="118">
                  <c:v>#N/A</c:v>
                </c:pt>
                <c:pt idx="119">
                  <c:v>30.154700515668388</c:v>
                </c:pt>
                <c:pt idx="120">
                  <c:v>#N/A</c:v>
                </c:pt>
                <c:pt idx="121">
                  <c:v>#N/A</c:v>
                </c:pt>
                <c:pt idx="122">
                  <c:v>22.7</c:v>
                </c:pt>
                <c:pt idx="123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38.356281643617649</c:v>
                </c:pt>
                <c:pt idx="129">
                  <c:v>32.149333036994719</c:v>
                </c:pt>
                <c:pt idx="130">
                  <c:v>22.5</c:v>
                </c:pt>
                <c:pt idx="131">
                  <c:v>23.119292273006685</c:v>
                </c:pt>
                <c:pt idx="132">
                  <c:v>26.422786414225346</c:v>
                </c:pt>
                <c:pt idx="134">
                  <c:v>17.994150801950966</c:v>
                </c:pt>
                <c:pt idx="1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B8D2-49C1-8240-62861901EE0A}"/>
            </c:ext>
          </c:extLst>
        </c:ser>
        <c:ser>
          <c:idx val="2"/>
          <c:order val="2"/>
          <c:tx>
            <c:strRef>
              <c:f>'[1]Fig 3'!$J$1</c:f>
              <c:strCache>
                <c:ptCount val="1"/>
                <c:pt idx="0">
                  <c:v>UMIC/HIC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  <a:round/>
              </a:ln>
              <a:effectLst/>
            </c:spPr>
          </c:marker>
          <c:xVal>
            <c:numRef>
              <c:f>'[1]Fig 3'!$G$2:$G$138</c:f>
              <c:numCache>
                <c:formatCode>General</c:formatCode>
                <c:ptCount val="137"/>
                <c:pt idx="0">
                  <c:v>26.738925182999999</c:v>
                </c:pt>
                <c:pt idx="1">
                  <c:v>0.121194171</c:v>
                </c:pt>
                <c:pt idx="2">
                  <c:v>1.4405250000000001E-2</c:v>
                </c:pt>
                <c:pt idx="3">
                  <c:v>0.136404</c:v>
                </c:pt>
                <c:pt idx="4">
                  <c:v>0</c:v>
                </c:pt>
                <c:pt idx="5">
                  <c:v>2.6206699999999999E-2</c:v>
                </c:pt>
                <c:pt idx="6">
                  <c:v>49.840482900000005</c:v>
                </c:pt>
                <c:pt idx="7">
                  <c:v>0.458194096</c:v>
                </c:pt>
                <c:pt idx="8">
                  <c:v>15.220795730000001</c:v>
                </c:pt>
                <c:pt idx="9">
                  <c:v>1.944529E-2</c:v>
                </c:pt>
                <c:pt idx="10">
                  <c:v>0.26047000000000003</c:v>
                </c:pt>
                <c:pt idx="11">
                  <c:v>4.4587830700000008</c:v>
                </c:pt>
                <c:pt idx="12">
                  <c:v>1.035E-2</c:v>
                </c:pt>
                <c:pt idx="13">
                  <c:v>3.2999960000000002E-2</c:v>
                </c:pt>
                <c:pt idx="14">
                  <c:v>4.8765488999999995</c:v>
                </c:pt>
                <c:pt idx="15">
                  <c:v>0</c:v>
                </c:pt>
                <c:pt idx="16">
                  <c:v>8.3637970000000006E-2</c:v>
                </c:pt>
                <c:pt idx="17">
                  <c:v>2.0274335699999999</c:v>
                </c:pt>
                <c:pt idx="18">
                  <c:v>2.3566026999999998</c:v>
                </c:pt>
                <c:pt idx="19">
                  <c:v>0.37599000000000005</c:v>
                </c:pt>
                <c:pt idx="20">
                  <c:v>1.8189545600000001</c:v>
                </c:pt>
                <c:pt idx="21">
                  <c:v>0.96751618000000006</c:v>
                </c:pt>
                <c:pt idx="22">
                  <c:v>0.19855800000000001</c:v>
                </c:pt>
                <c:pt idx="23">
                  <c:v>37.337092999999996</c:v>
                </c:pt>
                <c:pt idx="24">
                  <c:v>2.6206699999999999E-2</c:v>
                </c:pt>
                <c:pt idx="25">
                  <c:v>9.6854445999999997E-2</c:v>
                </c:pt>
                <c:pt idx="26">
                  <c:v>0.91900809000000006</c:v>
                </c:pt>
                <c:pt idx="27">
                  <c:v>0.459235</c:v>
                </c:pt>
                <c:pt idx="28">
                  <c:v>0</c:v>
                </c:pt>
                <c:pt idx="29">
                  <c:v>0.10952000000000001</c:v>
                </c:pt>
                <c:pt idx="30">
                  <c:v>2.0422300000000001E-2</c:v>
                </c:pt>
                <c:pt idx="31">
                  <c:v>3.8561417000000002</c:v>
                </c:pt>
                <c:pt idx="32">
                  <c:v>0</c:v>
                </c:pt>
                <c:pt idx="33">
                  <c:v>0</c:v>
                </c:pt>
                <c:pt idx="34">
                  <c:v>0.11605707000000001</c:v>
                </c:pt>
                <c:pt idx="35">
                  <c:v>0.14572199999999999</c:v>
                </c:pt>
                <c:pt idx="36">
                  <c:v>0.13099149999999998</c:v>
                </c:pt>
                <c:pt idx="37">
                  <c:v>4.6508693700000006</c:v>
                </c:pt>
                <c:pt idx="38">
                  <c:v>0</c:v>
                </c:pt>
                <c:pt idx="39">
                  <c:v>8.3626700000000009E-3</c:v>
                </c:pt>
                <c:pt idx="40">
                  <c:v>5.8862802799999994</c:v>
                </c:pt>
                <c:pt idx="41">
                  <c:v>7.39612E-3</c:v>
                </c:pt>
                <c:pt idx="42">
                  <c:v>2.6049309999999999E-2</c:v>
                </c:pt>
                <c:pt idx="43">
                  <c:v>0</c:v>
                </c:pt>
                <c:pt idx="44">
                  <c:v>0</c:v>
                </c:pt>
                <c:pt idx="45">
                  <c:v>0.83057839000000011</c:v>
                </c:pt>
                <c:pt idx="46">
                  <c:v>15.367744985999998</c:v>
                </c:pt>
                <c:pt idx="47">
                  <c:v>0</c:v>
                </c:pt>
                <c:pt idx="48">
                  <c:v>3.8235049700000001</c:v>
                </c:pt>
                <c:pt idx="49">
                  <c:v>1.8680839999999999</c:v>
                </c:pt>
                <c:pt idx="50">
                  <c:v>0.43393599999999999</c:v>
                </c:pt>
                <c:pt idx="51">
                  <c:v>0</c:v>
                </c:pt>
                <c:pt idx="52">
                  <c:v>8.3978190000000001</c:v>
                </c:pt>
                <c:pt idx="53">
                  <c:v>3.9678036900000002</c:v>
                </c:pt>
                <c:pt idx="54">
                  <c:v>0.18063897000000001</c:v>
                </c:pt>
                <c:pt idx="55">
                  <c:v>117.37918980000001</c:v>
                </c:pt>
                <c:pt idx="56">
                  <c:v>6.3209099999999999E-3</c:v>
                </c:pt>
                <c:pt idx="57">
                  <c:v>3.46377E-2</c:v>
                </c:pt>
                <c:pt idx="58">
                  <c:v>3.76938E-2</c:v>
                </c:pt>
                <c:pt idx="59">
                  <c:v>1.3076970000000001</c:v>
                </c:pt>
                <c:pt idx="60">
                  <c:v>1.22831E-2</c:v>
                </c:pt>
                <c:pt idx="61">
                  <c:v>12.539250651000001</c:v>
                </c:pt>
                <c:pt idx="62">
                  <c:v>0.38703646999999997</c:v>
                </c:pt>
                <c:pt idx="63">
                  <c:v>5.7569534600000001</c:v>
                </c:pt>
                <c:pt idx="64">
                  <c:v>8.6580000000000008E-3</c:v>
                </c:pt>
                <c:pt idx="65">
                  <c:v>4.9786700000000002</c:v>
                </c:pt>
                <c:pt idx="66">
                  <c:v>0</c:v>
                </c:pt>
                <c:pt idx="67">
                  <c:v>5.8436950000000001E-2</c:v>
                </c:pt>
                <c:pt idx="68">
                  <c:v>2.6178295499999997</c:v>
                </c:pt>
                <c:pt idx="69">
                  <c:v>0</c:v>
                </c:pt>
                <c:pt idx="70">
                  <c:v>0.22739899999999999</c:v>
                </c:pt>
                <c:pt idx="71">
                  <c:v>3.5799774000000002</c:v>
                </c:pt>
                <c:pt idx="72">
                  <c:v>0.27378639999999999</c:v>
                </c:pt>
                <c:pt idx="73">
                  <c:v>0</c:v>
                </c:pt>
                <c:pt idx="74">
                  <c:v>6.7378160400000002</c:v>
                </c:pt>
                <c:pt idx="75">
                  <c:v>2.80012E-2</c:v>
                </c:pt>
                <c:pt idx="76">
                  <c:v>0.88162552999999999</c:v>
                </c:pt>
                <c:pt idx="77">
                  <c:v>0.183028</c:v>
                </c:pt>
                <c:pt idx="78">
                  <c:v>1.15814E-2</c:v>
                </c:pt>
                <c:pt idx="79">
                  <c:v>0</c:v>
                </c:pt>
                <c:pt idx="80">
                  <c:v>6.1910147699999998</c:v>
                </c:pt>
                <c:pt idx="81">
                  <c:v>1.60030319</c:v>
                </c:pt>
                <c:pt idx="82">
                  <c:v>0</c:v>
                </c:pt>
                <c:pt idx="83">
                  <c:v>8.1202099999999999E-2</c:v>
                </c:pt>
                <c:pt idx="84">
                  <c:v>11.876986800000001</c:v>
                </c:pt>
                <c:pt idx="85">
                  <c:v>1.3482616999999997</c:v>
                </c:pt>
                <c:pt idx="86">
                  <c:v>0.432981</c:v>
                </c:pt>
                <c:pt idx="87">
                  <c:v>2.80012E-2</c:v>
                </c:pt>
                <c:pt idx="88">
                  <c:v>0.96046129000000002</c:v>
                </c:pt>
                <c:pt idx="89">
                  <c:v>0.17502000000000001</c:v>
                </c:pt>
                <c:pt idx="90">
                  <c:v>0.83048294</c:v>
                </c:pt>
                <c:pt idx="91">
                  <c:v>9.0270000000000003E-2</c:v>
                </c:pt>
                <c:pt idx="92">
                  <c:v>26.248782209999995</c:v>
                </c:pt>
                <c:pt idx="93">
                  <c:v>0</c:v>
                </c:pt>
                <c:pt idx="94">
                  <c:v>0.11663083500000002</c:v>
                </c:pt>
                <c:pt idx="95">
                  <c:v>8.1811000000000002E-3</c:v>
                </c:pt>
                <c:pt idx="96">
                  <c:v>0.83127768999999996</c:v>
                </c:pt>
                <c:pt idx="97">
                  <c:v>0.41652665999999994</c:v>
                </c:pt>
                <c:pt idx="98">
                  <c:v>23.394302200000002</c:v>
                </c:pt>
                <c:pt idx="99">
                  <c:v>6.2396910999999999</c:v>
                </c:pt>
                <c:pt idx="100">
                  <c:v>0</c:v>
                </c:pt>
                <c:pt idx="101">
                  <c:v>0</c:v>
                </c:pt>
                <c:pt idx="102">
                  <c:v>4.2886790000000001E-2</c:v>
                </c:pt>
                <c:pt idx="103">
                  <c:v>0.364514</c:v>
                </c:pt>
                <c:pt idx="104">
                  <c:v>1.3490017999999999</c:v>
                </c:pt>
                <c:pt idx="105">
                  <c:v>2.8039120300000002</c:v>
                </c:pt>
                <c:pt idx="106">
                  <c:v>0</c:v>
                </c:pt>
                <c:pt idx="107">
                  <c:v>4.1856810500000003</c:v>
                </c:pt>
                <c:pt idx="108">
                  <c:v>6.8103499999999997</c:v>
                </c:pt>
                <c:pt idx="109">
                  <c:v>6.198677</c:v>
                </c:pt>
                <c:pt idx="110">
                  <c:v>5.9583150000000001E-2</c:v>
                </c:pt>
                <c:pt idx="111">
                  <c:v>2.1243458400000002</c:v>
                </c:pt>
                <c:pt idx="112">
                  <c:v>1.7085651899999998</c:v>
                </c:pt>
                <c:pt idx="113">
                  <c:v>1.3015240000000001E-2</c:v>
                </c:pt>
                <c:pt idx="114">
                  <c:v>0</c:v>
                </c:pt>
                <c:pt idx="115">
                  <c:v>9.9336500000000005E-3</c:v>
                </c:pt>
                <c:pt idx="116">
                  <c:v>6.4581800000000005</c:v>
                </c:pt>
                <c:pt idx="117">
                  <c:v>15.246631319999997</c:v>
                </c:pt>
                <c:pt idx="118">
                  <c:v>0.30756766999999996</c:v>
                </c:pt>
                <c:pt idx="119">
                  <c:v>8.8279619999999994</c:v>
                </c:pt>
                <c:pt idx="120">
                  <c:v>0.21846410000000002</c:v>
                </c:pt>
                <c:pt idx="121">
                  <c:v>0.32430787999999999</c:v>
                </c:pt>
                <c:pt idx="122">
                  <c:v>8.131609000000001</c:v>
                </c:pt>
                <c:pt idx="123">
                  <c:v>1.2204980000000001E-2</c:v>
                </c:pt>
                <c:pt idx="124">
                  <c:v>0</c:v>
                </c:pt>
                <c:pt idx="125">
                  <c:v>0</c:v>
                </c:pt>
                <c:pt idx="126">
                  <c:v>10.23848504</c:v>
                </c:pt>
                <c:pt idx="127">
                  <c:v>2.20761523</c:v>
                </c:pt>
                <c:pt idx="128">
                  <c:v>0</c:v>
                </c:pt>
                <c:pt idx="129">
                  <c:v>3.4689540000000001</c:v>
                </c:pt>
                <c:pt idx="130">
                  <c:v>3.1048849999999999E-2</c:v>
                </c:pt>
                <c:pt idx="131">
                  <c:v>2.8395140199999997</c:v>
                </c:pt>
                <c:pt idx="132">
                  <c:v>5.4511614499999999</c:v>
                </c:pt>
                <c:pt idx="133">
                  <c:v>0</c:v>
                </c:pt>
                <c:pt idx="134">
                  <c:v>12.27538393</c:v>
                </c:pt>
                <c:pt idx="135">
                  <c:v>4.2231400000000002E-2</c:v>
                </c:pt>
              </c:numCache>
            </c:numRef>
          </c:xVal>
          <c:yVal>
            <c:numRef>
              <c:f>'[1]Fig 3'!$J$2:$J$137</c:f>
              <c:numCache>
                <c:formatCode>General</c:formatCode>
                <c:ptCount val="136"/>
                <c:pt idx="0">
                  <c:v>#N/A</c:v>
                </c:pt>
                <c:pt idx="1">
                  <c:v>26.378488190109799</c:v>
                </c:pt>
                <c:pt idx="2">
                  <c:v>28.96569156881219</c:v>
                </c:pt>
                <c:pt idx="3">
                  <c:v>#N/A</c:v>
                </c:pt>
                <c:pt idx="5">
                  <c:v>35.06789620734498</c:v>
                </c:pt>
                <c:pt idx="6">
                  <c:v>#N/A</c:v>
                </c:pt>
                <c:pt idx="7">
                  <c:v>34.250091068649205</c:v>
                </c:pt>
                <c:pt idx="8">
                  <c:v>#N/A</c:v>
                </c:pt>
                <c:pt idx="9">
                  <c:v>42.445944665030702</c:v>
                </c:pt>
                <c:pt idx="10">
                  <c:v>26.923076923076923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42</c:v>
                </c:pt>
                <c:pt idx="16">
                  <c:v>30.511198882389241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21</c:v>
                </c:pt>
                <c:pt idx="25">
                  <c:v>28.228298555695808</c:v>
                </c:pt>
                <c:pt idx="26">
                  <c:v>25.097936013616511</c:v>
                </c:pt>
                <c:pt idx="27">
                  <c:v>#N/A</c:v>
                </c:pt>
                <c:pt idx="28">
                  <c:v>#N/A</c:v>
                </c:pt>
                <c:pt idx="29">
                  <c:v>14.0697140220928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4">
                  <c:v>14.6</c:v>
                </c:pt>
                <c:pt idx="35">
                  <c:v>30.740057192690688</c:v>
                </c:pt>
                <c:pt idx="36">
                  <c:v>#N/A</c:v>
                </c:pt>
                <c:pt idx="37">
                  <c:v>#N/A</c:v>
                </c:pt>
                <c:pt idx="39">
                  <c:v>#N/A</c:v>
                </c:pt>
                <c:pt idx="40">
                  <c:v>#N/A</c:v>
                </c:pt>
                <c:pt idx="42">
                  <c:v>27.618128446004391</c:v>
                </c:pt>
                <c:pt idx="43">
                  <c:v>17.137629418494566</c:v>
                </c:pt>
                <c:pt idx="45">
                  <c:v>#N/A</c:v>
                </c:pt>
                <c:pt idx="46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17.280720693926337</c:v>
                </c:pt>
                <c:pt idx="57">
                  <c:v>27.386634003113521</c:v>
                </c:pt>
                <c:pt idx="58">
                  <c:v>26.7</c:v>
                </c:pt>
                <c:pt idx="59">
                  <c:v>#N/A</c:v>
                </c:pt>
                <c:pt idx="60">
                  <c:v>16.561571289844267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7">
                  <c:v>#N/A</c:v>
                </c:pt>
                <c:pt idx="68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20.713328201046888</c:v>
                </c:pt>
                <c:pt idx="74">
                  <c:v>#N/A</c:v>
                </c:pt>
                <c:pt idx="75">
                  <c:v>28.092783505154639</c:v>
                </c:pt>
                <c:pt idx="76">
                  <c:v>#N/A</c:v>
                </c:pt>
                <c:pt idx="77">
                  <c:v>21.053438038689904</c:v>
                </c:pt>
                <c:pt idx="78">
                  <c:v>24.623014773333232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31.576724833881887</c:v>
                </c:pt>
                <c:pt idx="87">
                  <c:v>94.214285714285722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4">
                  <c:v>20.41818716383321</c:v>
                </c:pt>
                <c:pt idx="95">
                  <c:v>#N/A</c:v>
                </c:pt>
                <c:pt idx="96">
                  <c:v>22.8</c:v>
                </c:pt>
                <c:pt idx="97">
                  <c:v>18.600000000000001</c:v>
                </c:pt>
                <c:pt idx="98">
                  <c:v>#N/A</c:v>
                </c:pt>
                <c:pt idx="99">
                  <c:v>#N/A</c:v>
                </c:pt>
                <c:pt idx="102">
                  <c:v>26.8</c:v>
                </c:pt>
                <c:pt idx="103">
                  <c:v>#N/A</c:v>
                </c:pt>
                <c:pt idx="104">
                  <c:v>#N/A</c:v>
                </c:pt>
                <c:pt idx="105">
                  <c:v>41.530509555888692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28.648070001383807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21.950650129446462</c:v>
                </c:pt>
                <c:pt idx="119">
                  <c:v>#N/A</c:v>
                </c:pt>
                <c:pt idx="120">
                  <c:v>#N/A</c:v>
                </c:pt>
                <c:pt idx="121">
                  <c:v>13.810043668122271</c:v>
                </c:pt>
                <c:pt idx="122">
                  <c:v>#N/A</c:v>
                </c:pt>
                <c:pt idx="123">
                  <c:v>32.750564878402592</c:v>
                </c:pt>
                <c:pt idx="125">
                  <c:v>91.7</c:v>
                </c:pt>
                <c:pt idx="126">
                  <c:v>#N/A</c:v>
                </c:pt>
                <c:pt idx="127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4">
                  <c:v>#N/A</c:v>
                </c:pt>
                <c:pt idx="1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B8D2-49C1-8240-62861901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12016"/>
        <c:axId val="561110704"/>
      </c:scatterChart>
      <c:valAx>
        <c:axId val="561112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</a:rPr>
                  <a:t>Total ODA to DRM disbursements in 2015 and 2016 (US$ millions, 2015 constant prices)</a:t>
                </a:r>
              </a:p>
            </c:rich>
          </c:tx>
          <c:layout>
            <c:manualLayout>
              <c:xMode val="edge"/>
              <c:yMode val="edge"/>
              <c:x val="0.23395789113317358"/>
              <c:y val="0.94609037196087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110704"/>
        <c:crosses val="autoZero"/>
        <c:crossBetween val="midCat"/>
      </c:valAx>
      <c:valAx>
        <c:axId val="561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GB" sz="10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</a:rPr>
                  <a:t> </a:t>
                </a:r>
                <a:r>
                  <a:rPr lang="en-GB" sz="10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</a:rPr>
                  <a:t>Non-grant revenue as a % of GDP (2016)</a:t>
                </a:r>
              </a:p>
            </c:rich>
          </c:tx>
          <c:layout>
            <c:manualLayout>
              <c:xMode val="edge"/>
              <c:yMode val="edge"/>
              <c:x val="1.6403653011747975E-2"/>
              <c:y val="0.212063567435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11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449261</xdr:colOff>
      <xdr:row>8</xdr:row>
      <xdr:rowOff>130175</xdr:rowOff>
    </xdr:from>
    <xdr:to>
      <xdr:col>12</xdr:col>
      <xdr:colOff>139700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8B53C-A55F-496E-8039-2CBB26BF0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85725</xdr:rowOff>
    </xdr:from>
    <xdr:to>
      <xdr:col>0</xdr:col>
      <xdr:colOff>3109126</xdr:colOff>
      <xdr:row>0</xdr:row>
      <xdr:rowOff>647700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62AF0B-DBDE-4F05-BF86-0BC3852F6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2966251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3109126</xdr:colOff>
      <xdr:row>0</xdr:row>
      <xdr:rowOff>647700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72490-374F-4E4E-B992-810CE407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2966251" cy="5619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19</xdr:col>
      <xdr:colOff>253999</xdr:colOff>
      <xdr:row>36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C37C3-AF5D-4E08-8578-ED11D6FF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mesh\AppData\Local\Microsoft\Windows\Temporary%20Internet%20Files\Content.Outlook\D7LDPTLY\Figure%20data%20check%20DRM%20pap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DA%20for%20DRM%202018\Assumed%20final%20data%20files\CRS%20DRM%20top%20level%20040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1"/>
      <sheetName val="Fig 2"/>
      <sheetName val="Fig 3"/>
      <sheetName val="Fig 4"/>
      <sheetName val="Fig 5"/>
      <sheetName val="Fig 6"/>
    </sheetNames>
    <sheetDataSet>
      <sheetData sheetId="0"/>
      <sheetData sheetId="1"/>
      <sheetData sheetId="2">
        <row r="1">
          <cell r="H1" t="str">
            <v>LIC</v>
          </cell>
          <cell r="I1" t="str">
            <v>LMIC</v>
          </cell>
          <cell r="J1" t="str">
            <v>UMIC/HIC</v>
          </cell>
        </row>
        <row r="2">
          <cell r="G2">
            <v>26.738925182999999</v>
          </cell>
          <cell r="H2">
            <v>10.687426481337148</v>
          </cell>
          <cell r="I2" t="e">
            <v>#N/A</v>
          </cell>
          <cell r="J2" t="e">
            <v>#N/A</v>
          </cell>
        </row>
        <row r="3">
          <cell r="G3">
            <v>0.121194171</v>
          </cell>
          <cell r="H3" t="e">
            <v>#N/A</v>
          </cell>
          <cell r="I3" t="e">
            <v>#N/A</v>
          </cell>
          <cell r="J3">
            <v>26.378488190109799</v>
          </cell>
        </row>
        <row r="4">
          <cell r="G4">
            <v>1.4405250000000001E-2</v>
          </cell>
          <cell r="H4" t="e">
            <v>#N/A</v>
          </cell>
          <cell r="I4" t="e">
            <v>#N/A</v>
          </cell>
          <cell r="J4">
            <v>28.96569156881219</v>
          </cell>
        </row>
        <row r="5">
          <cell r="G5">
            <v>0.136404</v>
          </cell>
          <cell r="H5" t="e">
            <v>#N/A</v>
          </cell>
          <cell r="I5">
            <v>18.586497615808376</v>
          </cell>
          <cell r="J5" t="e">
            <v>#N/A</v>
          </cell>
        </row>
        <row r="6">
          <cell r="G6">
            <v>0</v>
          </cell>
        </row>
        <row r="7">
          <cell r="G7">
            <v>2.6206699999999999E-2</v>
          </cell>
          <cell r="H7" t="e">
            <v>#N/A</v>
          </cell>
          <cell r="I7" t="e">
            <v>#N/A</v>
          </cell>
          <cell r="J7">
            <v>35.06789620734498</v>
          </cell>
        </row>
        <row r="8">
          <cell r="G8">
            <v>49.840482900000005</v>
          </cell>
          <cell r="H8" t="e">
            <v>#N/A</v>
          </cell>
          <cell r="I8">
            <v>20.805671016847889</v>
          </cell>
          <cell r="J8" t="e">
            <v>#N/A</v>
          </cell>
        </row>
        <row r="9">
          <cell r="G9">
            <v>0.458194096</v>
          </cell>
          <cell r="H9" t="e">
            <v>#N/A</v>
          </cell>
          <cell r="I9" t="e">
            <v>#N/A</v>
          </cell>
          <cell r="J9">
            <v>34.250091068649205</v>
          </cell>
        </row>
        <row r="10">
          <cell r="G10">
            <v>15.220795730000001</v>
          </cell>
          <cell r="H10" t="e">
            <v>#N/A</v>
          </cell>
          <cell r="I10">
            <v>9.5991047163097853</v>
          </cell>
          <cell r="J10" t="e">
            <v>#N/A</v>
          </cell>
        </row>
        <row r="11">
          <cell r="G11">
            <v>1.944529E-2</v>
          </cell>
          <cell r="H11" t="e">
            <v>#N/A</v>
          </cell>
          <cell r="I11" t="e">
            <v>#N/A</v>
          </cell>
          <cell r="J11">
            <v>42.445944665030702</v>
          </cell>
        </row>
        <row r="12">
          <cell r="G12">
            <v>0.26047000000000003</v>
          </cell>
          <cell r="H12" t="e">
            <v>#N/A</v>
          </cell>
          <cell r="I12" t="e">
            <v>#N/A</v>
          </cell>
          <cell r="J12">
            <v>26.923076923076923</v>
          </cell>
        </row>
        <row r="13">
          <cell r="G13">
            <v>4.4587830700000008</v>
          </cell>
          <cell r="H13">
            <v>14.668337615286703</v>
          </cell>
          <cell r="I13" t="e">
            <v>#N/A</v>
          </cell>
          <cell r="J13" t="e">
            <v>#N/A</v>
          </cell>
        </row>
        <row r="14">
          <cell r="G14">
            <v>1.035E-2</v>
          </cell>
          <cell r="H14" t="e">
            <v>#N/A</v>
          </cell>
          <cell r="I14">
            <v>18.477547708913892</v>
          </cell>
          <cell r="J14" t="e">
            <v>#N/A</v>
          </cell>
        </row>
        <row r="15">
          <cell r="G15">
            <v>3.2999960000000002E-2</v>
          </cell>
          <cell r="H15" t="e">
            <v>#N/A</v>
          </cell>
          <cell r="I15">
            <v>33</v>
          </cell>
          <cell r="J15" t="e">
            <v>#N/A</v>
          </cell>
        </row>
        <row r="16">
          <cell r="G16">
            <v>4.8765488999999995</v>
          </cell>
          <cell r="H16" t="e">
            <v>#N/A</v>
          </cell>
          <cell r="I16" t="e">
            <v>#N/A</v>
          </cell>
          <cell r="J16">
            <v>42</v>
          </cell>
        </row>
        <row r="17">
          <cell r="G17">
            <v>0</v>
          </cell>
        </row>
        <row r="18">
          <cell r="G18">
            <v>8.3637970000000006E-2</v>
          </cell>
          <cell r="H18" t="e">
            <v>#N/A</v>
          </cell>
          <cell r="I18" t="e">
            <v>#N/A</v>
          </cell>
          <cell r="J18">
            <v>30.511198882389241</v>
          </cell>
        </row>
        <row r="19">
          <cell r="G19">
            <v>2.0274335699999999</v>
          </cell>
          <cell r="H19">
            <v>18.36162405656156</v>
          </cell>
          <cell r="I19" t="e">
            <v>#N/A</v>
          </cell>
          <cell r="J19" t="e">
            <v>#N/A</v>
          </cell>
        </row>
        <row r="20">
          <cell r="G20">
            <v>2.3566026999999998</v>
          </cell>
          <cell r="H20">
            <v>12.286143929465814</v>
          </cell>
          <cell r="I20" t="e">
            <v>#N/A</v>
          </cell>
          <cell r="J20" t="e">
            <v>#N/A</v>
          </cell>
        </row>
        <row r="21">
          <cell r="G21">
            <v>0.37599000000000005</v>
          </cell>
          <cell r="H21" t="e">
            <v>#N/A</v>
          </cell>
          <cell r="I21">
            <v>24.23782447163379</v>
          </cell>
          <cell r="J21" t="e">
            <v>#N/A</v>
          </cell>
        </row>
        <row r="22">
          <cell r="G22">
            <v>1.8189545600000001</v>
          </cell>
          <cell r="H22" t="e">
            <v>#N/A</v>
          </cell>
          <cell r="I22">
            <v>17.856128731562499</v>
          </cell>
          <cell r="J22" t="e">
            <v>#N/A</v>
          </cell>
        </row>
        <row r="23">
          <cell r="G23">
            <v>0.96751618000000006</v>
          </cell>
          <cell r="H23" t="e">
            <v>#N/A</v>
          </cell>
          <cell r="I23">
            <v>14.718668511141249</v>
          </cell>
          <cell r="J23" t="e">
            <v>#N/A</v>
          </cell>
        </row>
        <row r="24">
          <cell r="G24">
            <v>0.19855800000000001</v>
          </cell>
          <cell r="H24">
            <v>8.1999999999999993</v>
          </cell>
          <cell r="I24" t="e">
            <v>#N/A</v>
          </cell>
          <cell r="J24" t="e">
            <v>#N/A</v>
          </cell>
        </row>
        <row r="25">
          <cell r="G25">
            <v>37.337092999999996</v>
          </cell>
          <cell r="H25">
            <v>9.6255397655111565</v>
          </cell>
          <cell r="I25" t="e">
            <v>#N/A</v>
          </cell>
          <cell r="J25" t="e">
            <v>#N/A</v>
          </cell>
        </row>
        <row r="26">
          <cell r="G26">
            <v>2.6206699999999999E-2</v>
          </cell>
          <cell r="H26" t="e">
            <v>#N/A</v>
          </cell>
          <cell r="I26" t="e">
            <v>#N/A</v>
          </cell>
          <cell r="J26">
            <v>21</v>
          </cell>
        </row>
        <row r="27">
          <cell r="G27">
            <v>9.6854445999999997E-2</v>
          </cell>
          <cell r="H27" t="e">
            <v>#N/A</v>
          </cell>
          <cell r="I27" t="e">
            <v>#N/A</v>
          </cell>
          <cell r="J27">
            <v>28.228298555695808</v>
          </cell>
        </row>
        <row r="28">
          <cell r="G28">
            <v>0.91900809000000006</v>
          </cell>
          <cell r="H28" t="e">
            <v>#N/A</v>
          </cell>
          <cell r="I28" t="e">
            <v>#N/A</v>
          </cell>
          <cell r="J28">
            <v>25.097936013616511</v>
          </cell>
        </row>
        <row r="29">
          <cell r="G29">
            <v>0.459235</v>
          </cell>
          <cell r="H29">
            <v>14.410722966872699</v>
          </cell>
          <cell r="I29" t="e">
            <v>#N/A</v>
          </cell>
          <cell r="J29" t="e">
            <v>#N/A</v>
          </cell>
        </row>
        <row r="30">
          <cell r="G30">
            <v>0</v>
          </cell>
          <cell r="H30" t="e">
            <v>#N/A</v>
          </cell>
          <cell r="I30">
            <v>27.44171938642863</v>
          </cell>
          <cell r="J30" t="e">
            <v>#N/A</v>
          </cell>
        </row>
        <row r="31">
          <cell r="G31">
            <v>0.10952000000000001</v>
          </cell>
          <cell r="H31" t="e">
            <v>#N/A</v>
          </cell>
          <cell r="I31" t="e">
            <v>#N/A</v>
          </cell>
          <cell r="J31">
            <v>14.0697140220928</v>
          </cell>
        </row>
        <row r="32">
          <cell r="G32">
            <v>2.0422300000000001E-2</v>
          </cell>
          <cell r="H32" t="e">
            <v>#N/A</v>
          </cell>
          <cell r="I32">
            <v>18.014361214610027</v>
          </cell>
          <cell r="J32" t="e">
            <v>#N/A</v>
          </cell>
        </row>
        <row r="33">
          <cell r="G33">
            <v>3.8561417000000002</v>
          </cell>
          <cell r="H33">
            <v>9.5762492151795229</v>
          </cell>
          <cell r="I33" t="e">
            <v>#N/A</v>
          </cell>
          <cell r="J33" t="e">
            <v>#N/A</v>
          </cell>
        </row>
        <row r="34">
          <cell r="G34">
            <v>0</v>
          </cell>
          <cell r="H34" t="e">
            <v>#N/A</v>
          </cell>
          <cell r="I34">
            <v>28.126219579407095</v>
          </cell>
          <cell r="J34" t="e">
            <v>#N/A</v>
          </cell>
        </row>
        <row r="35">
          <cell r="G35">
            <v>0</v>
          </cell>
        </row>
        <row r="36">
          <cell r="G36">
            <v>0.11605707000000001</v>
          </cell>
          <cell r="H36" t="e">
            <v>#N/A</v>
          </cell>
          <cell r="I36" t="e">
            <v>#N/A</v>
          </cell>
          <cell r="J36">
            <v>14.6</v>
          </cell>
        </row>
        <row r="37">
          <cell r="G37">
            <v>0.14572199999999999</v>
          </cell>
          <cell r="H37" t="e">
            <v>#N/A</v>
          </cell>
          <cell r="I37" t="e">
            <v>#N/A</v>
          </cell>
          <cell r="J37">
            <v>30.740057192690688</v>
          </cell>
        </row>
        <row r="38">
          <cell r="G38">
            <v>0.13099149999999998</v>
          </cell>
          <cell r="H38" t="e">
            <v>#N/A</v>
          </cell>
          <cell r="I38">
            <v>18.011367830515983</v>
          </cell>
          <cell r="J38" t="e">
            <v>#N/A</v>
          </cell>
        </row>
        <row r="39">
          <cell r="G39">
            <v>4.6508693700000006</v>
          </cell>
          <cell r="H39" t="e">
            <v>#N/A</v>
          </cell>
          <cell r="I39">
            <v>18.792447197552058</v>
          </cell>
          <cell r="J39" t="e">
            <v>#N/A</v>
          </cell>
        </row>
        <row r="40">
          <cell r="G40">
            <v>0</v>
          </cell>
        </row>
        <row r="41">
          <cell r="G41">
            <v>8.3626700000000009E-3</v>
          </cell>
          <cell r="H41">
            <v>14.867762687634025</v>
          </cell>
          <cell r="I41" t="e">
            <v>#N/A</v>
          </cell>
          <cell r="J41" t="e">
            <v>#N/A</v>
          </cell>
        </row>
        <row r="42">
          <cell r="G42">
            <v>5.8862802799999994</v>
          </cell>
          <cell r="H42">
            <v>15.039801411427018</v>
          </cell>
          <cell r="I42" t="e">
            <v>#N/A</v>
          </cell>
          <cell r="J42" t="e">
            <v>#N/A</v>
          </cell>
        </row>
        <row r="43">
          <cell r="G43">
            <v>7.39612E-3</v>
          </cell>
        </row>
        <row r="44">
          <cell r="G44">
            <v>2.6049309999999999E-2</v>
          </cell>
          <cell r="H44" t="e">
            <v>#N/A</v>
          </cell>
          <cell r="I44" t="e">
            <v>#N/A</v>
          </cell>
          <cell r="J44">
            <v>27.618128446004391</v>
          </cell>
        </row>
        <row r="45">
          <cell r="G45">
            <v>0</v>
          </cell>
          <cell r="H45" t="e">
            <v>#N/A</v>
          </cell>
          <cell r="I45" t="e">
            <v>#N/A</v>
          </cell>
          <cell r="J45">
            <v>17.137629418494566</v>
          </cell>
        </row>
        <row r="46">
          <cell r="G46">
            <v>0</v>
          </cell>
        </row>
        <row r="47">
          <cell r="G47">
            <v>0.83057839000000011</v>
          </cell>
          <cell r="H47" t="e">
            <v>#N/A</v>
          </cell>
          <cell r="I47">
            <v>27.536701845410061</v>
          </cell>
          <cell r="J47" t="e">
            <v>#N/A</v>
          </cell>
        </row>
        <row r="48">
          <cell r="G48">
            <v>15.367744985999998</v>
          </cell>
          <cell r="H48" t="e">
            <v>#N/A</v>
          </cell>
          <cell r="I48">
            <v>16.566180468829362</v>
          </cell>
          <cell r="J48" t="e">
            <v>#N/A</v>
          </cell>
        </row>
        <row r="49">
          <cell r="G49">
            <v>0</v>
          </cell>
        </row>
        <row r="50">
          <cell r="G50">
            <v>3.8235049700000001</v>
          </cell>
          <cell r="H50" t="e">
            <v>#N/A</v>
          </cell>
          <cell r="I50">
            <v>10.987114279919018</v>
          </cell>
          <cell r="J50" t="e">
            <v>#N/A</v>
          </cell>
        </row>
        <row r="51">
          <cell r="G51">
            <v>1.8680839999999999</v>
          </cell>
          <cell r="H51">
            <v>14.999344840310307</v>
          </cell>
          <cell r="I51" t="e">
            <v>#N/A</v>
          </cell>
          <cell r="J51" t="e">
            <v>#N/A</v>
          </cell>
        </row>
        <row r="52">
          <cell r="G52">
            <v>0.43393599999999999</v>
          </cell>
          <cell r="H52">
            <v>12.25248815303155</v>
          </cell>
          <cell r="I52" t="e">
            <v>#N/A</v>
          </cell>
          <cell r="J52" t="e">
            <v>#N/A</v>
          </cell>
        </row>
        <row r="53">
          <cell r="G53">
            <v>0</v>
          </cell>
        </row>
        <row r="54">
          <cell r="G54">
            <v>8.3978190000000001</v>
          </cell>
          <cell r="H54">
            <v>13.988013598995868</v>
          </cell>
          <cell r="I54" t="e">
            <v>#N/A</v>
          </cell>
          <cell r="J54" t="e">
            <v>#N/A</v>
          </cell>
        </row>
        <row r="55">
          <cell r="G55">
            <v>3.9678036900000002</v>
          </cell>
          <cell r="H55" t="e">
            <v>#N/A</v>
          </cell>
          <cell r="I55">
            <v>31.625387717278482</v>
          </cell>
          <cell r="J55" t="e">
            <v>#N/A</v>
          </cell>
        </row>
        <row r="56">
          <cell r="G56">
            <v>0.18063897000000001</v>
          </cell>
          <cell r="H56" t="e">
            <v>#N/A</v>
          </cell>
          <cell r="I56">
            <v>20.862543604146136</v>
          </cell>
          <cell r="J56" t="e">
            <v>#N/A</v>
          </cell>
        </row>
        <row r="57">
          <cell r="G57">
            <v>117.37918980000001</v>
          </cell>
          <cell r="H57" t="e">
            <v>#N/A</v>
          </cell>
          <cell r="I57">
            <v>12.468994659941458</v>
          </cell>
          <cell r="J57" t="e">
            <v>#N/A</v>
          </cell>
        </row>
        <row r="58">
          <cell r="G58">
            <v>6.3209099999999999E-3</v>
          </cell>
          <cell r="H58" t="e">
            <v>#N/A</v>
          </cell>
          <cell r="I58" t="e">
            <v>#N/A</v>
          </cell>
          <cell r="J58">
            <v>17.280720693926337</v>
          </cell>
        </row>
        <row r="59">
          <cell r="G59">
            <v>3.46377E-2</v>
          </cell>
          <cell r="H59" t="e">
            <v>#N/A</v>
          </cell>
          <cell r="I59" t="e">
            <v>#N/A</v>
          </cell>
          <cell r="J59">
            <v>27.386634003113521</v>
          </cell>
        </row>
        <row r="60">
          <cell r="G60">
            <v>3.76938E-2</v>
          </cell>
          <cell r="H60" t="e">
            <v>#N/A</v>
          </cell>
          <cell r="I60" t="e">
            <v>#N/A</v>
          </cell>
          <cell r="J60">
            <v>26.7</v>
          </cell>
        </row>
        <row r="61">
          <cell r="G61">
            <v>1.3076970000000001</v>
          </cell>
          <cell r="H61" t="e">
            <v>#N/A</v>
          </cell>
          <cell r="I61">
            <v>23.067954089998178</v>
          </cell>
          <cell r="J61" t="e">
            <v>#N/A</v>
          </cell>
        </row>
        <row r="62">
          <cell r="G62">
            <v>1.22831E-2</v>
          </cell>
          <cell r="H62" t="e">
            <v>#N/A</v>
          </cell>
          <cell r="I62" t="e">
            <v>#N/A</v>
          </cell>
          <cell r="J62">
            <v>16.561571289844267</v>
          </cell>
        </row>
        <row r="63">
          <cell r="G63">
            <v>12.539250651000001</v>
          </cell>
          <cell r="H63" t="e">
            <v>#N/A</v>
          </cell>
          <cell r="I63">
            <v>17.292265123293475</v>
          </cell>
          <cell r="J63" t="e">
            <v>#N/A</v>
          </cell>
        </row>
        <row r="64">
          <cell r="G64">
            <v>0.38703646999999997</v>
          </cell>
          <cell r="H64" t="e">
            <v>#N/A</v>
          </cell>
          <cell r="I64">
            <v>83.811475409836049</v>
          </cell>
          <cell r="J64" t="e">
            <v>#N/A</v>
          </cell>
        </row>
        <row r="65">
          <cell r="G65">
            <v>5.7569534600000001</v>
          </cell>
          <cell r="H65" t="e">
            <v>#N/A</v>
          </cell>
          <cell r="I65">
            <v>26.3</v>
          </cell>
          <cell r="J65" t="e">
            <v>#N/A</v>
          </cell>
        </row>
        <row r="66">
          <cell r="G66">
            <v>8.6580000000000008E-3</v>
          </cell>
          <cell r="H66" t="e">
            <v>#N/A</v>
          </cell>
          <cell r="I66">
            <v>32.5</v>
          </cell>
          <cell r="J66" t="e">
            <v>#N/A</v>
          </cell>
        </row>
        <row r="67">
          <cell r="G67">
            <v>4.9786700000000002</v>
          </cell>
          <cell r="H67" t="e">
            <v>#N/A</v>
          </cell>
          <cell r="I67">
            <v>14.497314140886122</v>
          </cell>
          <cell r="J67" t="e">
            <v>#N/A</v>
          </cell>
        </row>
        <row r="68">
          <cell r="G68">
            <v>0</v>
          </cell>
        </row>
        <row r="69">
          <cell r="G69">
            <v>5.8436950000000001E-2</v>
          </cell>
          <cell r="H69" t="e">
            <v>#N/A</v>
          </cell>
          <cell r="I69">
            <v>38.40932265112891</v>
          </cell>
          <cell r="J69" t="e">
            <v>#N/A</v>
          </cell>
        </row>
        <row r="70">
          <cell r="G70">
            <v>2.6178295499999997</v>
          </cell>
          <cell r="H70">
            <v>13.819402074435633</v>
          </cell>
          <cell r="I70" t="e">
            <v>#N/A</v>
          </cell>
          <cell r="J70" t="e">
            <v>#N/A</v>
          </cell>
        </row>
        <row r="71">
          <cell r="G71">
            <v>0</v>
          </cell>
        </row>
        <row r="72">
          <cell r="G72">
            <v>0.22739899999999999</v>
          </cell>
          <cell r="H72">
            <v>11.2</v>
          </cell>
          <cell r="I72" t="e">
            <v>#N/A</v>
          </cell>
          <cell r="J72" t="e">
            <v>#N/A</v>
          </cell>
        </row>
        <row r="73">
          <cell r="G73">
            <v>3.5799774000000002</v>
          </cell>
          <cell r="H73">
            <v>18</v>
          </cell>
          <cell r="I73" t="e">
            <v>#N/A</v>
          </cell>
          <cell r="J73" t="e">
            <v>#N/A</v>
          </cell>
        </row>
        <row r="74">
          <cell r="G74">
            <v>0.27378639999999999</v>
          </cell>
          <cell r="H74" t="e">
            <v>#N/A</v>
          </cell>
          <cell r="I74" t="e">
            <v>#N/A</v>
          </cell>
          <cell r="J74">
            <v>20.713328201046888</v>
          </cell>
        </row>
        <row r="75">
          <cell r="G75">
            <v>0</v>
          </cell>
        </row>
        <row r="76">
          <cell r="G76">
            <v>6.7378160400000002</v>
          </cell>
          <cell r="H76">
            <v>16.7</v>
          </cell>
          <cell r="I76" t="e">
            <v>#N/A</v>
          </cell>
          <cell r="J76" t="e">
            <v>#N/A</v>
          </cell>
        </row>
        <row r="77">
          <cell r="G77">
            <v>2.80012E-2</v>
          </cell>
          <cell r="H77" t="e">
            <v>#N/A</v>
          </cell>
          <cell r="I77" t="e">
            <v>#N/A</v>
          </cell>
          <cell r="J77">
            <v>28.092783505154639</v>
          </cell>
        </row>
        <row r="78">
          <cell r="G78">
            <v>0.88162552999999999</v>
          </cell>
          <cell r="H78" t="e">
            <v>#N/A</v>
          </cell>
          <cell r="I78">
            <v>25.726858541167463</v>
          </cell>
          <cell r="J78" t="e">
            <v>#N/A</v>
          </cell>
        </row>
        <row r="79">
          <cell r="G79">
            <v>0.183028</v>
          </cell>
          <cell r="H79" t="e">
            <v>#N/A</v>
          </cell>
          <cell r="I79" t="e">
            <v>#N/A</v>
          </cell>
          <cell r="J79">
            <v>21.053438038689904</v>
          </cell>
        </row>
        <row r="80">
          <cell r="G80">
            <v>1.15814E-2</v>
          </cell>
          <cell r="H80" t="e">
            <v>#N/A</v>
          </cell>
          <cell r="I80" t="e">
            <v>#N/A</v>
          </cell>
          <cell r="J80">
            <v>24.623014773333232</v>
          </cell>
        </row>
        <row r="81">
          <cell r="G81">
            <v>0</v>
          </cell>
          <cell r="H81" t="e">
            <v>#N/A</v>
          </cell>
          <cell r="I81">
            <v>36.873065015479874</v>
          </cell>
          <cell r="J81" t="e">
            <v>#N/A</v>
          </cell>
        </row>
        <row r="82">
          <cell r="G82">
            <v>6.1910147699999998</v>
          </cell>
          <cell r="H82" t="e">
            <v>#N/A</v>
          </cell>
          <cell r="I82">
            <v>33.033193267969494</v>
          </cell>
          <cell r="J82" t="e">
            <v>#N/A</v>
          </cell>
        </row>
        <row r="83">
          <cell r="G83">
            <v>1.60030319</v>
          </cell>
          <cell r="H83" t="e">
            <v>#N/A</v>
          </cell>
          <cell r="I83">
            <v>23.212039979856161</v>
          </cell>
          <cell r="J83" t="e">
            <v>#N/A</v>
          </cell>
        </row>
        <row r="84">
          <cell r="G84">
            <v>0</v>
          </cell>
        </row>
        <row r="85">
          <cell r="G85">
            <v>8.1202099999999999E-2</v>
          </cell>
          <cell r="H85" t="e">
            <v>#N/A</v>
          </cell>
          <cell r="I85">
            <v>26.073127261669153</v>
          </cell>
          <cell r="J85" t="e">
            <v>#N/A</v>
          </cell>
        </row>
        <row r="86">
          <cell r="G86">
            <v>11.876986800000001</v>
          </cell>
          <cell r="H86">
            <v>24.027405170825276</v>
          </cell>
          <cell r="I86" t="e">
            <v>#N/A</v>
          </cell>
          <cell r="J86" t="e">
            <v>#N/A</v>
          </cell>
        </row>
        <row r="87">
          <cell r="G87">
            <v>1.3482616999999997</v>
          </cell>
          <cell r="H87" t="e">
            <v>#N/A</v>
          </cell>
          <cell r="I87">
            <v>18.449110659541908</v>
          </cell>
          <cell r="J87" t="e">
            <v>#N/A</v>
          </cell>
        </row>
        <row r="88">
          <cell r="G88">
            <v>0.432981</v>
          </cell>
          <cell r="H88" t="e">
            <v>#N/A</v>
          </cell>
          <cell r="I88" t="e">
            <v>#N/A</v>
          </cell>
          <cell r="J88">
            <v>31.576724833881887</v>
          </cell>
        </row>
        <row r="89">
          <cell r="G89">
            <v>2.80012E-2</v>
          </cell>
          <cell r="H89" t="e">
            <v>#N/A</v>
          </cell>
          <cell r="I89" t="e">
            <v>#N/A</v>
          </cell>
          <cell r="J89">
            <v>94.214285714285722</v>
          </cell>
        </row>
        <row r="90">
          <cell r="G90">
            <v>0.96046129000000002</v>
          </cell>
          <cell r="H90">
            <v>21.446747769782956</v>
          </cell>
          <cell r="I90" t="e">
            <v>#N/A</v>
          </cell>
          <cell r="J90" t="e">
            <v>#N/A</v>
          </cell>
        </row>
        <row r="91">
          <cell r="G91">
            <v>0.17502000000000001</v>
          </cell>
          <cell r="H91" t="e">
            <v>#N/A</v>
          </cell>
          <cell r="I91">
            <v>18.572813149492553</v>
          </cell>
          <cell r="J91" t="e">
            <v>#N/A</v>
          </cell>
        </row>
        <row r="92">
          <cell r="G92">
            <v>0.83048294</v>
          </cell>
          <cell r="H92">
            <v>14.420964022853127</v>
          </cell>
          <cell r="I92" t="e">
            <v>#N/A</v>
          </cell>
          <cell r="J92" t="e">
            <v>#N/A</v>
          </cell>
        </row>
        <row r="93">
          <cell r="G93">
            <v>9.0270000000000003E-2</v>
          </cell>
          <cell r="H93" t="e">
            <v>#N/A</v>
          </cell>
          <cell r="I93">
            <v>5.5510375248869321</v>
          </cell>
          <cell r="J93" t="e">
            <v>#N/A</v>
          </cell>
        </row>
        <row r="94">
          <cell r="G94">
            <v>26.248782209999995</v>
          </cell>
          <cell r="H94" t="e">
            <v>#N/A</v>
          </cell>
          <cell r="I94">
            <v>15.28040592894869</v>
          </cell>
          <cell r="J94" t="e">
            <v>#N/A</v>
          </cell>
        </row>
        <row r="95">
          <cell r="G95">
            <v>0</v>
          </cell>
        </row>
        <row r="96">
          <cell r="G96">
            <v>0.11663083500000002</v>
          </cell>
          <cell r="H96" t="e">
            <v>#N/A</v>
          </cell>
          <cell r="I96" t="e">
            <v>#N/A</v>
          </cell>
          <cell r="J96">
            <v>20.41818716383321</v>
          </cell>
        </row>
        <row r="97">
          <cell r="G97">
            <v>8.1811000000000002E-3</v>
          </cell>
          <cell r="H97" t="e">
            <v>#N/A</v>
          </cell>
          <cell r="I97">
            <v>13.493713493713495</v>
          </cell>
          <cell r="J97" t="e">
            <v>#N/A</v>
          </cell>
        </row>
        <row r="98">
          <cell r="G98">
            <v>0.83127768999999996</v>
          </cell>
          <cell r="H98" t="e">
            <v>#N/A</v>
          </cell>
          <cell r="I98" t="e">
            <v>#N/A</v>
          </cell>
          <cell r="J98">
            <v>22.8</v>
          </cell>
        </row>
        <row r="99">
          <cell r="G99">
            <v>0.41652665999999994</v>
          </cell>
          <cell r="H99" t="e">
            <v>#N/A</v>
          </cell>
          <cell r="I99" t="e">
            <v>#N/A</v>
          </cell>
          <cell r="J99">
            <v>18.600000000000001</v>
          </cell>
        </row>
        <row r="100">
          <cell r="G100">
            <v>23.394302200000002</v>
          </cell>
          <cell r="H100" t="e">
            <v>#N/A</v>
          </cell>
          <cell r="I100">
            <v>19.110513841853166</v>
          </cell>
          <cell r="J100" t="e">
            <v>#N/A</v>
          </cell>
        </row>
        <row r="101">
          <cell r="G101">
            <v>6.2396910999999999</v>
          </cell>
          <cell r="H101">
            <v>18.5</v>
          </cell>
          <cell r="I101" t="e">
            <v>#N/A</v>
          </cell>
          <cell r="J101" t="e">
            <v>#N/A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4.2886790000000001E-2</v>
          </cell>
          <cell r="H104" t="e">
            <v>#N/A</v>
          </cell>
          <cell r="I104" t="e">
            <v>#N/A</v>
          </cell>
          <cell r="J104">
            <v>26.8</v>
          </cell>
        </row>
        <row r="105">
          <cell r="G105">
            <v>0.364514</v>
          </cell>
          <cell r="H105" t="e">
            <v>#N/A</v>
          </cell>
          <cell r="I105">
            <v>14.54519055551172</v>
          </cell>
          <cell r="J105" t="e">
            <v>#N/A</v>
          </cell>
        </row>
        <row r="106">
          <cell r="G106">
            <v>1.3490017999999999</v>
          </cell>
          <cell r="H106">
            <v>23.972921948362256</v>
          </cell>
          <cell r="I106" t="e">
            <v>#N/A</v>
          </cell>
          <cell r="J106" t="e">
            <v>#N/A</v>
          </cell>
        </row>
        <row r="107">
          <cell r="G107">
            <v>2.8039120300000002</v>
          </cell>
          <cell r="H107" t="e">
            <v>#N/A</v>
          </cell>
          <cell r="I107" t="e">
            <v>#N/A</v>
          </cell>
          <cell r="J107">
            <v>41.530509555888692</v>
          </cell>
        </row>
        <row r="108">
          <cell r="G108">
            <v>0</v>
          </cell>
        </row>
        <row r="109">
          <cell r="G109">
            <v>4.1856810500000003</v>
          </cell>
          <cell r="H109">
            <v>11.894848060917433</v>
          </cell>
          <cell r="I109" t="e">
            <v>#N/A</v>
          </cell>
          <cell r="J109" t="e">
            <v>#N/A</v>
          </cell>
        </row>
        <row r="110">
          <cell r="G110">
            <v>6.8103499999999997</v>
          </cell>
          <cell r="H110" t="e">
            <v>#N/A</v>
          </cell>
          <cell r="I110">
            <v>31.7</v>
          </cell>
          <cell r="J110" t="e">
            <v>#N/A</v>
          </cell>
        </row>
        <row r="111">
          <cell r="G111">
            <v>6.198677</v>
          </cell>
          <cell r="H111">
            <v>4.6916560911862932</v>
          </cell>
          <cell r="I111" t="e">
            <v>#N/A</v>
          </cell>
          <cell r="J111" t="e">
            <v>#N/A</v>
          </cell>
        </row>
        <row r="112">
          <cell r="G112">
            <v>5.9583150000000001E-2</v>
          </cell>
          <cell r="H112" t="e">
            <v>#N/A</v>
          </cell>
          <cell r="I112" t="e">
            <v>#N/A</v>
          </cell>
          <cell r="J112">
            <v>28.648070001383807</v>
          </cell>
        </row>
        <row r="113">
          <cell r="G113">
            <v>2.1243458400000002</v>
          </cell>
          <cell r="H113">
            <v>27.006683718628686</v>
          </cell>
          <cell r="I113" t="e">
            <v>#N/A</v>
          </cell>
          <cell r="J113" t="e">
            <v>#N/A</v>
          </cell>
        </row>
        <row r="114">
          <cell r="G114">
            <v>1.7085651899999998</v>
          </cell>
          <cell r="H114" t="e">
            <v>#N/A</v>
          </cell>
          <cell r="I114">
            <v>14.2</v>
          </cell>
          <cell r="J114" t="e">
            <v>#N/A</v>
          </cell>
        </row>
        <row r="115">
          <cell r="G115">
            <v>1.3015240000000001E-2</v>
          </cell>
          <cell r="H115" t="e">
            <v>#N/A</v>
          </cell>
          <cell r="I115">
            <v>8.4423359655637569</v>
          </cell>
          <cell r="J115" t="e">
            <v>#N/A</v>
          </cell>
        </row>
        <row r="116">
          <cell r="G116">
            <v>0</v>
          </cell>
        </row>
        <row r="117">
          <cell r="G117">
            <v>9.9336500000000005E-3</v>
          </cell>
          <cell r="H117" t="e">
            <v>#N/A</v>
          </cell>
          <cell r="I117">
            <v>27.8</v>
          </cell>
          <cell r="J117" t="e">
            <v>#N/A</v>
          </cell>
        </row>
        <row r="118">
          <cell r="G118">
            <v>6.4581800000000005</v>
          </cell>
          <cell r="H118" t="e">
            <v>#N/A</v>
          </cell>
          <cell r="I118">
            <v>28.8</v>
          </cell>
          <cell r="J118" t="e">
            <v>#N/A</v>
          </cell>
        </row>
        <row r="119">
          <cell r="G119">
            <v>15.246631319999997</v>
          </cell>
          <cell r="H119">
            <v>14.292320973444051</v>
          </cell>
          <cell r="I119" t="e">
            <v>#N/A</v>
          </cell>
          <cell r="J119" t="e">
            <v>#N/A</v>
          </cell>
        </row>
        <row r="120">
          <cell r="G120">
            <v>0.30756766999999996</v>
          </cell>
          <cell r="H120" t="e">
            <v>#N/A</v>
          </cell>
          <cell r="I120" t="e">
            <v>#N/A</v>
          </cell>
          <cell r="J120">
            <v>21.950650129446462</v>
          </cell>
        </row>
        <row r="121">
          <cell r="G121">
            <v>8.8279619999999994</v>
          </cell>
          <cell r="H121" t="e">
            <v>#N/A</v>
          </cell>
          <cell r="I121">
            <v>30.154700515668388</v>
          </cell>
          <cell r="J121" t="e">
            <v>#N/A</v>
          </cell>
        </row>
        <row r="122">
          <cell r="G122">
            <v>0.21846410000000002</v>
          </cell>
          <cell r="H122">
            <v>18.751853622811211</v>
          </cell>
          <cell r="I122" t="e">
            <v>#N/A</v>
          </cell>
          <cell r="J122" t="e">
            <v>#N/A</v>
          </cell>
        </row>
        <row r="123">
          <cell r="G123">
            <v>0.32430787999999999</v>
          </cell>
          <cell r="H123" t="e">
            <v>#N/A</v>
          </cell>
          <cell r="I123" t="e">
            <v>#N/A</v>
          </cell>
          <cell r="J123">
            <v>13.810043668122271</v>
          </cell>
        </row>
        <row r="124">
          <cell r="G124">
            <v>8.131609000000001</v>
          </cell>
          <cell r="H124" t="e">
            <v>#N/A</v>
          </cell>
          <cell r="I124">
            <v>22.7</v>
          </cell>
          <cell r="J124" t="e">
            <v>#N/A</v>
          </cell>
        </row>
        <row r="125">
          <cell r="G125">
            <v>1.2204980000000001E-2</v>
          </cell>
          <cell r="H125" t="e">
            <v>#N/A</v>
          </cell>
          <cell r="I125" t="e">
            <v>#N/A</v>
          </cell>
          <cell r="J125">
            <v>32.750564878402592</v>
          </cell>
        </row>
        <row r="126">
          <cell r="G126">
            <v>0</v>
          </cell>
        </row>
        <row r="127">
          <cell r="G127">
            <v>0</v>
          </cell>
          <cell r="H127" t="e">
            <v>#N/A</v>
          </cell>
          <cell r="I127" t="e">
            <v>#N/A</v>
          </cell>
          <cell r="J127">
            <v>91.7</v>
          </cell>
        </row>
        <row r="128">
          <cell r="G128">
            <v>10.23848504</v>
          </cell>
          <cell r="H128">
            <v>13.8</v>
          </cell>
          <cell r="I128" t="e">
            <v>#N/A</v>
          </cell>
          <cell r="J128" t="e">
            <v>#N/A</v>
          </cell>
        </row>
        <row r="129">
          <cell r="G129">
            <v>2.20761523</v>
          </cell>
          <cell r="H129" t="e">
            <v>#N/A</v>
          </cell>
          <cell r="I129">
            <v>38.356281643617649</v>
          </cell>
          <cell r="J129" t="e">
            <v>#N/A</v>
          </cell>
        </row>
        <row r="130">
          <cell r="G130">
            <v>0</v>
          </cell>
        </row>
        <row r="131">
          <cell r="G131">
            <v>3.4689540000000001</v>
          </cell>
          <cell r="H131" t="e">
            <v>#N/A</v>
          </cell>
          <cell r="I131">
            <v>32.149333036994719</v>
          </cell>
          <cell r="J131" t="e">
            <v>#N/A</v>
          </cell>
        </row>
        <row r="132">
          <cell r="G132">
            <v>3.1048849999999999E-2</v>
          </cell>
          <cell r="H132" t="e">
            <v>#N/A</v>
          </cell>
          <cell r="I132">
            <v>22.5</v>
          </cell>
          <cell r="J132" t="e">
            <v>#N/A</v>
          </cell>
        </row>
        <row r="133">
          <cell r="G133">
            <v>2.8395140199999997</v>
          </cell>
          <cell r="H133" t="e">
            <v>#N/A</v>
          </cell>
          <cell r="I133">
            <v>23.119292273006685</v>
          </cell>
          <cell r="J133" t="e">
            <v>#N/A</v>
          </cell>
        </row>
        <row r="134">
          <cell r="G134">
            <v>5.4511614499999999</v>
          </cell>
          <cell r="H134" t="e">
            <v>#N/A</v>
          </cell>
          <cell r="I134">
            <v>26.422786414225346</v>
          </cell>
          <cell r="J134" t="e">
            <v>#N/A</v>
          </cell>
        </row>
        <row r="135">
          <cell r="G135">
            <v>0</v>
          </cell>
        </row>
        <row r="136">
          <cell r="G136">
            <v>12.27538393</v>
          </cell>
          <cell r="H136" t="e">
            <v>#N/A</v>
          </cell>
          <cell r="I136">
            <v>17.994150801950966</v>
          </cell>
          <cell r="J136" t="e">
            <v>#N/A</v>
          </cell>
        </row>
        <row r="137">
          <cell r="G137">
            <v>4.2231400000000002E-2</v>
          </cell>
          <cell r="H137">
            <v>21.728609542718868</v>
          </cell>
          <cell r="I137" t="e">
            <v>#N/A</v>
          </cell>
          <cell r="J137" t="e">
            <v>#N/A</v>
          </cell>
        </row>
      </sheetData>
      <sheetData sheetId="3"/>
      <sheetData sheetId="4">
        <row r="2">
          <cell r="A2" t="str">
            <v xml:space="preserve">ATI benchmark </v>
          </cell>
          <cell r="C2">
            <v>223.76</v>
          </cell>
          <cell r="D2">
            <v>268.512</v>
          </cell>
          <cell r="E2">
            <v>313.26399999999995</v>
          </cell>
          <cell r="F2">
            <v>358.01600000000002</v>
          </cell>
          <cell r="G2">
            <v>402.76799999999997</v>
          </cell>
          <cell r="H2">
            <v>447.52</v>
          </cell>
        </row>
        <row r="3">
          <cell r="A3" t="str">
            <v>ATI member ODA</v>
          </cell>
          <cell r="B3">
            <v>61.489440506999998</v>
          </cell>
          <cell r="C3">
            <v>181.73895041100002</v>
          </cell>
          <cell r="D3">
            <v>357.48158120899996</v>
          </cell>
        </row>
        <row r="4">
          <cell r="A4" t="str">
            <v>Non-ATI member ODA</v>
          </cell>
          <cell r="B4">
            <v>43.652120390000007</v>
          </cell>
          <cell r="C4">
            <v>30.984302939999996</v>
          </cell>
          <cell r="D4">
            <v>46.757874357999995</v>
          </cell>
        </row>
        <row r="5">
          <cell r="A5" t="str">
            <v>Private grants from foundations</v>
          </cell>
          <cell r="B5">
            <v>0.88</v>
          </cell>
          <cell r="C5">
            <v>4.9828479999999997</v>
          </cell>
          <cell r="D5">
            <v>3.4052349999999998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p-level"/>
      <sheetName val="Donors"/>
      <sheetName val="Recipients"/>
      <sheetName val="Sheet2"/>
      <sheetName val="AITI chart"/>
      <sheetName val="Sheet5"/>
      <sheetName val="Sheet1"/>
      <sheetName val="Sheet6"/>
      <sheetName val="Sheet9"/>
      <sheetName val="Sheet10"/>
      <sheetName val="Sheet11"/>
      <sheetName val="Sheet7"/>
      <sheetName val="CRS entries"/>
      <sheetName val="Deflator"/>
      <sheetName val="Support sectors"/>
      <sheetName val="Sankey builder"/>
      <sheetName val="Sankey builder modality"/>
      <sheetName val="Sankey builder modality 2"/>
      <sheetName val="Sheet8"/>
    </sheetNames>
    <sheetDataSet>
      <sheetData sheetId="0"/>
      <sheetData sheetId="1"/>
      <sheetData sheetId="2"/>
      <sheetData sheetId="3"/>
      <sheetData sheetId="4">
        <row r="1">
          <cell r="H1" t="str">
            <v>LIC</v>
          </cell>
        </row>
        <row r="2">
          <cell r="F2" t="str">
            <v>Afghanistan</v>
          </cell>
        </row>
        <row r="3">
          <cell r="F3" t="str">
            <v>Albania</v>
          </cell>
        </row>
        <row r="4">
          <cell r="F4" t="str">
            <v>Algeria</v>
          </cell>
        </row>
        <row r="5">
          <cell r="F5" t="str">
            <v>Angola</v>
          </cell>
        </row>
        <row r="6">
          <cell r="F6" t="str">
            <v>Antigua and Barbuda</v>
          </cell>
        </row>
        <row r="7">
          <cell r="F7" t="str">
            <v>Argentina</v>
          </cell>
        </row>
        <row r="8">
          <cell r="F8" t="str">
            <v>Armenia</v>
          </cell>
        </row>
        <row r="9">
          <cell r="F9" t="str">
            <v>Azerbaijan</v>
          </cell>
        </row>
        <row r="10">
          <cell r="F10" t="str">
            <v>Bangladesh</v>
          </cell>
        </row>
        <row r="11">
          <cell r="F11" t="str">
            <v>Belarus</v>
          </cell>
        </row>
        <row r="12">
          <cell r="F12" t="str">
            <v>Belize</v>
          </cell>
        </row>
        <row r="13">
          <cell r="F13" t="str">
            <v>Benin</v>
          </cell>
        </row>
        <row r="14">
          <cell r="F14" t="str">
            <v>Bhutan</v>
          </cell>
        </row>
        <row r="15">
          <cell r="F15" t="str">
            <v>Bolivia</v>
          </cell>
        </row>
        <row r="16">
          <cell r="F16" t="str">
            <v>Bosnia and Herzegovina</v>
          </cell>
        </row>
        <row r="17">
          <cell r="F17" t="str">
            <v>Botswana</v>
          </cell>
        </row>
        <row r="18">
          <cell r="F18" t="str">
            <v>Brazil</v>
          </cell>
        </row>
        <row r="19">
          <cell r="F19" t="str">
            <v>Burkina Faso</v>
          </cell>
        </row>
        <row r="20">
          <cell r="F20" t="str">
            <v>Burundi</v>
          </cell>
        </row>
        <row r="21">
          <cell r="F21" t="str">
            <v>Cabo Verde</v>
          </cell>
        </row>
        <row r="22">
          <cell r="F22" t="str">
            <v>Cambodia</v>
          </cell>
        </row>
        <row r="23">
          <cell r="F23" t="str">
            <v>Cameroon</v>
          </cell>
        </row>
        <row r="24">
          <cell r="F24" t="str">
            <v>Central African Republic</v>
          </cell>
        </row>
        <row r="25">
          <cell r="F25" t="str">
            <v>Chad</v>
          </cell>
        </row>
        <row r="26">
          <cell r="F26" t="str">
            <v>Chile</v>
          </cell>
        </row>
        <row r="27">
          <cell r="F27" t="str">
            <v>China (People's Republic of)</v>
          </cell>
        </row>
        <row r="28">
          <cell r="F28" t="str">
            <v>Colombia</v>
          </cell>
        </row>
        <row r="29">
          <cell r="F29" t="str">
            <v>Comoros</v>
          </cell>
        </row>
        <row r="30">
          <cell r="F30" t="str">
            <v>Congo</v>
          </cell>
        </row>
        <row r="31">
          <cell r="F31" t="str">
            <v>Costa Rica</v>
          </cell>
        </row>
        <row r="32">
          <cell r="F32" t="str">
            <v>Côte d'Ivoire</v>
          </cell>
        </row>
        <row r="33">
          <cell r="F33" t="str">
            <v>Democratic Republic of the Congo</v>
          </cell>
        </row>
        <row r="34">
          <cell r="F34" t="str">
            <v>Djibouti</v>
          </cell>
        </row>
        <row r="35">
          <cell r="F35" t="str">
            <v>Dominica</v>
          </cell>
        </row>
        <row r="36">
          <cell r="F36" t="str">
            <v>Dominican Republic</v>
          </cell>
        </row>
        <row r="37">
          <cell r="F37" t="str">
            <v>Ecuador</v>
          </cell>
        </row>
        <row r="38">
          <cell r="F38" t="str">
            <v>Egypt</v>
          </cell>
        </row>
        <row r="39">
          <cell r="F39" t="str">
            <v>El Salvador</v>
          </cell>
        </row>
        <row r="40">
          <cell r="F40" t="str">
            <v>Equatorial Guinea</v>
          </cell>
        </row>
        <row r="41">
          <cell r="F41" t="str">
            <v>Eritrea</v>
          </cell>
        </row>
        <row r="42">
          <cell r="F42" t="str">
            <v>Ethiopia</v>
          </cell>
        </row>
        <row r="43">
          <cell r="F43" t="str">
            <v>Fiji</v>
          </cell>
        </row>
        <row r="44">
          <cell r="F44" t="str">
            <v>Former Yugoslav Republic of Macedonia</v>
          </cell>
        </row>
        <row r="45">
          <cell r="F45" t="str">
            <v>Gabon</v>
          </cell>
        </row>
        <row r="46">
          <cell r="F46" t="str">
            <v>Gambia</v>
          </cell>
        </row>
        <row r="47">
          <cell r="F47" t="str">
            <v>Georgia</v>
          </cell>
        </row>
        <row r="48">
          <cell r="F48" t="str">
            <v>Ghana</v>
          </cell>
        </row>
        <row r="49">
          <cell r="F49" t="str">
            <v>Grenada</v>
          </cell>
        </row>
        <row r="50">
          <cell r="F50" t="str">
            <v>Guatemala</v>
          </cell>
        </row>
        <row r="51">
          <cell r="F51" t="str">
            <v>Guinea</v>
          </cell>
        </row>
        <row r="52">
          <cell r="F52" t="str">
            <v>Guinea-Bissau</v>
          </cell>
        </row>
        <row r="53">
          <cell r="F53" t="str">
            <v>Guyana</v>
          </cell>
        </row>
        <row r="54">
          <cell r="F54" t="str">
            <v>Haiti</v>
          </cell>
        </row>
        <row r="55">
          <cell r="F55" t="str">
            <v>Honduras</v>
          </cell>
        </row>
        <row r="56">
          <cell r="F56" t="str">
            <v>India</v>
          </cell>
        </row>
        <row r="57">
          <cell r="F57" t="str">
            <v>Indonesia</v>
          </cell>
        </row>
        <row r="58">
          <cell r="F58" t="str">
            <v>Iran</v>
          </cell>
        </row>
        <row r="59">
          <cell r="F59" t="str">
            <v>Iraq</v>
          </cell>
        </row>
        <row r="60">
          <cell r="F60" t="str">
            <v>Jamaica</v>
          </cell>
        </row>
        <row r="61">
          <cell r="F61" t="str">
            <v>Jordan</v>
          </cell>
        </row>
        <row r="62">
          <cell r="F62" t="str">
            <v>Kazakhstan</v>
          </cell>
        </row>
        <row r="63">
          <cell r="F63" t="str">
            <v>Kenya</v>
          </cell>
        </row>
        <row r="64">
          <cell r="F64" t="str">
            <v>Kiribati</v>
          </cell>
        </row>
        <row r="65">
          <cell r="F65" t="str">
            <v>Kosovo</v>
          </cell>
        </row>
        <row r="66">
          <cell r="F66" t="str">
            <v>Kyrgyzstan</v>
          </cell>
        </row>
        <row r="67">
          <cell r="F67" t="str">
            <v>Lao People's Democratic Republic</v>
          </cell>
        </row>
        <row r="68">
          <cell r="F68" t="str">
            <v>Lebanon</v>
          </cell>
        </row>
        <row r="69">
          <cell r="F69" t="str">
            <v>Lesotho</v>
          </cell>
        </row>
        <row r="70">
          <cell r="F70" t="str">
            <v>Liberia</v>
          </cell>
        </row>
        <row r="71">
          <cell r="F71" t="str">
            <v>Libya</v>
          </cell>
        </row>
        <row r="72">
          <cell r="F72" t="str">
            <v>Madagascar</v>
          </cell>
        </row>
        <row r="73">
          <cell r="F73" t="str">
            <v>Malawi</v>
          </cell>
        </row>
        <row r="74">
          <cell r="F74" t="str">
            <v>Malaysia</v>
          </cell>
        </row>
        <row r="75">
          <cell r="F75" t="str">
            <v>Maldives</v>
          </cell>
        </row>
        <row r="76">
          <cell r="F76" t="str">
            <v>Mali</v>
          </cell>
        </row>
        <row r="77">
          <cell r="F77" t="str">
            <v>Marshall Islands</v>
          </cell>
        </row>
        <row r="78">
          <cell r="F78" t="str">
            <v>Mauritania</v>
          </cell>
        </row>
        <row r="79">
          <cell r="F79" t="str">
            <v>Mauritius</v>
          </cell>
        </row>
        <row r="80">
          <cell r="F80" t="str">
            <v>Mexico</v>
          </cell>
        </row>
        <row r="81">
          <cell r="F81" t="str">
            <v>Micronesia</v>
          </cell>
        </row>
        <row r="82">
          <cell r="F82" t="str">
            <v>Moldova</v>
          </cell>
        </row>
        <row r="83">
          <cell r="F83" t="str">
            <v>Mongolia</v>
          </cell>
        </row>
        <row r="84">
          <cell r="F84" t="str">
            <v>Montenegro</v>
          </cell>
        </row>
        <row r="85">
          <cell r="F85" t="str">
            <v>Morocco</v>
          </cell>
        </row>
        <row r="86">
          <cell r="F86" t="str">
            <v>Mozambique</v>
          </cell>
        </row>
        <row r="87">
          <cell r="F87" t="str">
            <v>Myanmar</v>
          </cell>
        </row>
        <row r="88">
          <cell r="F88" t="str">
            <v>Namibia</v>
          </cell>
        </row>
        <row r="89">
          <cell r="F89" t="str">
            <v>Nauru</v>
          </cell>
        </row>
        <row r="90">
          <cell r="F90" t="str">
            <v>Nepal</v>
          </cell>
        </row>
        <row r="91">
          <cell r="F91" t="str">
            <v>Nicaragua</v>
          </cell>
        </row>
        <row r="92">
          <cell r="F92" t="str">
            <v>Niger</v>
          </cell>
        </row>
        <row r="93">
          <cell r="F93" t="str">
            <v>Nigeria</v>
          </cell>
        </row>
        <row r="94">
          <cell r="F94" t="str">
            <v>Pakistan</v>
          </cell>
        </row>
        <row r="95">
          <cell r="F95" t="str">
            <v>Palau</v>
          </cell>
        </row>
        <row r="96">
          <cell r="F96" t="str">
            <v>Panama</v>
          </cell>
        </row>
        <row r="97">
          <cell r="F97" t="str">
            <v>Papua New Guinea</v>
          </cell>
        </row>
        <row r="98">
          <cell r="F98" t="str">
            <v>Paraguay</v>
          </cell>
        </row>
        <row r="99">
          <cell r="F99" t="str">
            <v>Peru</v>
          </cell>
        </row>
        <row r="100">
          <cell r="F100" t="str">
            <v>Philippines</v>
          </cell>
        </row>
        <row r="101">
          <cell r="F101" t="str">
            <v>Rwanda</v>
          </cell>
        </row>
        <row r="102">
          <cell r="F102" t="str">
            <v>Saint Lucia</v>
          </cell>
        </row>
        <row r="103">
          <cell r="F103" t="str">
            <v>Saint Vincent and the Grenadines</v>
          </cell>
        </row>
        <row r="104">
          <cell r="F104" t="str">
            <v>Samoa</v>
          </cell>
        </row>
        <row r="105">
          <cell r="F105" t="str">
            <v>Sao Tome and Principe</v>
          </cell>
        </row>
        <row r="106">
          <cell r="F106" t="str">
            <v>Senegal</v>
          </cell>
        </row>
        <row r="107">
          <cell r="F107" t="str">
            <v>Serbia</v>
          </cell>
        </row>
        <row r="108">
          <cell r="F108" t="str">
            <v>Seychelles</v>
          </cell>
        </row>
        <row r="109">
          <cell r="F109" t="str">
            <v>Sierra Leone</v>
          </cell>
        </row>
        <row r="110">
          <cell r="F110" t="str">
            <v>Solomon Islands</v>
          </cell>
        </row>
        <row r="111">
          <cell r="F111" t="str">
            <v>Somalia</v>
          </cell>
        </row>
        <row r="112">
          <cell r="F112" t="str">
            <v>South Africa</v>
          </cell>
        </row>
        <row r="113">
          <cell r="F113" t="str">
            <v>South Sudan</v>
          </cell>
        </row>
        <row r="114">
          <cell r="F114" t="str">
            <v>Sri Lanka</v>
          </cell>
        </row>
        <row r="115">
          <cell r="F115" t="str">
            <v>Sudan</v>
          </cell>
        </row>
        <row r="116">
          <cell r="F116" t="str">
            <v>Suriname</v>
          </cell>
        </row>
        <row r="117">
          <cell r="F117" t="str">
            <v>Swaziland</v>
          </cell>
        </row>
        <row r="118">
          <cell r="F118" t="str">
            <v>Tajikistan</v>
          </cell>
        </row>
        <row r="119">
          <cell r="F119" t="str">
            <v>Tanzania</v>
          </cell>
        </row>
        <row r="120">
          <cell r="F120" t="str">
            <v>Thailand</v>
          </cell>
        </row>
        <row r="121">
          <cell r="F121" t="str">
            <v>Timor-Leste</v>
          </cell>
        </row>
        <row r="122">
          <cell r="F122" t="str">
            <v>Togo</v>
          </cell>
        </row>
        <row r="123">
          <cell r="F123" t="str">
            <v>Tonga</v>
          </cell>
        </row>
        <row r="124">
          <cell r="F124" t="str">
            <v>Tunisia</v>
          </cell>
        </row>
        <row r="125">
          <cell r="F125" t="str">
            <v>Turkey</v>
          </cell>
        </row>
        <row r="126">
          <cell r="F126" t="str">
            <v>Turkmenistan</v>
          </cell>
        </row>
        <row r="127">
          <cell r="F127" t="str">
            <v>Tuvalu</v>
          </cell>
        </row>
        <row r="128">
          <cell r="F128" t="str">
            <v>Uganda</v>
          </cell>
        </row>
        <row r="129">
          <cell r="F129" t="str">
            <v>Ukraine</v>
          </cell>
        </row>
        <row r="130">
          <cell r="F130" t="str">
            <v>Uruguay</v>
          </cell>
        </row>
        <row r="131">
          <cell r="F131" t="str">
            <v>Uzbekistan</v>
          </cell>
        </row>
        <row r="132">
          <cell r="F132" t="str">
            <v>Vanuatu</v>
          </cell>
        </row>
        <row r="133">
          <cell r="F133" t="str">
            <v>Viet Nam</v>
          </cell>
        </row>
        <row r="134">
          <cell r="F134" t="str">
            <v>West Bank and Gaza Strip</v>
          </cell>
        </row>
        <row r="135">
          <cell r="F135" t="str">
            <v>Yemen</v>
          </cell>
        </row>
        <row r="136">
          <cell r="F136" t="str">
            <v>Zambia</v>
          </cell>
        </row>
        <row r="137">
          <cell r="F137" t="str">
            <v>Zimbabwe</v>
          </cell>
        </row>
      </sheetData>
      <sheetData sheetId="5"/>
      <sheetData sheetId="6"/>
      <sheetData sheetId="7"/>
      <sheetData sheetId="8"/>
      <sheetData sheetId="9"/>
      <sheetData sheetId="10">
        <row r="1">
          <cell r="B1">
            <v>2014</v>
          </cell>
        </row>
        <row r="22">
          <cell r="B22">
            <v>2014</v>
          </cell>
          <cell r="C22">
            <v>2015</v>
          </cell>
          <cell r="D22">
            <v>2016</v>
          </cell>
          <cell r="E22">
            <v>2017</v>
          </cell>
          <cell r="F22">
            <v>2018</v>
          </cell>
          <cell r="G22">
            <v>2019</v>
          </cell>
          <cell r="H22">
            <v>2020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556E-ADE5-4371-936A-1F71C1AC1658}">
  <dimension ref="A1:H8"/>
  <sheetViews>
    <sheetView tabSelected="1" workbookViewId="0">
      <selection activeCell="C7" sqref="C7"/>
    </sheetView>
  </sheetViews>
  <sheetFormatPr defaultRowHeight="14.25" x14ac:dyDescent="0.2"/>
  <cols>
    <col min="1" max="1" width="48.5" customWidth="1"/>
  </cols>
  <sheetData>
    <row r="1" spans="1:8" ht="57" customHeight="1" x14ac:dyDescent="0.2">
      <c r="A1" s="2"/>
      <c r="B1" s="2"/>
      <c r="C1" s="2"/>
      <c r="D1" s="2"/>
      <c r="E1" s="2"/>
      <c r="F1" s="2"/>
      <c r="G1" s="2"/>
      <c r="H1" s="2"/>
    </row>
    <row r="2" spans="1:8" ht="15" customHeight="1" x14ac:dyDescent="0.25">
      <c r="A2" s="3" t="s">
        <v>117</v>
      </c>
      <c r="B2" s="2"/>
      <c r="C2" s="2"/>
      <c r="D2" s="2"/>
      <c r="E2" s="2"/>
      <c r="F2" s="2"/>
      <c r="G2" s="2"/>
      <c r="H2" s="2"/>
    </row>
    <row r="3" spans="1:8" ht="15" customHeight="1" x14ac:dyDescent="0.2">
      <c r="A3" s="2" t="s">
        <v>118</v>
      </c>
      <c r="B3" s="2"/>
      <c r="C3" s="2"/>
      <c r="D3" s="2"/>
      <c r="E3" s="2"/>
      <c r="F3" s="2"/>
      <c r="G3" s="2"/>
      <c r="H3" s="2"/>
    </row>
    <row r="4" spans="1:8" ht="15" customHeight="1" x14ac:dyDescent="0.2">
      <c r="A4" s="2" t="s">
        <v>120</v>
      </c>
      <c r="B4" s="2"/>
      <c r="C4" s="2"/>
      <c r="D4" s="2"/>
      <c r="E4" s="2"/>
      <c r="F4" s="2"/>
      <c r="G4" s="2"/>
      <c r="H4" s="2"/>
    </row>
    <row r="5" spans="1:8" ht="15" x14ac:dyDescent="0.25">
      <c r="A5" s="2"/>
      <c r="B5" s="3">
        <v>2014</v>
      </c>
      <c r="C5" s="3">
        <v>2015</v>
      </c>
      <c r="D5" s="3">
        <v>2016</v>
      </c>
      <c r="E5" s="3">
        <v>2017</v>
      </c>
      <c r="F5" s="3">
        <v>2018</v>
      </c>
      <c r="G5" s="3">
        <v>2019</v>
      </c>
      <c r="H5" s="3">
        <v>2020</v>
      </c>
    </row>
    <row r="6" spans="1:8" x14ac:dyDescent="0.2">
      <c r="A6" s="2" t="s">
        <v>0</v>
      </c>
      <c r="B6" s="2"/>
      <c r="C6" s="2">
        <v>223.76</v>
      </c>
      <c r="D6" s="2">
        <v>268.512</v>
      </c>
      <c r="E6" s="2">
        <v>313.26399999999995</v>
      </c>
      <c r="F6" s="2">
        <v>358.01600000000002</v>
      </c>
      <c r="G6" s="2">
        <v>402.76799999999997</v>
      </c>
      <c r="H6" s="2">
        <v>447.52</v>
      </c>
    </row>
    <row r="7" spans="1:8" x14ac:dyDescent="0.2">
      <c r="A7" s="2" t="s">
        <v>115</v>
      </c>
      <c r="B7" s="2">
        <v>72.868658972999995</v>
      </c>
      <c r="C7" s="2">
        <v>181.664605411</v>
      </c>
      <c r="D7" s="2">
        <v>361.0456972462199</v>
      </c>
      <c r="E7" s="2"/>
      <c r="F7" s="2"/>
      <c r="G7" s="2"/>
      <c r="H7" s="2"/>
    </row>
    <row r="8" spans="1:8" x14ac:dyDescent="0.2">
      <c r="A8" s="2" t="s">
        <v>116</v>
      </c>
      <c r="B8" s="2">
        <v>41.771808960000001</v>
      </c>
      <c r="C8" s="2">
        <v>30.984302939999999</v>
      </c>
      <c r="D8" s="2">
        <v>46.483917311000006</v>
      </c>
      <c r="E8" s="2"/>
      <c r="F8" s="2"/>
      <c r="G8" s="2"/>
      <c r="H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119B-3E51-4C87-B68F-7608E82FD596}">
  <dimension ref="A1:H142"/>
  <sheetViews>
    <sheetView workbookViewId="0">
      <selection activeCell="A8" sqref="A8"/>
    </sheetView>
  </sheetViews>
  <sheetFormatPr defaultRowHeight="14.25" x14ac:dyDescent="0.2"/>
  <cols>
    <col min="1" max="1" width="48.5" customWidth="1"/>
    <col min="2" max="2" width="18" style="1" customWidth="1"/>
    <col min="3" max="3" width="15" style="1" customWidth="1"/>
  </cols>
  <sheetData>
    <row r="1" spans="1:8" ht="57" customHeight="1" x14ac:dyDescent="0.2"/>
    <row r="2" spans="1:8" ht="15" x14ac:dyDescent="0.25">
      <c r="A2" s="3" t="s">
        <v>117</v>
      </c>
    </row>
    <row r="3" spans="1:8" x14ac:dyDescent="0.2">
      <c r="A3" s="2" t="s">
        <v>119</v>
      </c>
    </row>
    <row r="4" spans="1:8" x14ac:dyDescent="0.2">
      <c r="A4" s="2" t="s">
        <v>121</v>
      </c>
    </row>
    <row r="6" spans="1:8" ht="15" x14ac:dyDescent="0.25">
      <c r="A6" s="4" t="s">
        <v>1</v>
      </c>
      <c r="B6" s="4" t="s">
        <v>122</v>
      </c>
      <c r="C6" s="5" t="s">
        <v>123</v>
      </c>
      <c r="D6" s="5" t="s">
        <v>124</v>
      </c>
      <c r="E6" s="5" t="s">
        <v>125</v>
      </c>
      <c r="F6" s="4" t="s">
        <v>126</v>
      </c>
      <c r="G6" s="4"/>
      <c r="H6" s="4" t="s">
        <v>127</v>
      </c>
    </row>
    <row r="7" spans="1:8" x14ac:dyDescent="0.2">
      <c r="A7" t="s">
        <v>2</v>
      </c>
      <c r="B7">
        <v>26.738925182999999</v>
      </c>
      <c r="C7" s="1">
        <v>10.687426481337148</v>
      </c>
      <c r="D7" s="1" t="e">
        <v>#N/A</v>
      </c>
      <c r="E7" s="1" t="e">
        <v>#N/A</v>
      </c>
      <c r="F7">
        <v>10.687426481337148</v>
      </c>
      <c r="G7" s="6">
        <v>4.966550130096116E-2</v>
      </c>
      <c r="H7" t="s">
        <v>123</v>
      </c>
    </row>
    <row r="8" spans="1:8" x14ac:dyDescent="0.2">
      <c r="A8" t="s">
        <v>3</v>
      </c>
      <c r="B8">
        <v>0.121194171</v>
      </c>
      <c r="C8" s="1" t="e">
        <v>#N/A</v>
      </c>
      <c r="D8" s="1" t="e">
        <v>#N/A</v>
      </c>
      <c r="E8" s="1">
        <v>26.378488190109799</v>
      </c>
      <c r="F8">
        <v>26.378488190109799</v>
      </c>
      <c r="G8" s="6">
        <v>2.2510887091663131E-4</v>
      </c>
      <c r="H8" t="s">
        <v>128</v>
      </c>
    </row>
    <row r="9" spans="1:8" x14ac:dyDescent="0.2">
      <c r="A9" t="s">
        <v>4</v>
      </c>
      <c r="B9">
        <v>1.4405250000000001E-2</v>
      </c>
      <c r="C9" s="1" t="e">
        <v>#N/A</v>
      </c>
      <c r="D9" s="1" t="e">
        <v>#N/A</v>
      </c>
      <c r="E9" s="1">
        <v>28.96569156881219</v>
      </c>
      <c r="F9">
        <v>28.96569156881219</v>
      </c>
      <c r="G9" s="6">
        <v>2.6756646264545211E-5</v>
      </c>
      <c r="H9" t="s">
        <v>128</v>
      </c>
    </row>
    <row r="10" spans="1:8" x14ac:dyDescent="0.2">
      <c r="A10" t="s">
        <v>5</v>
      </c>
      <c r="B10">
        <v>0.136404</v>
      </c>
      <c r="C10" s="1" t="e">
        <v>#N/A</v>
      </c>
      <c r="D10" s="1">
        <v>18.586497615808376</v>
      </c>
      <c r="E10" s="1" t="e">
        <v>#N/A</v>
      </c>
      <c r="F10">
        <v>18.586497615808376</v>
      </c>
      <c r="G10" s="6">
        <v>2.5335996092181839E-4</v>
      </c>
      <c r="H10" t="s">
        <v>124</v>
      </c>
    </row>
    <row r="11" spans="1:8" x14ac:dyDescent="0.2">
      <c r="A11" t="s">
        <v>129</v>
      </c>
      <c r="B11">
        <v>0</v>
      </c>
      <c r="D11" s="1"/>
      <c r="G11" s="6">
        <v>0</v>
      </c>
      <c r="H11" t="s">
        <v>130</v>
      </c>
    </row>
    <row r="12" spans="1:8" x14ac:dyDescent="0.2">
      <c r="A12" t="s">
        <v>6</v>
      </c>
      <c r="B12">
        <v>2.6206699999999999E-2</v>
      </c>
      <c r="C12" s="1" t="e">
        <v>#N/A</v>
      </c>
      <c r="D12" s="1" t="e">
        <v>#N/A</v>
      </c>
      <c r="E12" s="1">
        <v>35.06789620734498</v>
      </c>
      <c r="F12">
        <v>35.06789620734498</v>
      </c>
      <c r="G12" s="6">
        <v>4.8676933872099192E-5</v>
      </c>
      <c r="H12" t="s">
        <v>128</v>
      </c>
    </row>
    <row r="13" spans="1:8" x14ac:dyDescent="0.2">
      <c r="A13" t="s">
        <v>7</v>
      </c>
      <c r="B13">
        <v>49.840482900000005</v>
      </c>
      <c r="C13" s="1" t="e">
        <v>#N/A</v>
      </c>
      <c r="D13" s="1">
        <v>20.805671016847889</v>
      </c>
      <c r="E13" s="1" t="e">
        <v>#N/A</v>
      </c>
      <c r="F13">
        <v>20.805671016847889</v>
      </c>
      <c r="G13" s="6">
        <v>9.257487170367848E-2</v>
      </c>
      <c r="H13" t="s">
        <v>124</v>
      </c>
    </row>
    <row r="14" spans="1:8" x14ac:dyDescent="0.2">
      <c r="A14" t="s">
        <v>8</v>
      </c>
      <c r="B14">
        <v>0.458194096</v>
      </c>
      <c r="C14" s="1" t="e">
        <v>#N/A</v>
      </c>
      <c r="D14" s="1" t="e">
        <v>#N/A</v>
      </c>
      <c r="E14" s="1">
        <v>34.250091068649205</v>
      </c>
      <c r="F14">
        <v>34.250091068649205</v>
      </c>
      <c r="G14" s="6">
        <v>8.5106036668402619E-4</v>
      </c>
      <c r="H14" t="s">
        <v>128</v>
      </c>
    </row>
    <row r="15" spans="1:8" x14ac:dyDescent="0.2">
      <c r="A15" t="s">
        <v>9</v>
      </c>
      <c r="B15">
        <v>15.220795730000001</v>
      </c>
      <c r="C15" s="1" t="e">
        <v>#N/A</v>
      </c>
      <c r="D15" s="1">
        <v>9.5991047163097853</v>
      </c>
      <c r="E15" s="1" t="e">
        <v>#N/A</v>
      </c>
      <c r="F15">
        <v>9.5991047163097853</v>
      </c>
      <c r="G15" s="6">
        <v>2.8271459864459843E-2</v>
      </c>
      <c r="H15" t="s">
        <v>124</v>
      </c>
    </row>
    <row r="16" spans="1:8" x14ac:dyDescent="0.2">
      <c r="A16" t="s">
        <v>10</v>
      </c>
      <c r="B16">
        <v>1.944529E-2</v>
      </c>
      <c r="C16" s="1" t="e">
        <v>#N/A</v>
      </c>
      <c r="D16" s="1" t="e">
        <v>#N/A</v>
      </c>
      <c r="E16" s="1">
        <v>42.445944665030702</v>
      </c>
      <c r="F16">
        <v>42.445944665030702</v>
      </c>
      <c r="G16" s="6">
        <v>3.6118133738845094E-5</v>
      </c>
      <c r="H16" t="s">
        <v>128</v>
      </c>
    </row>
    <row r="17" spans="1:8" x14ac:dyDescent="0.2">
      <c r="A17" t="s">
        <v>11</v>
      </c>
      <c r="B17">
        <v>0.26047000000000003</v>
      </c>
      <c r="C17" s="1" t="e">
        <v>#N/A</v>
      </c>
      <c r="D17" s="1" t="e">
        <v>#N/A</v>
      </c>
      <c r="E17" s="1">
        <v>26.923076923076923</v>
      </c>
      <c r="F17">
        <v>26.923076923076923</v>
      </c>
      <c r="G17" s="6">
        <v>4.8380303379157538E-4</v>
      </c>
      <c r="H17" t="s">
        <v>128</v>
      </c>
    </row>
    <row r="18" spans="1:8" x14ac:dyDescent="0.2">
      <c r="A18" t="s">
        <v>12</v>
      </c>
      <c r="B18">
        <v>4.4587830700000008</v>
      </c>
      <c r="C18" s="1">
        <v>14.668337615286703</v>
      </c>
      <c r="D18" s="1" t="e">
        <v>#N/A</v>
      </c>
      <c r="E18" s="1" t="e">
        <v>#N/A</v>
      </c>
      <c r="F18">
        <v>14.668337615286703</v>
      </c>
      <c r="G18" s="6">
        <v>8.2818473385975894E-3</v>
      </c>
      <c r="H18" t="s">
        <v>123</v>
      </c>
    </row>
    <row r="19" spans="1:8" x14ac:dyDescent="0.2">
      <c r="A19" t="s">
        <v>13</v>
      </c>
      <c r="B19">
        <v>1.035E-2</v>
      </c>
      <c r="C19" s="1" t="e">
        <v>#N/A</v>
      </c>
      <c r="D19" s="1">
        <v>18.477547708913892</v>
      </c>
      <c r="E19" s="1" t="e">
        <v>#N/A</v>
      </c>
      <c r="F19">
        <v>18.477547708913892</v>
      </c>
      <c r="G19" s="6">
        <v>1.9224330632098913E-5</v>
      </c>
      <c r="H19" t="s">
        <v>124</v>
      </c>
    </row>
    <row r="20" spans="1:8" x14ac:dyDescent="0.2">
      <c r="A20" t="s">
        <v>14</v>
      </c>
      <c r="B20">
        <v>3.2999960000000002E-2</v>
      </c>
      <c r="C20" s="1" t="e">
        <v>#N/A</v>
      </c>
      <c r="D20" s="1">
        <v>33</v>
      </c>
      <c r="E20" s="1" t="e">
        <v>#N/A</v>
      </c>
      <c r="F20">
        <v>33</v>
      </c>
      <c r="G20" s="6">
        <v>6.1294892935849176E-5</v>
      </c>
      <c r="H20" t="s">
        <v>124</v>
      </c>
    </row>
    <row r="21" spans="1:8" x14ac:dyDescent="0.2">
      <c r="A21" t="s">
        <v>15</v>
      </c>
      <c r="B21">
        <v>4.8765488999999995</v>
      </c>
      <c r="C21" s="1" t="e">
        <v>#N/A</v>
      </c>
      <c r="D21" s="1" t="e">
        <v>#N/A</v>
      </c>
      <c r="E21" s="1">
        <v>42</v>
      </c>
      <c r="F21">
        <v>42</v>
      </c>
      <c r="G21" s="6">
        <v>9.0578153040771266E-3</v>
      </c>
      <c r="H21" t="s">
        <v>128</v>
      </c>
    </row>
    <row r="22" spans="1:8" x14ac:dyDescent="0.2">
      <c r="A22" t="s">
        <v>131</v>
      </c>
      <c r="B22">
        <v>0</v>
      </c>
      <c r="D22" s="1"/>
      <c r="E22" s="1"/>
      <c r="G22" s="6">
        <v>0</v>
      </c>
      <c r="H22" t="s">
        <v>128</v>
      </c>
    </row>
    <row r="23" spans="1:8" x14ac:dyDescent="0.2">
      <c r="A23" t="s">
        <v>16</v>
      </c>
      <c r="B23">
        <v>8.3637970000000006E-2</v>
      </c>
      <c r="C23" s="1" t="e">
        <v>#N/A</v>
      </c>
      <c r="D23" s="1" t="e">
        <v>#N/A</v>
      </c>
      <c r="E23" s="1">
        <v>30.511198882389241</v>
      </c>
      <c r="F23">
        <v>30.511198882389241</v>
      </c>
      <c r="G23" s="6">
        <v>1.5535111001715654E-4</v>
      </c>
      <c r="H23" t="s">
        <v>128</v>
      </c>
    </row>
    <row r="24" spans="1:8" x14ac:dyDescent="0.2">
      <c r="A24" t="s">
        <v>17</v>
      </c>
      <c r="B24">
        <v>2.0274335699999999</v>
      </c>
      <c r="C24" s="1">
        <v>18.36162405656156</v>
      </c>
      <c r="D24" s="1" t="e">
        <v>#N/A</v>
      </c>
      <c r="E24" s="1" t="e">
        <v>#N/A</v>
      </c>
      <c r="F24">
        <v>18.36162405656156</v>
      </c>
      <c r="G24" s="6">
        <v>3.7658022496904983E-3</v>
      </c>
      <c r="H24" t="s">
        <v>123</v>
      </c>
    </row>
    <row r="25" spans="1:8" x14ac:dyDescent="0.2">
      <c r="A25" t="s">
        <v>18</v>
      </c>
      <c r="B25">
        <v>2.3566026999999998</v>
      </c>
      <c r="C25" s="1">
        <v>12.286143929465814</v>
      </c>
      <c r="D25" s="1" t="e">
        <v>#N/A</v>
      </c>
      <c r="E25" s="1" t="e">
        <v>#N/A</v>
      </c>
      <c r="F25">
        <v>12.286143929465814</v>
      </c>
      <c r="G25" s="6">
        <v>4.3772086447629961E-3</v>
      </c>
      <c r="H25" t="s">
        <v>123</v>
      </c>
    </row>
    <row r="26" spans="1:8" x14ac:dyDescent="0.2">
      <c r="A26" t="s">
        <v>19</v>
      </c>
      <c r="B26">
        <v>0.37599000000000005</v>
      </c>
      <c r="C26" s="1" t="e">
        <v>#N/A</v>
      </c>
      <c r="D26" s="1">
        <v>24.23782447163379</v>
      </c>
      <c r="E26" s="1" t="e">
        <v>#N/A</v>
      </c>
      <c r="F26">
        <v>24.23782447163379</v>
      </c>
      <c r="G26" s="6">
        <v>6.98372567571292E-4</v>
      </c>
      <c r="H26" t="s">
        <v>124</v>
      </c>
    </row>
    <row r="27" spans="1:8" x14ac:dyDescent="0.2">
      <c r="A27" t="s">
        <v>20</v>
      </c>
      <c r="B27">
        <v>1.8189545600000001</v>
      </c>
      <c r="C27" s="1" t="e">
        <v>#N/A</v>
      </c>
      <c r="D27" s="1">
        <v>17.856128731562499</v>
      </c>
      <c r="E27" s="1" t="e">
        <v>#N/A</v>
      </c>
      <c r="F27">
        <v>17.856128731562499</v>
      </c>
      <c r="G27" s="6">
        <v>3.3785684894883099E-3</v>
      </c>
      <c r="H27" t="s">
        <v>124</v>
      </c>
    </row>
    <row r="28" spans="1:8" x14ac:dyDescent="0.2">
      <c r="A28" t="s">
        <v>21</v>
      </c>
      <c r="B28">
        <v>0.96751618000000006</v>
      </c>
      <c r="C28" s="1" t="e">
        <v>#N/A</v>
      </c>
      <c r="D28" s="1">
        <v>14.718668511141249</v>
      </c>
      <c r="E28" s="1" t="e">
        <v>#N/A</v>
      </c>
      <c r="F28">
        <v>14.718668511141249</v>
      </c>
      <c r="G28" s="6">
        <v>1.7970870469782927E-3</v>
      </c>
      <c r="H28" t="s">
        <v>124</v>
      </c>
    </row>
    <row r="29" spans="1:8" x14ac:dyDescent="0.2">
      <c r="A29" t="s">
        <v>22</v>
      </c>
      <c r="B29">
        <v>0.19855800000000001</v>
      </c>
      <c r="C29" s="1">
        <v>8.1999999999999993</v>
      </c>
      <c r="D29" s="1" t="e">
        <v>#N/A</v>
      </c>
      <c r="E29" s="1" t="e">
        <v>#N/A</v>
      </c>
      <c r="F29">
        <v>8.1999999999999993</v>
      </c>
      <c r="G29" s="6">
        <v>3.6880624556988372E-4</v>
      </c>
      <c r="H29" t="s">
        <v>123</v>
      </c>
    </row>
    <row r="30" spans="1:8" x14ac:dyDescent="0.2">
      <c r="A30" t="s">
        <v>23</v>
      </c>
      <c r="B30">
        <v>37.337092999999996</v>
      </c>
      <c r="C30" s="1">
        <v>9.6255397655111565</v>
      </c>
      <c r="D30" s="1" t="e">
        <v>#N/A</v>
      </c>
      <c r="E30" s="1" t="e">
        <v>#N/A</v>
      </c>
      <c r="F30">
        <v>9.6255397655111565</v>
      </c>
      <c r="G30" s="6">
        <v>6.9350784606128105E-2</v>
      </c>
      <c r="H30" t="s">
        <v>123</v>
      </c>
    </row>
    <row r="31" spans="1:8" x14ac:dyDescent="0.2">
      <c r="A31" t="s">
        <v>24</v>
      </c>
      <c r="B31">
        <v>2.6206699999999999E-2</v>
      </c>
      <c r="C31" s="1" t="e">
        <v>#N/A</v>
      </c>
      <c r="D31" s="1" t="e">
        <v>#N/A</v>
      </c>
      <c r="E31">
        <v>21</v>
      </c>
      <c r="F31">
        <v>21</v>
      </c>
      <c r="G31" s="6">
        <v>4.8676933872099192E-5</v>
      </c>
      <c r="H31" t="s">
        <v>130</v>
      </c>
    </row>
    <row r="32" spans="1:8" x14ac:dyDescent="0.2">
      <c r="A32" t="s">
        <v>25</v>
      </c>
      <c r="B32">
        <v>9.6854445999999997E-2</v>
      </c>
      <c r="C32" s="1" t="e">
        <v>#N/A</v>
      </c>
      <c r="D32" s="1" t="e">
        <v>#N/A</v>
      </c>
      <c r="E32" s="1">
        <v>28.228298555695808</v>
      </c>
      <c r="F32">
        <v>28.228298555695808</v>
      </c>
      <c r="G32" s="6">
        <v>1.7989969981572657E-4</v>
      </c>
      <c r="H32" t="s">
        <v>128</v>
      </c>
    </row>
    <row r="33" spans="1:8" x14ac:dyDescent="0.2">
      <c r="A33" t="s">
        <v>26</v>
      </c>
      <c r="B33">
        <v>0.91900809000000006</v>
      </c>
      <c r="C33" s="1" t="e">
        <v>#N/A</v>
      </c>
      <c r="D33" s="1" t="e">
        <v>#N/A</v>
      </c>
      <c r="E33" s="1">
        <v>25.097936013616511</v>
      </c>
      <c r="F33">
        <v>25.097936013616511</v>
      </c>
      <c r="G33" s="6">
        <v>1.7069869928245138E-3</v>
      </c>
      <c r="H33" t="s">
        <v>128</v>
      </c>
    </row>
    <row r="34" spans="1:8" x14ac:dyDescent="0.2">
      <c r="A34" t="s">
        <v>27</v>
      </c>
      <c r="B34">
        <v>0.459235</v>
      </c>
      <c r="C34" s="1">
        <v>14.410722966872699</v>
      </c>
      <c r="D34" s="1" t="e">
        <v>#N/A</v>
      </c>
      <c r="E34" s="1" t="e">
        <v>#N/A</v>
      </c>
      <c r="F34">
        <v>14.410722966872699</v>
      </c>
      <c r="G34" s="6">
        <v>8.5299376597410101E-4</v>
      </c>
      <c r="H34" t="s">
        <v>123</v>
      </c>
    </row>
    <row r="35" spans="1:8" x14ac:dyDescent="0.2">
      <c r="A35" t="s">
        <v>132</v>
      </c>
      <c r="B35">
        <v>0</v>
      </c>
      <c r="C35" s="1" t="e">
        <v>#N/A</v>
      </c>
      <c r="D35" s="1">
        <v>27.44171938642863</v>
      </c>
      <c r="E35" s="1" t="e">
        <v>#N/A</v>
      </c>
      <c r="F35">
        <v>27.44171938642863</v>
      </c>
      <c r="G35" s="6">
        <v>0</v>
      </c>
      <c r="H35" t="s">
        <v>124</v>
      </c>
    </row>
    <row r="36" spans="1:8" x14ac:dyDescent="0.2">
      <c r="A36" t="s">
        <v>28</v>
      </c>
      <c r="B36">
        <v>0.10952000000000001</v>
      </c>
      <c r="C36" s="1" t="e">
        <v>#N/A</v>
      </c>
      <c r="D36" s="1" t="e">
        <v>#N/A</v>
      </c>
      <c r="E36" s="1">
        <v>14.0697140220928</v>
      </c>
      <c r="F36">
        <v>14.0697140220928</v>
      </c>
      <c r="G36" s="6">
        <v>2.0342499428284766E-4</v>
      </c>
      <c r="H36" t="s">
        <v>128</v>
      </c>
    </row>
    <row r="37" spans="1:8" x14ac:dyDescent="0.2">
      <c r="A37" t="s">
        <v>29</v>
      </c>
      <c r="B37">
        <v>2.0422300000000001E-2</v>
      </c>
      <c r="C37" s="1" t="e">
        <v>#N/A</v>
      </c>
      <c r="D37" s="1">
        <v>18.014361214610027</v>
      </c>
      <c r="E37" s="1" t="e">
        <v>#N/A</v>
      </c>
      <c r="F37">
        <v>18.014361214610027</v>
      </c>
      <c r="G37" s="6">
        <v>3.7932854827817745E-5</v>
      </c>
      <c r="H37" t="s">
        <v>124</v>
      </c>
    </row>
    <row r="38" spans="1:8" x14ac:dyDescent="0.2">
      <c r="A38" t="s">
        <v>30</v>
      </c>
      <c r="B38">
        <v>3.8561417000000002</v>
      </c>
      <c r="C38" s="1">
        <v>9.5762492151795229</v>
      </c>
      <c r="D38" s="1" t="e">
        <v>#N/A</v>
      </c>
      <c r="E38" s="1" t="e">
        <v>#N/A</v>
      </c>
      <c r="F38">
        <v>9.5762492151795229</v>
      </c>
      <c r="G38" s="6">
        <v>7.1624872468622211E-3</v>
      </c>
      <c r="H38" t="s">
        <v>123</v>
      </c>
    </row>
    <row r="39" spans="1:8" x14ac:dyDescent="0.2">
      <c r="A39" t="s">
        <v>133</v>
      </c>
      <c r="B39">
        <v>0</v>
      </c>
      <c r="C39" s="1" t="e">
        <v>#N/A</v>
      </c>
      <c r="D39" s="1">
        <v>28.126219579407095</v>
      </c>
      <c r="E39" s="1" t="e">
        <v>#N/A</v>
      </c>
      <c r="F39">
        <v>28.126219579407095</v>
      </c>
      <c r="G39" s="6">
        <v>0</v>
      </c>
      <c r="H39" t="s">
        <v>124</v>
      </c>
    </row>
    <row r="40" spans="1:8" x14ac:dyDescent="0.2">
      <c r="A40" t="s">
        <v>134</v>
      </c>
      <c r="B40">
        <v>0</v>
      </c>
      <c r="D40" s="1"/>
      <c r="E40" s="1"/>
      <c r="G40" s="6">
        <v>0</v>
      </c>
      <c r="H40" t="s">
        <v>128</v>
      </c>
    </row>
    <row r="41" spans="1:8" x14ac:dyDescent="0.2">
      <c r="A41" t="s">
        <v>31</v>
      </c>
      <c r="B41">
        <v>0.11605707000000001</v>
      </c>
      <c r="C41" s="1" t="e">
        <v>#N/A</v>
      </c>
      <c r="D41" s="1" t="e">
        <v>#N/A</v>
      </c>
      <c r="E41" s="1">
        <v>14.6</v>
      </c>
      <c r="F41">
        <v>14.6</v>
      </c>
      <c r="G41" s="6">
        <v>2.1556710008431383E-4</v>
      </c>
      <c r="H41" t="s">
        <v>128</v>
      </c>
    </row>
    <row r="42" spans="1:8" x14ac:dyDescent="0.2">
      <c r="A42" t="s">
        <v>32</v>
      </c>
      <c r="B42">
        <v>0.14572199999999999</v>
      </c>
      <c r="C42" s="1" t="e">
        <v>#N/A</v>
      </c>
      <c r="D42" s="1" t="e">
        <v>#N/A</v>
      </c>
      <c r="E42" s="1">
        <v>30.740057192690688</v>
      </c>
      <c r="F42">
        <v>30.740057192690688</v>
      </c>
      <c r="G42" s="6">
        <v>2.7066743076045583E-4</v>
      </c>
      <c r="H42" t="s">
        <v>128</v>
      </c>
    </row>
    <row r="43" spans="1:8" x14ac:dyDescent="0.2">
      <c r="A43" t="s">
        <v>33</v>
      </c>
      <c r="B43">
        <v>0.13099149999999998</v>
      </c>
      <c r="C43" s="1" t="e">
        <v>#N/A</v>
      </c>
      <c r="D43" s="1">
        <v>18.011367830515983</v>
      </c>
      <c r="E43" s="1" t="e">
        <v>#N/A</v>
      </c>
      <c r="F43">
        <v>18.011367830515983</v>
      </c>
      <c r="G43" s="6">
        <v>2.4330665758401786E-4</v>
      </c>
      <c r="H43" t="s">
        <v>124</v>
      </c>
    </row>
    <row r="44" spans="1:8" x14ac:dyDescent="0.2">
      <c r="A44" t="s">
        <v>34</v>
      </c>
      <c r="B44">
        <v>4.6508693700000006</v>
      </c>
      <c r="C44" s="1" t="e">
        <v>#N/A</v>
      </c>
      <c r="D44" s="1">
        <v>18.792447197552058</v>
      </c>
      <c r="E44" s="1" t="e">
        <v>#N/A</v>
      </c>
      <c r="F44">
        <v>18.792447197552058</v>
      </c>
      <c r="G44" s="6">
        <v>8.6386328981238256E-3</v>
      </c>
      <c r="H44" t="s">
        <v>124</v>
      </c>
    </row>
    <row r="45" spans="1:8" x14ac:dyDescent="0.2">
      <c r="A45" t="s">
        <v>135</v>
      </c>
      <c r="B45">
        <v>0</v>
      </c>
      <c r="D45" s="1"/>
      <c r="E45" s="1"/>
      <c r="G45" s="6">
        <v>0</v>
      </c>
      <c r="H45" t="s">
        <v>128</v>
      </c>
    </row>
    <row r="46" spans="1:8" x14ac:dyDescent="0.2">
      <c r="A46" t="s">
        <v>35</v>
      </c>
      <c r="B46">
        <v>8.3626700000000009E-3</v>
      </c>
      <c r="C46" s="1">
        <v>14.867762687634025</v>
      </c>
      <c r="D46" s="1" t="e">
        <v>#N/A</v>
      </c>
      <c r="E46" s="1" t="e">
        <v>#N/A</v>
      </c>
      <c r="F46">
        <v>14.867762687634025</v>
      </c>
      <c r="G46" s="6">
        <v>1.5533017685713491E-5</v>
      </c>
      <c r="H46" t="s">
        <v>123</v>
      </c>
    </row>
    <row r="47" spans="1:8" x14ac:dyDescent="0.2">
      <c r="A47" t="s">
        <v>36</v>
      </c>
      <c r="B47">
        <v>5.8862802799999994</v>
      </c>
      <c r="C47" s="1">
        <v>15.039801411427018</v>
      </c>
      <c r="D47" s="1" t="e">
        <v>#N/A</v>
      </c>
      <c r="E47" s="1" t="e">
        <v>#N/A</v>
      </c>
      <c r="F47">
        <v>15.039801411427018</v>
      </c>
      <c r="G47" s="6">
        <v>1.0933313845016789E-2</v>
      </c>
      <c r="H47" t="s">
        <v>123</v>
      </c>
    </row>
    <row r="48" spans="1:8" x14ac:dyDescent="0.2">
      <c r="A48" t="s">
        <v>136</v>
      </c>
      <c r="B48">
        <v>7.39612E-3</v>
      </c>
      <c r="D48" s="1"/>
      <c r="E48" s="1"/>
      <c r="G48" s="6">
        <v>1.373772524393038E-5</v>
      </c>
      <c r="H48" t="s">
        <v>128</v>
      </c>
    </row>
    <row r="49" spans="1:8" x14ac:dyDescent="0.2">
      <c r="A49" t="s">
        <v>37</v>
      </c>
      <c r="B49">
        <v>2.6049309999999999E-2</v>
      </c>
      <c r="C49" s="1" t="e">
        <v>#N/A</v>
      </c>
      <c r="D49" s="1" t="e">
        <v>#N/A</v>
      </c>
      <c r="E49" s="1">
        <v>27.618128446004391</v>
      </c>
      <c r="F49">
        <v>27.618128446004391</v>
      </c>
      <c r="G49" s="6">
        <v>4.838459402686382E-5</v>
      </c>
      <c r="H49" t="s">
        <v>128</v>
      </c>
    </row>
    <row r="50" spans="1:8" x14ac:dyDescent="0.2">
      <c r="A50" t="s">
        <v>137</v>
      </c>
      <c r="B50">
        <v>0</v>
      </c>
      <c r="C50" s="1" t="e">
        <v>#N/A</v>
      </c>
      <c r="D50" s="1" t="e">
        <v>#N/A</v>
      </c>
      <c r="E50" s="1">
        <v>17.137629418494566</v>
      </c>
      <c r="F50">
        <v>17.137629418494566</v>
      </c>
      <c r="G50" s="6">
        <v>0</v>
      </c>
      <c r="H50" t="s">
        <v>128</v>
      </c>
    </row>
    <row r="51" spans="1:8" x14ac:dyDescent="0.2">
      <c r="A51" t="s">
        <v>138</v>
      </c>
      <c r="B51">
        <v>0</v>
      </c>
      <c r="D51" s="1"/>
      <c r="E51" s="1"/>
      <c r="G51" s="6">
        <v>0</v>
      </c>
      <c r="H51" t="s">
        <v>123</v>
      </c>
    </row>
    <row r="52" spans="1:8" x14ac:dyDescent="0.2">
      <c r="A52" t="s">
        <v>38</v>
      </c>
      <c r="B52">
        <v>0.83057839000000011</v>
      </c>
      <c r="C52" s="1" t="e">
        <v>#N/A</v>
      </c>
      <c r="D52" s="1">
        <v>27.536701845410061</v>
      </c>
      <c r="E52" s="1" t="e">
        <v>#N/A</v>
      </c>
      <c r="F52">
        <v>27.536701845410061</v>
      </c>
      <c r="G52" s="6">
        <v>1.5427356121001355E-3</v>
      </c>
      <c r="H52" t="s">
        <v>124</v>
      </c>
    </row>
    <row r="53" spans="1:8" x14ac:dyDescent="0.2">
      <c r="A53" t="s">
        <v>39</v>
      </c>
      <c r="B53">
        <v>15.367744985999998</v>
      </c>
      <c r="C53" s="1" t="e">
        <v>#N/A</v>
      </c>
      <c r="D53" s="1">
        <v>16.566180468829362</v>
      </c>
      <c r="E53" s="1" t="e">
        <v>#N/A</v>
      </c>
      <c r="F53">
        <v>16.566180468829362</v>
      </c>
      <c r="G53" s="6">
        <v>2.8544406829047755E-2</v>
      </c>
      <c r="H53" t="s">
        <v>124</v>
      </c>
    </row>
    <row r="54" spans="1:8" x14ac:dyDescent="0.2">
      <c r="A54" t="s">
        <v>139</v>
      </c>
      <c r="B54">
        <v>0</v>
      </c>
      <c r="D54" s="1"/>
      <c r="E54" s="1"/>
      <c r="G54" s="6">
        <v>0</v>
      </c>
      <c r="H54" t="s">
        <v>128</v>
      </c>
    </row>
    <row r="55" spans="1:8" x14ac:dyDescent="0.2">
      <c r="A55" t="s">
        <v>40</v>
      </c>
      <c r="B55">
        <v>3.8235049700000001</v>
      </c>
      <c r="C55" s="1" t="e">
        <v>#N/A</v>
      </c>
      <c r="D55" s="1">
        <v>10.987114279919018</v>
      </c>
      <c r="E55" s="1" t="e">
        <v>#N/A</v>
      </c>
      <c r="F55">
        <v>10.987114279919018</v>
      </c>
      <c r="G55" s="6">
        <v>7.1018670257732798E-3</v>
      </c>
      <c r="H55" t="s">
        <v>124</v>
      </c>
    </row>
    <row r="56" spans="1:8" x14ac:dyDescent="0.2">
      <c r="A56" t="s">
        <v>41</v>
      </c>
      <c r="B56">
        <v>1.8680839999999999</v>
      </c>
      <c r="C56" s="1">
        <v>14.999344840310307</v>
      </c>
      <c r="D56" s="1" t="e">
        <v>#N/A</v>
      </c>
      <c r="E56" s="1" t="e">
        <v>#N/A</v>
      </c>
      <c r="F56">
        <v>14.999344840310307</v>
      </c>
      <c r="G56" s="6">
        <v>3.4698226535781512E-3</v>
      </c>
      <c r="H56" t="s">
        <v>123</v>
      </c>
    </row>
    <row r="57" spans="1:8" x14ac:dyDescent="0.2">
      <c r="A57" t="s">
        <v>42</v>
      </c>
      <c r="B57">
        <v>0.43393599999999999</v>
      </c>
      <c r="C57" s="1">
        <v>12.25248815303155</v>
      </c>
      <c r="D57" s="1" t="e">
        <v>#N/A</v>
      </c>
      <c r="E57" s="1" t="e">
        <v>#N/A</v>
      </c>
      <c r="F57">
        <v>12.25248815303155</v>
      </c>
      <c r="G57" s="6">
        <v>8.0600281518555307E-4</v>
      </c>
      <c r="H57" t="s">
        <v>123</v>
      </c>
    </row>
    <row r="58" spans="1:8" x14ac:dyDescent="0.2">
      <c r="A58" t="s">
        <v>140</v>
      </c>
      <c r="B58">
        <v>0</v>
      </c>
      <c r="D58" s="1"/>
      <c r="E58" s="1"/>
      <c r="G58" s="6">
        <v>0</v>
      </c>
      <c r="H58" t="s">
        <v>128</v>
      </c>
    </row>
    <row r="59" spans="1:8" x14ac:dyDescent="0.2">
      <c r="A59" t="s">
        <v>43</v>
      </c>
      <c r="B59">
        <v>8.3978190000000001</v>
      </c>
      <c r="C59" s="1">
        <v>13.988013598995868</v>
      </c>
      <c r="D59" s="1" t="e">
        <v>#N/A</v>
      </c>
      <c r="E59" s="1" t="e">
        <v>#N/A</v>
      </c>
      <c r="F59">
        <v>13.988013598995868</v>
      </c>
      <c r="G59" s="6">
        <v>1.5598304255509399E-2</v>
      </c>
      <c r="H59" t="s">
        <v>123</v>
      </c>
    </row>
    <row r="60" spans="1:8" x14ac:dyDescent="0.2">
      <c r="A60" t="s">
        <v>44</v>
      </c>
      <c r="B60">
        <v>3.9678036900000002</v>
      </c>
      <c r="C60" s="1" t="e">
        <v>#N/A</v>
      </c>
      <c r="D60" s="1">
        <v>31.625387717278482</v>
      </c>
      <c r="E60" s="1" t="e">
        <v>#N/A</v>
      </c>
      <c r="F60">
        <v>31.625387717278482</v>
      </c>
      <c r="G60" s="6">
        <v>7.3698908231712183E-3</v>
      </c>
      <c r="H60" t="s">
        <v>124</v>
      </c>
    </row>
    <row r="61" spans="1:8" x14ac:dyDescent="0.2">
      <c r="A61" t="s">
        <v>45</v>
      </c>
      <c r="B61">
        <v>0.18063897000000001</v>
      </c>
      <c r="C61" s="1" t="e">
        <v>#N/A</v>
      </c>
      <c r="D61" s="1">
        <v>20.862543604146136</v>
      </c>
      <c r="E61" s="1" t="e">
        <v>#N/A</v>
      </c>
      <c r="F61">
        <v>20.862543604146136</v>
      </c>
      <c r="G61" s="6">
        <v>3.3552302263978719E-4</v>
      </c>
      <c r="H61" t="s">
        <v>124</v>
      </c>
    </row>
    <row r="62" spans="1:8" x14ac:dyDescent="0.2">
      <c r="A62" t="s">
        <v>46</v>
      </c>
      <c r="B62">
        <v>117.37918980000001</v>
      </c>
      <c r="C62" s="1" t="e">
        <v>#N/A</v>
      </c>
      <c r="D62" s="1">
        <v>12.468994659941458</v>
      </c>
      <c r="E62" s="1" t="e">
        <v>#N/A</v>
      </c>
      <c r="F62">
        <v>12.468994659941458</v>
      </c>
      <c r="G62" s="6">
        <v>0.21802283613942924</v>
      </c>
      <c r="H62" t="s">
        <v>124</v>
      </c>
    </row>
    <row r="63" spans="1:8" x14ac:dyDescent="0.2">
      <c r="A63" t="s">
        <v>47</v>
      </c>
      <c r="B63">
        <v>6.3209099999999999E-3</v>
      </c>
      <c r="C63" s="1" t="e">
        <v>#N/A</v>
      </c>
      <c r="D63" s="1" t="e">
        <v>#N/A</v>
      </c>
      <c r="E63" s="1">
        <v>17.280720693926337</v>
      </c>
      <c r="F63">
        <v>17.280720693926337</v>
      </c>
      <c r="G63" s="6">
        <v>1.1740605191858971E-5</v>
      </c>
      <c r="H63" t="s">
        <v>128</v>
      </c>
    </row>
    <row r="64" spans="1:8" x14ac:dyDescent="0.2">
      <c r="A64" t="s">
        <v>48</v>
      </c>
      <c r="B64">
        <v>3.46377E-2</v>
      </c>
      <c r="C64" s="1" t="e">
        <v>#N/A</v>
      </c>
      <c r="D64" s="1" t="e">
        <v>#N/A</v>
      </c>
      <c r="E64" s="1">
        <v>27.386634003113521</v>
      </c>
      <c r="F64">
        <v>27.386634003113521</v>
      </c>
      <c r="G64" s="6">
        <v>6.4336869288449521E-5</v>
      </c>
      <c r="H64" t="s">
        <v>128</v>
      </c>
    </row>
    <row r="65" spans="1:8" x14ac:dyDescent="0.2">
      <c r="A65" t="s">
        <v>49</v>
      </c>
      <c r="B65">
        <v>3.76938E-2</v>
      </c>
      <c r="C65" s="1" t="e">
        <v>#N/A</v>
      </c>
      <c r="D65" s="1" t="e">
        <v>#N/A</v>
      </c>
      <c r="E65" s="1">
        <v>26.7</v>
      </c>
      <c r="F65">
        <v>26.7</v>
      </c>
      <c r="G65" s="6">
        <v>7.0013340481179717E-5</v>
      </c>
      <c r="H65" t="s">
        <v>128</v>
      </c>
    </row>
    <row r="66" spans="1:8" x14ac:dyDescent="0.2">
      <c r="A66" t="s">
        <v>50</v>
      </c>
      <c r="B66">
        <v>1.3076970000000001</v>
      </c>
      <c r="C66" s="1" t="e">
        <v>#N/A</v>
      </c>
      <c r="D66" s="1">
        <v>23.067954089998178</v>
      </c>
      <c r="E66" s="1" t="e">
        <v>#N/A</v>
      </c>
      <c r="F66">
        <v>23.067954089998178</v>
      </c>
      <c r="G66" s="6">
        <v>2.4289468110728365E-3</v>
      </c>
      <c r="H66" t="s">
        <v>124</v>
      </c>
    </row>
    <row r="67" spans="1:8" x14ac:dyDescent="0.2">
      <c r="A67" t="s">
        <v>51</v>
      </c>
      <c r="B67">
        <v>1.22831E-2</v>
      </c>
      <c r="C67" s="1" t="e">
        <v>#N/A</v>
      </c>
      <c r="D67" s="1" t="e">
        <v>#N/A</v>
      </c>
      <c r="E67" s="1">
        <v>16.561571289844267</v>
      </c>
      <c r="F67">
        <v>16.561571289844267</v>
      </c>
      <c r="G67" s="6">
        <v>2.2814915515665139E-5</v>
      </c>
      <c r="H67" t="s">
        <v>128</v>
      </c>
    </row>
    <row r="68" spans="1:8" x14ac:dyDescent="0.2">
      <c r="A68" t="s">
        <v>52</v>
      </c>
      <c r="B68">
        <v>12.539250651000001</v>
      </c>
      <c r="C68" s="1" t="e">
        <v>#N/A</v>
      </c>
      <c r="D68" s="1">
        <v>17.292265123293475</v>
      </c>
      <c r="E68" s="1" t="e">
        <v>#N/A</v>
      </c>
      <c r="F68">
        <v>17.292265123293475</v>
      </c>
      <c r="G68" s="6">
        <v>2.3290695690201507E-2</v>
      </c>
      <c r="H68" t="s">
        <v>124</v>
      </c>
    </row>
    <row r="69" spans="1:8" x14ac:dyDescent="0.2">
      <c r="A69" t="s">
        <v>53</v>
      </c>
      <c r="B69">
        <v>0.38703646999999997</v>
      </c>
      <c r="C69" s="1" t="e">
        <v>#N/A</v>
      </c>
      <c r="D69" s="1">
        <v>83.811475409836049</v>
      </c>
      <c r="E69" s="1" t="e">
        <v>#N/A</v>
      </c>
      <c r="F69">
        <v>83.811475409836049</v>
      </c>
      <c r="G69" s="6">
        <v>7.1889053777395484E-4</v>
      </c>
      <c r="H69" t="s">
        <v>124</v>
      </c>
    </row>
    <row r="70" spans="1:8" x14ac:dyDescent="0.2">
      <c r="A70" t="s">
        <v>54</v>
      </c>
      <c r="B70">
        <v>5.7569534600000001</v>
      </c>
      <c r="C70" s="1" t="e">
        <v>#N/A</v>
      </c>
      <c r="D70" s="1">
        <v>26.3</v>
      </c>
      <c r="E70" s="1" t="e">
        <v>#N/A</v>
      </c>
      <c r="F70">
        <v>26.3</v>
      </c>
      <c r="G70" s="6">
        <v>1.0693099202767713E-2</v>
      </c>
      <c r="H70" t="s">
        <v>124</v>
      </c>
    </row>
    <row r="71" spans="1:8" x14ac:dyDescent="0.2">
      <c r="A71" t="s">
        <v>55</v>
      </c>
      <c r="B71">
        <v>8.6580000000000008E-3</v>
      </c>
      <c r="C71" s="1" t="e">
        <v>#N/A</v>
      </c>
      <c r="D71" s="1">
        <v>32.5</v>
      </c>
      <c r="E71" s="1" t="e">
        <v>#N/A</v>
      </c>
      <c r="F71">
        <v>32.5</v>
      </c>
      <c r="G71" s="6">
        <v>1.6081570493981876E-5</v>
      </c>
      <c r="H71" t="s">
        <v>124</v>
      </c>
    </row>
    <row r="72" spans="1:8" x14ac:dyDescent="0.2">
      <c r="A72" t="s">
        <v>56</v>
      </c>
      <c r="B72">
        <v>4.9786700000000002</v>
      </c>
      <c r="C72" s="1" t="e">
        <v>#N/A</v>
      </c>
      <c r="D72" s="1">
        <v>14.497314140886122</v>
      </c>
      <c r="E72" s="1" t="e">
        <v>#N/A</v>
      </c>
      <c r="F72">
        <v>14.497314140886122</v>
      </c>
      <c r="G72" s="6">
        <v>9.2474974094794108E-3</v>
      </c>
      <c r="H72" t="s">
        <v>124</v>
      </c>
    </row>
    <row r="73" spans="1:8" x14ac:dyDescent="0.2">
      <c r="A73" t="s">
        <v>141</v>
      </c>
      <c r="B73">
        <v>0</v>
      </c>
      <c r="D73" s="1"/>
      <c r="E73" s="1"/>
      <c r="G73" s="6">
        <v>0</v>
      </c>
      <c r="H73" t="s">
        <v>128</v>
      </c>
    </row>
    <row r="74" spans="1:8" x14ac:dyDescent="0.2">
      <c r="A74" t="s">
        <v>57</v>
      </c>
      <c r="B74">
        <v>5.8436950000000001E-2</v>
      </c>
      <c r="C74" s="1" t="e">
        <v>#N/A</v>
      </c>
      <c r="D74" s="1">
        <v>38.40932265112891</v>
      </c>
      <c r="E74" s="1" t="e">
        <v>#N/A</v>
      </c>
      <c r="F74">
        <v>38.40932265112891</v>
      </c>
      <c r="G74" s="6">
        <v>1.0854214955859254E-4</v>
      </c>
      <c r="H74" t="s">
        <v>124</v>
      </c>
    </row>
    <row r="75" spans="1:8" x14ac:dyDescent="0.2">
      <c r="A75" t="s">
        <v>58</v>
      </c>
      <c r="B75">
        <v>2.6178295499999997</v>
      </c>
      <c r="C75" s="1">
        <v>13.819402074435633</v>
      </c>
      <c r="D75" s="1" t="e">
        <v>#N/A</v>
      </c>
      <c r="E75" s="1" t="e">
        <v>#N/A</v>
      </c>
      <c r="F75">
        <v>13.819402074435633</v>
      </c>
      <c r="G75" s="6">
        <v>4.8624174693409385E-3</v>
      </c>
      <c r="H75" t="s">
        <v>123</v>
      </c>
    </row>
    <row r="76" spans="1:8" x14ac:dyDescent="0.2">
      <c r="A76" t="s">
        <v>142</v>
      </c>
      <c r="B76">
        <v>0</v>
      </c>
      <c r="D76" s="1"/>
      <c r="E76" s="1"/>
      <c r="G76" s="6">
        <v>0</v>
      </c>
      <c r="H76" t="s">
        <v>128</v>
      </c>
    </row>
    <row r="77" spans="1:8" x14ac:dyDescent="0.2">
      <c r="A77" t="s">
        <v>59</v>
      </c>
      <c r="B77">
        <v>0.22739899999999999</v>
      </c>
      <c r="C77" s="1">
        <v>11.2</v>
      </c>
      <c r="D77" s="1" t="e">
        <v>#N/A</v>
      </c>
      <c r="E77" s="1" t="e">
        <v>#N/A</v>
      </c>
      <c r="F77">
        <v>11.2</v>
      </c>
      <c r="G77" s="6">
        <v>4.2237618950808319E-4</v>
      </c>
      <c r="H77" t="s">
        <v>123</v>
      </c>
    </row>
    <row r="78" spans="1:8" x14ac:dyDescent="0.2">
      <c r="A78" t="s">
        <v>60</v>
      </c>
      <c r="B78">
        <v>3.5799774000000002</v>
      </c>
      <c r="C78" s="1">
        <v>18</v>
      </c>
      <c r="D78" s="1" t="e">
        <v>#N/A</v>
      </c>
      <c r="E78" s="1" t="e">
        <v>#N/A</v>
      </c>
      <c r="F78">
        <v>18</v>
      </c>
      <c r="G78" s="6">
        <v>6.6495332553663609E-3</v>
      </c>
      <c r="H78" t="s">
        <v>123</v>
      </c>
    </row>
    <row r="79" spans="1:8" x14ac:dyDescent="0.2">
      <c r="A79" t="s">
        <v>61</v>
      </c>
      <c r="B79">
        <v>0.27378639999999999</v>
      </c>
      <c r="C79" s="1" t="e">
        <v>#N/A</v>
      </c>
      <c r="D79" s="1" t="e">
        <v>#N/A</v>
      </c>
      <c r="E79" s="1">
        <v>20.713328201046888</v>
      </c>
      <c r="F79">
        <v>20.713328201046888</v>
      </c>
      <c r="G79" s="6">
        <v>5.0853722475092619E-4</v>
      </c>
      <c r="H79" t="s">
        <v>128</v>
      </c>
    </row>
    <row r="80" spans="1:8" x14ac:dyDescent="0.2">
      <c r="A80" t="s">
        <v>143</v>
      </c>
      <c r="B80">
        <v>0</v>
      </c>
      <c r="D80" s="1"/>
      <c r="E80" s="1"/>
      <c r="G80" s="6">
        <v>0</v>
      </c>
      <c r="H80" t="s">
        <v>128</v>
      </c>
    </row>
    <row r="81" spans="1:8" x14ac:dyDescent="0.2">
      <c r="A81" t="s">
        <v>62</v>
      </c>
      <c r="B81">
        <v>6.7378160400000002</v>
      </c>
      <c r="C81" s="1">
        <v>16.7</v>
      </c>
      <c r="D81" s="1" t="e">
        <v>#N/A</v>
      </c>
      <c r="E81" s="1" t="e">
        <v>#N/A</v>
      </c>
      <c r="F81">
        <v>16.7</v>
      </c>
      <c r="G81" s="6">
        <v>1.2514976163402842E-2</v>
      </c>
      <c r="H81" t="s">
        <v>123</v>
      </c>
    </row>
    <row r="82" spans="1:8" x14ac:dyDescent="0.2">
      <c r="A82" t="s">
        <v>63</v>
      </c>
      <c r="B82">
        <v>2.80012E-2</v>
      </c>
      <c r="C82" s="1" t="e">
        <v>#N/A</v>
      </c>
      <c r="D82" s="1" t="e">
        <v>#N/A</v>
      </c>
      <c r="E82" s="1">
        <v>28.092783505154639</v>
      </c>
      <c r="F82">
        <v>28.092783505154639</v>
      </c>
      <c r="G82" s="6">
        <v>5.2010079893287744E-5</v>
      </c>
      <c r="H82" t="s">
        <v>128</v>
      </c>
    </row>
    <row r="83" spans="1:8" x14ac:dyDescent="0.2">
      <c r="A83" t="s">
        <v>64</v>
      </c>
      <c r="B83">
        <v>0.88162552999999999</v>
      </c>
      <c r="C83" s="1" t="e">
        <v>#N/A</v>
      </c>
      <c r="D83" s="1">
        <v>25.726858541167463</v>
      </c>
      <c r="E83" s="1" t="e">
        <v>#N/A</v>
      </c>
      <c r="F83">
        <v>25.726858541167463</v>
      </c>
      <c r="G83" s="6">
        <v>1.6375517567555015E-3</v>
      </c>
      <c r="H83" t="s">
        <v>124</v>
      </c>
    </row>
    <row r="84" spans="1:8" x14ac:dyDescent="0.2">
      <c r="A84" t="s">
        <v>65</v>
      </c>
      <c r="B84">
        <v>0.183028</v>
      </c>
      <c r="C84" s="1" t="e">
        <v>#N/A</v>
      </c>
      <c r="D84" s="1" t="e">
        <v>#N/A</v>
      </c>
      <c r="E84" s="1">
        <v>21.053438038689904</v>
      </c>
      <c r="F84">
        <v>21.053438038689904</v>
      </c>
      <c r="G84" s="6">
        <v>3.3996046250548795E-4</v>
      </c>
      <c r="H84" t="s">
        <v>128</v>
      </c>
    </row>
    <row r="85" spans="1:8" x14ac:dyDescent="0.2">
      <c r="A85" t="s">
        <v>66</v>
      </c>
      <c r="B85">
        <v>1.15814E-2</v>
      </c>
      <c r="C85" s="1" t="e">
        <v>#N/A</v>
      </c>
      <c r="D85" s="1" t="e">
        <v>#N/A</v>
      </c>
      <c r="E85" s="1">
        <v>24.623014773333232</v>
      </c>
      <c r="F85">
        <v>24.623014773333232</v>
      </c>
      <c r="G85" s="6">
        <v>2.1511561621506318E-5</v>
      </c>
      <c r="H85" t="s">
        <v>128</v>
      </c>
    </row>
    <row r="86" spans="1:8" x14ac:dyDescent="0.2">
      <c r="A86" t="s">
        <v>67</v>
      </c>
      <c r="B86">
        <v>0</v>
      </c>
      <c r="C86" s="1" t="e">
        <v>#N/A</v>
      </c>
      <c r="D86" s="1">
        <v>36.873065015479874</v>
      </c>
      <c r="E86" s="1" t="e">
        <v>#N/A</v>
      </c>
      <c r="F86">
        <v>36.873065015479874</v>
      </c>
      <c r="G86" s="6">
        <v>0</v>
      </c>
      <c r="H86" t="s">
        <v>124</v>
      </c>
    </row>
    <row r="87" spans="1:8" x14ac:dyDescent="0.2">
      <c r="A87" t="s">
        <v>68</v>
      </c>
      <c r="B87">
        <v>6.1910147699999998</v>
      </c>
      <c r="C87" s="1" t="e">
        <v>#N/A</v>
      </c>
      <c r="D87" s="1">
        <v>33.033193267969494</v>
      </c>
      <c r="E87" s="1" t="e">
        <v>#N/A</v>
      </c>
      <c r="F87">
        <v>33.033193267969494</v>
      </c>
      <c r="G87" s="6">
        <v>1.1499334771660659E-2</v>
      </c>
      <c r="H87" t="s">
        <v>124</v>
      </c>
    </row>
    <row r="88" spans="1:8" x14ac:dyDescent="0.2">
      <c r="A88" t="s">
        <v>69</v>
      </c>
      <c r="B88">
        <v>1.60030319</v>
      </c>
      <c r="C88" s="1" t="e">
        <v>#N/A</v>
      </c>
      <c r="D88" s="1">
        <v>23.212039979856161</v>
      </c>
      <c r="E88" s="1" t="e">
        <v>#N/A</v>
      </c>
      <c r="F88">
        <v>23.212039979856161</v>
      </c>
      <c r="G88" s="6">
        <v>2.9724403513200588E-3</v>
      </c>
      <c r="H88" t="s">
        <v>124</v>
      </c>
    </row>
    <row r="89" spans="1:8" x14ac:dyDescent="0.2">
      <c r="A89" t="s">
        <v>144</v>
      </c>
      <c r="B89">
        <v>0</v>
      </c>
      <c r="D89" s="1"/>
      <c r="E89" s="1"/>
      <c r="G89" s="6">
        <v>0</v>
      </c>
      <c r="H89" t="s">
        <v>128</v>
      </c>
    </row>
    <row r="90" spans="1:8" x14ac:dyDescent="0.2">
      <c r="A90" t="s">
        <v>70</v>
      </c>
      <c r="B90">
        <v>8.1202099999999999E-2</v>
      </c>
      <c r="C90" s="1" t="e">
        <v>#N/A</v>
      </c>
      <c r="D90" s="1">
        <v>26.073127261669153</v>
      </c>
      <c r="E90" s="1" t="e">
        <v>#N/A</v>
      </c>
      <c r="F90">
        <v>26.073127261669153</v>
      </c>
      <c r="G90" s="6">
        <v>1.5082666844645016E-4</v>
      </c>
      <c r="H90" t="s">
        <v>124</v>
      </c>
    </row>
    <row r="91" spans="1:8" x14ac:dyDescent="0.2">
      <c r="A91" t="s">
        <v>71</v>
      </c>
      <c r="B91">
        <v>11.876986800000001</v>
      </c>
      <c r="C91" s="1">
        <v>24.027405170825276</v>
      </c>
      <c r="D91" s="1" t="e">
        <v>#N/A</v>
      </c>
      <c r="E91" s="1" t="e">
        <v>#N/A</v>
      </c>
      <c r="F91">
        <v>24.027405170825276</v>
      </c>
      <c r="G91" s="6">
        <v>2.2060591416065169E-2</v>
      </c>
      <c r="H91" t="s">
        <v>123</v>
      </c>
    </row>
    <row r="92" spans="1:8" x14ac:dyDescent="0.2">
      <c r="A92" t="s">
        <v>72</v>
      </c>
      <c r="B92">
        <v>1.3482616999999997</v>
      </c>
      <c r="C92" s="1" t="e">
        <v>#N/A</v>
      </c>
      <c r="D92" s="1">
        <v>18.449110659541908</v>
      </c>
      <c r="E92" s="1" t="e">
        <v>#N/A</v>
      </c>
      <c r="F92">
        <v>18.449110659541908</v>
      </c>
      <c r="G92" s="6">
        <v>2.5042926279609423E-3</v>
      </c>
      <c r="H92" t="s">
        <v>124</v>
      </c>
    </row>
    <row r="93" spans="1:8" x14ac:dyDescent="0.2">
      <c r="A93" t="s">
        <v>73</v>
      </c>
      <c r="B93">
        <v>0.432981</v>
      </c>
      <c r="C93" s="1" t="e">
        <v>#N/A</v>
      </c>
      <c r="D93" s="1" t="e">
        <v>#N/A</v>
      </c>
      <c r="E93" s="1">
        <v>31.576724833881887</v>
      </c>
      <c r="F93">
        <v>31.576724833881887</v>
      </c>
      <c r="G93" s="6">
        <v>8.0422897598230153E-4</v>
      </c>
      <c r="H93" t="s">
        <v>128</v>
      </c>
    </row>
    <row r="94" spans="1:8" x14ac:dyDescent="0.2">
      <c r="A94" t="s">
        <v>74</v>
      </c>
      <c r="B94">
        <v>2.80012E-2</v>
      </c>
      <c r="C94" s="1" t="e">
        <v>#N/A</v>
      </c>
      <c r="D94" s="1" t="e">
        <v>#N/A</v>
      </c>
      <c r="E94" s="1">
        <v>94.214285714285722</v>
      </c>
      <c r="F94">
        <v>94.214285714285722</v>
      </c>
      <c r="G94" s="6">
        <v>5.2010079893287744E-5</v>
      </c>
      <c r="H94" t="s">
        <v>128</v>
      </c>
    </row>
    <row r="95" spans="1:8" x14ac:dyDescent="0.2">
      <c r="A95" t="s">
        <v>75</v>
      </c>
      <c r="B95">
        <v>0.96046129000000002</v>
      </c>
      <c r="C95" s="1">
        <v>21.446747769782956</v>
      </c>
      <c r="D95" s="1" t="e">
        <v>#N/A</v>
      </c>
      <c r="E95" s="1" t="e">
        <v>#N/A</v>
      </c>
      <c r="F95">
        <v>21.446747769782956</v>
      </c>
      <c r="G95" s="6">
        <v>1.7839831302697816E-3</v>
      </c>
      <c r="H95" t="s">
        <v>123</v>
      </c>
    </row>
    <row r="96" spans="1:8" x14ac:dyDescent="0.2">
      <c r="A96" t="s">
        <v>76</v>
      </c>
      <c r="B96">
        <v>0.17502000000000001</v>
      </c>
      <c r="C96" s="1" t="e">
        <v>#N/A</v>
      </c>
      <c r="D96" s="1">
        <v>18.572813149492553</v>
      </c>
      <c r="E96" s="1" t="e">
        <v>#N/A</v>
      </c>
      <c r="F96">
        <v>18.572813149492553</v>
      </c>
      <c r="G96" s="6">
        <v>3.250862171236669E-4</v>
      </c>
      <c r="H96" t="s">
        <v>124</v>
      </c>
    </row>
    <row r="97" spans="1:8" x14ac:dyDescent="0.2">
      <c r="A97" t="s">
        <v>77</v>
      </c>
      <c r="B97">
        <v>0.83048294</v>
      </c>
      <c r="C97" s="1">
        <v>14.420964022853127</v>
      </c>
      <c r="D97" s="1" t="e">
        <v>#N/A</v>
      </c>
      <c r="E97" s="1" t="e">
        <v>#N/A</v>
      </c>
      <c r="F97">
        <v>14.420964022853127</v>
      </c>
      <c r="G97" s="6">
        <v>1.5425583210509726E-3</v>
      </c>
      <c r="H97" t="s">
        <v>123</v>
      </c>
    </row>
    <row r="98" spans="1:8" x14ac:dyDescent="0.2">
      <c r="A98" t="s">
        <v>78</v>
      </c>
      <c r="B98">
        <v>9.0270000000000003E-2</v>
      </c>
      <c r="C98" s="1" t="e">
        <v>#N/A</v>
      </c>
      <c r="D98" s="1">
        <v>5.5510375248869321</v>
      </c>
      <c r="E98" s="1" t="e">
        <v>#N/A</v>
      </c>
      <c r="F98">
        <v>5.5510375248869321</v>
      </c>
      <c r="G98" s="6">
        <v>1.6766959673039316E-4</v>
      </c>
      <c r="H98" t="s">
        <v>124</v>
      </c>
    </row>
    <row r="99" spans="1:8" x14ac:dyDescent="0.2">
      <c r="A99" t="s">
        <v>79</v>
      </c>
      <c r="B99">
        <v>26.248782209999995</v>
      </c>
      <c r="C99" s="1" t="e">
        <v>#N/A</v>
      </c>
      <c r="D99" s="1">
        <v>15.28040592894869</v>
      </c>
      <c r="E99" s="1" t="e">
        <v>#N/A</v>
      </c>
      <c r="F99">
        <v>15.28040592894869</v>
      </c>
      <c r="G99" s="6">
        <v>4.8755098347342603E-2</v>
      </c>
      <c r="H99" t="s">
        <v>124</v>
      </c>
    </row>
    <row r="100" spans="1:8" x14ac:dyDescent="0.2">
      <c r="A100" t="s">
        <v>145</v>
      </c>
      <c r="B100">
        <v>0</v>
      </c>
      <c r="D100" s="1"/>
      <c r="G100" s="6">
        <v>0</v>
      </c>
      <c r="H100" t="s">
        <v>130</v>
      </c>
    </row>
    <row r="101" spans="1:8" x14ac:dyDescent="0.2">
      <c r="A101" t="s">
        <v>80</v>
      </c>
      <c r="B101">
        <v>0.11663083500000002</v>
      </c>
      <c r="C101" s="1" t="e">
        <v>#N/A</v>
      </c>
      <c r="D101" s="1" t="e">
        <v>#N/A</v>
      </c>
      <c r="E101" s="1">
        <v>20.41818716383321</v>
      </c>
      <c r="F101">
        <v>20.41818716383321</v>
      </c>
      <c r="G101" s="6">
        <v>2.1663282453505069E-4</v>
      </c>
      <c r="H101" t="s">
        <v>128</v>
      </c>
    </row>
    <row r="102" spans="1:8" x14ac:dyDescent="0.2">
      <c r="A102" t="s">
        <v>81</v>
      </c>
      <c r="B102">
        <v>8.1811000000000002E-3</v>
      </c>
      <c r="C102" s="1" t="e">
        <v>#N/A</v>
      </c>
      <c r="D102" s="1">
        <v>13.493713493713495</v>
      </c>
      <c r="E102" s="1" t="e">
        <v>#N/A</v>
      </c>
      <c r="F102">
        <v>13.493713493713495</v>
      </c>
      <c r="G102" s="6">
        <v>1.5195765346305743E-5</v>
      </c>
      <c r="H102" t="s">
        <v>124</v>
      </c>
    </row>
    <row r="103" spans="1:8" x14ac:dyDescent="0.2">
      <c r="A103" t="s">
        <v>82</v>
      </c>
      <c r="B103">
        <v>0.83127768999999996</v>
      </c>
      <c r="C103" s="1" t="e">
        <v>#N/A</v>
      </c>
      <c r="D103" s="1" t="e">
        <v>#N/A</v>
      </c>
      <c r="E103" s="1">
        <v>22.8</v>
      </c>
      <c r="F103">
        <v>22.8</v>
      </c>
      <c r="G103" s="6">
        <v>1.5440345081784953E-3</v>
      </c>
      <c r="H103" t="s">
        <v>128</v>
      </c>
    </row>
    <row r="104" spans="1:8" x14ac:dyDescent="0.2">
      <c r="A104" t="s">
        <v>83</v>
      </c>
      <c r="B104">
        <v>0.41652665999999994</v>
      </c>
      <c r="C104" s="1" t="e">
        <v>#N/A</v>
      </c>
      <c r="D104" s="1" t="e">
        <v>#N/A</v>
      </c>
      <c r="E104" s="1">
        <v>18.600000000000001</v>
      </c>
      <c r="F104">
        <v>18.600000000000001</v>
      </c>
      <c r="G104" s="6">
        <v>7.7366630231148292E-4</v>
      </c>
      <c r="H104" t="s">
        <v>128</v>
      </c>
    </row>
    <row r="105" spans="1:8" x14ac:dyDescent="0.2">
      <c r="A105" t="s">
        <v>84</v>
      </c>
      <c r="B105">
        <v>23.394302200000002</v>
      </c>
      <c r="C105" s="1" t="e">
        <v>#N/A</v>
      </c>
      <c r="D105" s="1">
        <v>19.110513841853166</v>
      </c>
      <c r="E105" s="1" t="e">
        <v>#N/A</v>
      </c>
      <c r="F105">
        <v>19.110513841853166</v>
      </c>
      <c r="G105" s="6">
        <v>4.3453120811597981E-2</v>
      </c>
      <c r="H105" t="s">
        <v>124</v>
      </c>
    </row>
    <row r="106" spans="1:8" x14ac:dyDescent="0.2">
      <c r="A106" t="s">
        <v>85</v>
      </c>
      <c r="B106">
        <v>6.2396910999999999</v>
      </c>
      <c r="C106" s="1">
        <v>18.5</v>
      </c>
      <c r="D106" s="1" t="e">
        <v>#N/A</v>
      </c>
      <c r="E106" s="1" t="e">
        <v>#N/A</v>
      </c>
      <c r="F106">
        <v>18.5</v>
      </c>
      <c r="G106" s="6">
        <v>1.158974731870193E-2</v>
      </c>
      <c r="H106" t="s">
        <v>123</v>
      </c>
    </row>
    <row r="107" spans="1:8" x14ac:dyDescent="0.2">
      <c r="A107" t="s">
        <v>146</v>
      </c>
      <c r="B107">
        <v>0</v>
      </c>
      <c r="D107" s="1"/>
      <c r="E107" s="1"/>
      <c r="G107" s="6">
        <v>0</v>
      </c>
      <c r="H107" t="s">
        <v>128</v>
      </c>
    </row>
    <row r="108" spans="1:8" x14ac:dyDescent="0.2">
      <c r="A108" t="s">
        <v>147</v>
      </c>
      <c r="B108">
        <v>0</v>
      </c>
      <c r="D108" s="1"/>
      <c r="E108" s="1"/>
      <c r="G108" s="6">
        <v>0</v>
      </c>
      <c r="H108" t="s">
        <v>128</v>
      </c>
    </row>
    <row r="109" spans="1:8" x14ac:dyDescent="0.2">
      <c r="A109" t="s">
        <v>86</v>
      </c>
      <c r="B109">
        <v>4.2886790000000001E-2</v>
      </c>
      <c r="C109" s="1" t="e">
        <v>#N/A</v>
      </c>
      <c r="D109" s="1" t="e">
        <v>#N/A</v>
      </c>
      <c r="E109" s="1">
        <v>26.8</v>
      </c>
      <c r="F109">
        <v>26.8</v>
      </c>
      <c r="G109" s="6">
        <v>7.9658920841487292E-5</v>
      </c>
      <c r="H109" t="s">
        <v>128</v>
      </c>
    </row>
    <row r="110" spans="1:8" x14ac:dyDescent="0.2">
      <c r="A110" t="s">
        <v>87</v>
      </c>
      <c r="B110">
        <v>0.364514</v>
      </c>
      <c r="C110" s="1" t="e">
        <v>#N/A</v>
      </c>
      <c r="D110" s="1">
        <v>14.54519055551172</v>
      </c>
      <c r="E110" s="1" t="e">
        <v>#N/A</v>
      </c>
      <c r="F110">
        <v>14.54519055551172</v>
      </c>
      <c r="G110" s="6">
        <v>6.7705677836028062E-4</v>
      </c>
      <c r="H110" t="s">
        <v>124</v>
      </c>
    </row>
    <row r="111" spans="1:8" x14ac:dyDescent="0.2">
      <c r="A111" t="s">
        <v>88</v>
      </c>
      <c r="B111">
        <v>1.3490017999999999</v>
      </c>
      <c r="C111" s="1">
        <v>23.972921948362256</v>
      </c>
      <c r="D111" s="1" t="e">
        <v>#N/A</v>
      </c>
      <c r="E111" s="1" t="e">
        <v>#N/A</v>
      </c>
      <c r="F111">
        <v>23.972921948362256</v>
      </c>
      <c r="G111" s="6">
        <v>2.5056673069078815E-3</v>
      </c>
      <c r="H111" t="s">
        <v>123</v>
      </c>
    </row>
    <row r="112" spans="1:8" x14ac:dyDescent="0.2">
      <c r="A112" t="s">
        <v>89</v>
      </c>
      <c r="B112">
        <v>2.8039120300000002</v>
      </c>
      <c r="C112" s="1" t="e">
        <v>#N/A</v>
      </c>
      <c r="D112" s="1" t="e">
        <v>#N/A</v>
      </c>
      <c r="E112" s="1">
        <v>41.530509555888692</v>
      </c>
      <c r="F112">
        <v>41.530509555888692</v>
      </c>
      <c r="G112" s="6">
        <v>5.2080513940134937E-3</v>
      </c>
      <c r="H112" t="s">
        <v>128</v>
      </c>
    </row>
    <row r="113" spans="1:8" x14ac:dyDescent="0.2">
      <c r="A113" t="s">
        <v>148</v>
      </c>
      <c r="B113">
        <v>0</v>
      </c>
      <c r="D113" s="1"/>
      <c r="G113" s="6">
        <v>0</v>
      </c>
      <c r="H113" t="s">
        <v>130</v>
      </c>
    </row>
    <row r="114" spans="1:8" x14ac:dyDescent="0.2">
      <c r="A114" t="s">
        <v>90</v>
      </c>
      <c r="B114">
        <v>4.1856810500000003</v>
      </c>
      <c r="C114" s="1">
        <v>11.894848060917433</v>
      </c>
      <c r="D114" s="1" t="e">
        <v>#N/A</v>
      </c>
      <c r="E114" s="1" t="e">
        <v>#N/A</v>
      </c>
      <c r="F114">
        <v>11.894848060917433</v>
      </c>
      <c r="G114" s="6">
        <v>7.774581297170141E-3</v>
      </c>
      <c r="H114" t="s">
        <v>123</v>
      </c>
    </row>
    <row r="115" spans="1:8" x14ac:dyDescent="0.2">
      <c r="A115" t="s">
        <v>91</v>
      </c>
      <c r="B115">
        <v>6.8103499999999997</v>
      </c>
      <c r="C115" s="1" t="e">
        <v>#N/A</v>
      </c>
      <c r="D115" s="1">
        <v>31.7</v>
      </c>
      <c r="E115" s="1" t="e">
        <v>#N/A</v>
      </c>
      <c r="F115">
        <v>31.7</v>
      </c>
      <c r="G115" s="6">
        <v>1.264970242708356E-2</v>
      </c>
      <c r="H115" t="s">
        <v>124</v>
      </c>
    </row>
    <row r="116" spans="1:8" x14ac:dyDescent="0.2">
      <c r="A116" t="s">
        <v>92</v>
      </c>
      <c r="B116">
        <v>6.198677</v>
      </c>
      <c r="C116" s="1">
        <v>4.6916560911862932</v>
      </c>
      <c r="D116" s="1" t="e">
        <v>#N/A</v>
      </c>
      <c r="E116" s="1" t="e">
        <v>#N/A</v>
      </c>
      <c r="F116">
        <v>4.6916560911862932</v>
      </c>
      <c r="G116" s="6">
        <v>1.1513566775805508E-2</v>
      </c>
      <c r="H116" t="s">
        <v>123</v>
      </c>
    </row>
    <row r="117" spans="1:8" x14ac:dyDescent="0.2">
      <c r="A117" t="s">
        <v>93</v>
      </c>
      <c r="B117">
        <v>5.9583150000000001E-2</v>
      </c>
      <c r="C117" s="1" t="e">
        <v>#N/A</v>
      </c>
      <c r="D117" s="1" t="e">
        <v>#N/A</v>
      </c>
      <c r="E117" s="1">
        <v>28.648070001383807</v>
      </c>
      <c r="F117">
        <v>28.648070001383807</v>
      </c>
      <c r="G117" s="6">
        <v>1.1067112808714439E-4</v>
      </c>
      <c r="H117" t="s">
        <v>128</v>
      </c>
    </row>
    <row r="118" spans="1:8" x14ac:dyDescent="0.2">
      <c r="A118" t="s">
        <v>94</v>
      </c>
      <c r="B118">
        <v>2.1243458400000002</v>
      </c>
      <c r="C118" s="1">
        <v>27.006683718628686</v>
      </c>
      <c r="D118" s="1" t="e">
        <v>#N/A</v>
      </c>
      <c r="E118" s="1" t="e">
        <v>#N/A</v>
      </c>
      <c r="F118">
        <v>27.006683718628686</v>
      </c>
      <c r="G118" s="6">
        <v>3.9458093531482032E-3</v>
      </c>
      <c r="H118" t="s">
        <v>123</v>
      </c>
    </row>
    <row r="119" spans="1:8" x14ac:dyDescent="0.2">
      <c r="A119" t="s">
        <v>95</v>
      </c>
      <c r="B119">
        <v>1.7085651899999998</v>
      </c>
      <c r="C119" s="1" t="e">
        <v>#N/A</v>
      </c>
      <c r="D119" s="1">
        <v>14.2</v>
      </c>
      <c r="E119" s="1" t="e">
        <v>#N/A</v>
      </c>
      <c r="F119">
        <v>14.2</v>
      </c>
      <c r="G119" s="6">
        <v>3.1735287071550629E-3</v>
      </c>
      <c r="H119" t="s">
        <v>124</v>
      </c>
    </row>
    <row r="120" spans="1:8" x14ac:dyDescent="0.2">
      <c r="A120" t="s">
        <v>96</v>
      </c>
      <c r="B120">
        <v>1.3015240000000001E-2</v>
      </c>
      <c r="C120" s="1" t="e">
        <v>#N/A</v>
      </c>
      <c r="D120" s="1">
        <v>8.4423359655637569</v>
      </c>
      <c r="E120" s="1" t="e">
        <v>#N/A</v>
      </c>
      <c r="F120">
        <v>8.4423359655637569</v>
      </c>
      <c r="G120" s="6">
        <v>2.4174809373538076E-5</v>
      </c>
      <c r="H120" t="s">
        <v>124</v>
      </c>
    </row>
    <row r="121" spans="1:8" x14ac:dyDescent="0.2">
      <c r="A121" t="s">
        <v>149</v>
      </c>
      <c r="B121">
        <v>0</v>
      </c>
      <c r="D121" s="1"/>
      <c r="E121" s="1"/>
      <c r="G121" s="6">
        <v>0</v>
      </c>
      <c r="H121" t="s">
        <v>128</v>
      </c>
    </row>
    <row r="122" spans="1:8" x14ac:dyDescent="0.2">
      <c r="A122" t="s">
        <v>97</v>
      </c>
      <c r="B122">
        <v>9.9336500000000005E-3</v>
      </c>
      <c r="C122" s="1" t="e">
        <v>#N/A</v>
      </c>
      <c r="D122" s="1">
        <v>27.8</v>
      </c>
      <c r="E122" s="1" t="e">
        <v>#N/A</v>
      </c>
      <c r="F122">
        <v>27.8</v>
      </c>
      <c r="G122" s="6">
        <v>1.8450992462178684E-5</v>
      </c>
      <c r="H122" t="s">
        <v>124</v>
      </c>
    </row>
    <row r="123" spans="1:8" x14ac:dyDescent="0.2">
      <c r="A123" t="s">
        <v>98</v>
      </c>
      <c r="B123">
        <v>6.4581800000000005</v>
      </c>
      <c r="C123" s="1" t="e">
        <v>#N/A</v>
      </c>
      <c r="D123" s="1">
        <v>28.8</v>
      </c>
      <c r="E123" s="1" t="e">
        <v>#N/A</v>
      </c>
      <c r="F123">
        <v>28.8</v>
      </c>
      <c r="G123" s="6">
        <v>1.1995573681314839E-2</v>
      </c>
      <c r="H123" t="s">
        <v>124</v>
      </c>
    </row>
    <row r="124" spans="1:8" x14ac:dyDescent="0.2">
      <c r="A124" t="s">
        <v>99</v>
      </c>
      <c r="B124">
        <v>15.246631319999997</v>
      </c>
      <c r="C124" s="1">
        <v>14.292320973444051</v>
      </c>
      <c r="D124" s="1" t="e">
        <v>#N/A</v>
      </c>
      <c r="E124" s="1" t="e">
        <v>#N/A</v>
      </c>
      <c r="F124">
        <v>14.292320973444051</v>
      </c>
      <c r="G124" s="6">
        <v>2.8319447489989821E-2</v>
      </c>
      <c r="H124" t="s">
        <v>123</v>
      </c>
    </row>
    <row r="125" spans="1:8" x14ac:dyDescent="0.2">
      <c r="A125" t="s">
        <v>100</v>
      </c>
      <c r="B125">
        <v>0.30756766999999996</v>
      </c>
      <c r="C125" s="1" t="e">
        <v>#N/A</v>
      </c>
      <c r="D125" s="1" t="e">
        <v>#N/A</v>
      </c>
      <c r="E125" s="1">
        <v>21.950650129446462</v>
      </c>
      <c r="F125">
        <v>21.950650129446462</v>
      </c>
      <c r="G125" s="6">
        <v>5.7128334104582506E-4</v>
      </c>
      <c r="H125" t="s">
        <v>128</v>
      </c>
    </row>
    <row r="126" spans="1:8" x14ac:dyDescent="0.2">
      <c r="A126" t="s">
        <v>101</v>
      </c>
      <c r="B126">
        <v>8.8279619999999994</v>
      </c>
      <c r="C126" s="1" t="e">
        <v>#N/A</v>
      </c>
      <c r="D126" s="1">
        <v>30.154700515668388</v>
      </c>
      <c r="E126" s="1" t="e">
        <v>#N/A</v>
      </c>
      <c r="F126">
        <v>30.154700515668388</v>
      </c>
      <c r="G126" s="6">
        <v>1.6397261864309679E-2</v>
      </c>
      <c r="H126" t="s">
        <v>124</v>
      </c>
    </row>
    <row r="127" spans="1:8" x14ac:dyDescent="0.2">
      <c r="A127" t="s">
        <v>102</v>
      </c>
      <c r="B127">
        <v>0.21846410000000002</v>
      </c>
      <c r="C127" s="1">
        <v>18.751853622811211</v>
      </c>
      <c r="D127" s="1" t="e">
        <v>#N/A</v>
      </c>
      <c r="E127" s="1" t="e">
        <v>#N/A</v>
      </c>
      <c r="F127">
        <v>18.751853622811211</v>
      </c>
      <c r="G127" s="6">
        <v>4.0578029851632088E-4</v>
      </c>
      <c r="H127" t="s">
        <v>123</v>
      </c>
    </row>
    <row r="128" spans="1:8" x14ac:dyDescent="0.2">
      <c r="A128" t="s">
        <v>103</v>
      </c>
      <c r="B128">
        <v>0.32430787999999999</v>
      </c>
      <c r="C128" s="1" t="e">
        <v>#N/A</v>
      </c>
      <c r="D128" s="1" t="e">
        <v>#N/A</v>
      </c>
      <c r="E128" s="1">
        <v>13.810043668122271</v>
      </c>
      <c r="F128">
        <v>13.810043668122271</v>
      </c>
      <c r="G128" s="6">
        <v>6.0237699630097191E-4</v>
      </c>
      <c r="H128" t="s">
        <v>128</v>
      </c>
    </row>
    <row r="129" spans="1:8" x14ac:dyDescent="0.2">
      <c r="A129" t="s">
        <v>104</v>
      </c>
      <c r="B129">
        <v>8.131609000000001</v>
      </c>
      <c r="C129" s="1" t="e">
        <v>#N/A</v>
      </c>
      <c r="D129" s="1">
        <v>22.7</v>
      </c>
      <c r="E129" s="1" t="e">
        <v>#N/A</v>
      </c>
      <c r="F129">
        <v>22.7</v>
      </c>
      <c r="G129" s="6">
        <v>1.510383961226582E-2</v>
      </c>
      <c r="H129" t="s">
        <v>124</v>
      </c>
    </row>
    <row r="130" spans="1:8" x14ac:dyDescent="0.2">
      <c r="A130" t="s">
        <v>105</v>
      </c>
      <c r="B130">
        <v>1.2204980000000001E-2</v>
      </c>
      <c r="C130" s="1" t="e">
        <v>#N/A</v>
      </c>
      <c r="D130" s="1" t="e">
        <v>#N/A</v>
      </c>
      <c r="E130" s="1">
        <v>32.750564878402592</v>
      </c>
      <c r="F130">
        <v>32.750564878402592</v>
      </c>
      <c r="G130" s="6">
        <v>2.2669813611415906E-5</v>
      </c>
      <c r="H130" t="s">
        <v>128</v>
      </c>
    </row>
    <row r="131" spans="1:8" x14ac:dyDescent="0.2">
      <c r="A131" t="s">
        <v>150</v>
      </c>
      <c r="B131">
        <v>0</v>
      </c>
      <c r="D131" s="1"/>
      <c r="E131" s="1"/>
      <c r="G131" s="6">
        <v>0</v>
      </c>
      <c r="H131" t="s">
        <v>128</v>
      </c>
    </row>
    <row r="132" spans="1:8" x14ac:dyDescent="0.2">
      <c r="A132" t="s">
        <v>106</v>
      </c>
      <c r="B132">
        <v>0</v>
      </c>
      <c r="C132" s="1" t="e">
        <v>#N/A</v>
      </c>
      <c r="D132" s="1" t="e">
        <v>#N/A</v>
      </c>
      <c r="E132" s="1">
        <v>91.7</v>
      </c>
      <c r="F132">
        <v>91.7</v>
      </c>
      <c r="G132" s="6">
        <v>0</v>
      </c>
      <c r="H132" t="s">
        <v>128</v>
      </c>
    </row>
    <row r="133" spans="1:8" x14ac:dyDescent="0.2">
      <c r="A133" t="s">
        <v>107</v>
      </c>
      <c r="B133">
        <v>10.23848504</v>
      </c>
      <c r="C133" s="1">
        <v>13.8</v>
      </c>
      <c r="D133" s="1" t="e">
        <v>#N/A</v>
      </c>
      <c r="E133" s="1" t="e">
        <v>#N/A</v>
      </c>
      <c r="F133">
        <v>13.8</v>
      </c>
      <c r="G133" s="6">
        <v>1.9017200152730288E-2</v>
      </c>
      <c r="H133" t="s">
        <v>123</v>
      </c>
    </row>
    <row r="134" spans="1:8" x14ac:dyDescent="0.2">
      <c r="A134" t="s">
        <v>108</v>
      </c>
      <c r="B134">
        <v>2.20761523</v>
      </c>
      <c r="C134" s="1" t="e">
        <v>#N/A</v>
      </c>
      <c r="D134" s="1">
        <v>38.356281643617649</v>
      </c>
      <c r="E134" s="1" t="e">
        <v>#N/A</v>
      </c>
      <c r="F134">
        <v>38.356281643617649</v>
      </c>
      <c r="G134" s="6">
        <v>4.1004758541040671E-3</v>
      </c>
      <c r="H134" t="s">
        <v>124</v>
      </c>
    </row>
    <row r="135" spans="1:8" x14ac:dyDescent="0.2">
      <c r="A135" t="s">
        <v>151</v>
      </c>
      <c r="B135">
        <v>0</v>
      </c>
      <c r="D135" s="1"/>
      <c r="G135" s="6">
        <v>0</v>
      </c>
      <c r="H135" t="s">
        <v>130</v>
      </c>
    </row>
    <row r="136" spans="1:8" x14ac:dyDescent="0.2">
      <c r="A136" t="s">
        <v>109</v>
      </c>
      <c r="B136">
        <v>3.4689540000000001</v>
      </c>
      <c r="C136" s="1" t="e">
        <v>#N/A</v>
      </c>
      <c r="D136" s="1">
        <v>32.149333036994719</v>
      </c>
      <c r="E136" s="1" t="e">
        <v>#N/A</v>
      </c>
      <c r="F136">
        <v>32.149333036994719</v>
      </c>
      <c r="G136" s="6">
        <v>6.4433158109702474E-3</v>
      </c>
      <c r="H136" t="s">
        <v>124</v>
      </c>
    </row>
    <row r="137" spans="1:8" x14ac:dyDescent="0.2">
      <c r="A137" t="s">
        <v>110</v>
      </c>
      <c r="B137">
        <v>3.1048849999999999E-2</v>
      </c>
      <c r="C137" s="1" t="e">
        <v>#N/A</v>
      </c>
      <c r="D137" s="1">
        <v>22.5</v>
      </c>
      <c r="E137" s="1" t="e">
        <v>#N/A</v>
      </c>
      <c r="F137">
        <v>22.5</v>
      </c>
      <c r="G137" s="6">
        <v>5.7670855859559847E-5</v>
      </c>
      <c r="H137" t="s">
        <v>124</v>
      </c>
    </row>
    <row r="138" spans="1:8" x14ac:dyDescent="0.2">
      <c r="A138" t="s">
        <v>111</v>
      </c>
      <c r="B138">
        <v>2.8395140199999997</v>
      </c>
      <c r="C138" s="1" t="e">
        <v>#N/A</v>
      </c>
      <c r="D138" s="1">
        <v>23.119292273006685</v>
      </c>
      <c r="E138" s="1" t="e">
        <v>#N/A</v>
      </c>
      <c r="F138">
        <v>23.119292273006685</v>
      </c>
      <c r="G138" s="6">
        <v>5.2741793579671814E-3</v>
      </c>
      <c r="H138" t="s">
        <v>124</v>
      </c>
    </row>
    <row r="139" spans="1:8" x14ac:dyDescent="0.2">
      <c r="A139" t="s">
        <v>112</v>
      </c>
      <c r="B139">
        <v>5.4511614499999999</v>
      </c>
      <c r="C139" s="1" t="e">
        <v>#N/A</v>
      </c>
      <c r="D139" s="1">
        <v>26.422786414225346</v>
      </c>
      <c r="E139" s="1" t="e">
        <v>#N/A</v>
      </c>
      <c r="F139">
        <v>26.422786414225346</v>
      </c>
      <c r="G139" s="6">
        <v>1.0125114013889056E-2</v>
      </c>
      <c r="H139" t="s">
        <v>124</v>
      </c>
    </row>
    <row r="140" spans="1:8" x14ac:dyDescent="0.2">
      <c r="A140" t="s">
        <v>152</v>
      </c>
      <c r="B140">
        <v>0</v>
      </c>
      <c r="D140" s="1"/>
      <c r="E140" s="1"/>
      <c r="G140" s="6">
        <v>0</v>
      </c>
      <c r="H140" t="s">
        <v>124</v>
      </c>
    </row>
    <row r="141" spans="1:8" x14ac:dyDescent="0.2">
      <c r="A141" t="s">
        <v>113</v>
      </c>
      <c r="B141">
        <v>12.27538393</v>
      </c>
      <c r="C141" s="1" t="e">
        <v>#N/A</v>
      </c>
      <c r="D141" s="1">
        <v>17.994150801950966</v>
      </c>
      <c r="E141" s="1" t="e">
        <v>#N/A</v>
      </c>
      <c r="F141">
        <v>17.994150801950966</v>
      </c>
      <c r="G141" s="6">
        <v>2.2800583507852537E-2</v>
      </c>
      <c r="H141" t="s">
        <v>124</v>
      </c>
    </row>
    <row r="142" spans="1:8" x14ac:dyDescent="0.2">
      <c r="A142" t="s">
        <v>114</v>
      </c>
      <c r="B142">
        <v>4.2231400000000002E-2</v>
      </c>
      <c r="C142" s="1">
        <v>21.728609542718868</v>
      </c>
      <c r="D142" s="1" t="e">
        <v>#N/A</v>
      </c>
      <c r="E142" s="1" t="e">
        <v>#N/A</v>
      </c>
      <c r="F142">
        <v>21.728609542718868</v>
      </c>
      <c r="G142" s="6">
        <v>7.8441584218011807E-5</v>
      </c>
      <c r="H142" t="s">
        <v>123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Harle</dc:creator>
  <cp:lastModifiedBy>James Harle</cp:lastModifiedBy>
  <dcterms:created xsi:type="dcterms:W3CDTF">2018-05-14T12:00:06Z</dcterms:created>
  <dcterms:modified xsi:type="dcterms:W3CDTF">2018-06-14T14:09:58Z</dcterms:modified>
</cp:coreProperties>
</file>