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Projects\GHA\Phase IV\Projects\P0342 GHA Report 2019\4. Project Content\Production\02. GHA Report (September 2019)\14. webpage\Excels\"/>
    </mc:Choice>
  </mc:AlternateContent>
  <xr:revisionPtr revIDLastSave="0" documentId="13_ncr:1_{3E944F4A-4EF9-4F5F-942A-57FC18972C03}" xr6:coauthVersionLast="44" xr6:coauthVersionMax="44" xr10:uidLastSave="{00000000-0000-0000-0000-000000000000}"/>
  <bookViews>
    <workbookView xWindow="-28920" yWindow="-105" windowWidth="29040" windowHeight="15840" xr2:uid="{327DB70D-A72E-4E40-BD35-7D770880B4D4}"/>
  </bookViews>
  <sheets>
    <sheet name="Fig. 2.1" sheetId="2" r:id="rId1"/>
    <sheet name="Fig 2.2" sheetId="3" r:id="rId2"/>
    <sheet name="Fig. 2.3" sheetId="4" r:id="rId3"/>
    <sheet name="Fig. 2.4" sheetId="5" r:id="rId4"/>
    <sheet name="Fig. 2.5" sheetId="6" r:id="rId5"/>
    <sheet name="Fig. 2.6" sheetId="7" r:id="rId6"/>
    <sheet name="Fig. 2.7" sheetId="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A" localSheetId="1">#REF!</definedName>
    <definedName name="\A" localSheetId="0">#REF!</definedName>
    <definedName name="\A" localSheetId="2">#REF!</definedName>
    <definedName name="\A" localSheetId="3">#REF!</definedName>
    <definedName name="\A" localSheetId="4">#REF!</definedName>
    <definedName name="\A" localSheetId="5">#REF!</definedName>
    <definedName name="\A" localSheetId="6">#REF!</definedName>
    <definedName name="\A">#REF!</definedName>
    <definedName name="\B" localSheetId="1">#REF!</definedName>
    <definedName name="\B" localSheetId="0">#REF!</definedName>
    <definedName name="\B" localSheetId="2">#REF!</definedName>
    <definedName name="\B" localSheetId="3">#REF!</definedName>
    <definedName name="\B" localSheetId="4">#REF!</definedName>
    <definedName name="\B" localSheetId="5">#REF!</definedName>
    <definedName name="\B" localSheetId="6">#REF!</definedName>
    <definedName name="\B">#REF!</definedName>
    <definedName name="\C" localSheetId="1">#REF!</definedName>
    <definedName name="\C" localSheetId="0">#REF!</definedName>
    <definedName name="\C" localSheetId="2">#REF!</definedName>
    <definedName name="\C" localSheetId="3">#REF!</definedName>
    <definedName name="\C" localSheetId="4">#REF!</definedName>
    <definedName name="\C" localSheetId="5">#REF!</definedName>
    <definedName name="\C" localSheetId="6">#REF!</definedName>
    <definedName name="\C">#REF!</definedName>
    <definedName name="\D" localSheetId="1">#REF!</definedName>
    <definedName name="\D" localSheetId="0">#REF!</definedName>
    <definedName name="\D" localSheetId="2">#REF!</definedName>
    <definedName name="\D" localSheetId="3">#REF!</definedName>
    <definedName name="\D" localSheetId="4">#REF!</definedName>
    <definedName name="\D" localSheetId="5">#REF!</definedName>
    <definedName name="\D" localSheetId="6">#REF!</definedName>
    <definedName name="\D">#REF!</definedName>
    <definedName name="\E" localSheetId="1">#REF!</definedName>
    <definedName name="\E" localSheetId="0">#REF!</definedName>
    <definedName name="\E" localSheetId="2">#REF!</definedName>
    <definedName name="\E" localSheetId="3">#REF!</definedName>
    <definedName name="\E" localSheetId="4">#REF!</definedName>
    <definedName name="\E" localSheetId="5">#REF!</definedName>
    <definedName name="\E" localSheetId="6">#REF!</definedName>
    <definedName name="\E">#REF!</definedName>
    <definedName name="\F" localSheetId="1">#REF!</definedName>
    <definedName name="\F" localSheetId="0">#REF!</definedName>
    <definedName name="\F" localSheetId="2">#REF!</definedName>
    <definedName name="\F" localSheetId="3">#REF!</definedName>
    <definedName name="\F" localSheetId="4">#REF!</definedName>
    <definedName name="\F" localSheetId="5">#REF!</definedName>
    <definedName name="\F" localSheetId="6">#REF!</definedName>
    <definedName name="\F">#REF!</definedName>
    <definedName name="\G" localSheetId="1">#REF!</definedName>
    <definedName name="\G" localSheetId="0">#REF!</definedName>
    <definedName name="\G" localSheetId="2">#REF!</definedName>
    <definedName name="\G" localSheetId="3">#REF!</definedName>
    <definedName name="\G" localSheetId="4">#REF!</definedName>
    <definedName name="\G" localSheetId="5">#REF!</definedName>
    <definedName name="\G" localSheetId="6">#REF!</definedName>
    <definedName name="\G">#REF!</definedName>
    <definedName name="\M" localSheetId="1">#REF!</definedName>
    <definedName name="\M" localSheetId="0">#REF!</definedName>
    <definedName name="\M" localSheetId="2">#REF!</definedName>
    <definedName name="\M" localSheetId="3">#REF!</definedName>
    <definedName name="\M" localSheetId="4">#REF!</definedName>
    <definedName name="\M" localSheetId="5">#REF!</definedName>
    <definedName name="\M" localSheetId="6">#REF!</definedName>
    <definedName name="\M">#REF!</definedName>
    <definedName name="\Y" localSheetId="1">#REF!</definedName>
    <definedName name="\Y" localSheetId="0">#REF!</definedName>
    <definedName name="\Y" localSheetId="2">#REF!</definedName>
    <definedName name="\Y" localSheetId="3">#REF!</definedName>
    <definedName name="\Y" localSheetId="4">#REF!</definedName>
    <definedName name="\Y" localSheetId="5">#REF!</definedName>
    <definedName name="\Y" localSheetId="6">#REF!</definedName>
    <definedName name="\Y">#REF!</definedName>
    <definedName name="\Z" localSheetId="1">#REF!</definedName>
    <definedName name="\Z" localSheetId="0">#REF!</definedName>
    <definedName name="\Z" localSheetId="2">#REF!</definedName>
    <definedName name="\Z" localSheetId="3">#REF!</definedName>
    <definedName name="\Z" localSheetId="4">#REF!</definedName>
    <definedName name="\Z" localSheetId="5">#REF!</definedName>
    <definedName name="\Z" localSheetId="6">#REF!</definedName>
    <definedName name="\Z">#REF!</definedName>
    <definedName name="_EX9596" localSheetId="1">#REF!</definedName>
    <definedName name="_EX9596" localSheetId="0">#REF!</definedName>
    <definedName name="_EX9596" localSheetId="2">#REF!</definedName>
    <definedName name="_EX9596" localSheetId="3">#REF!</definedName>
    <definedName name="_EX9596" localSheetId="4">#REF!</definedName>
    <definedName name="_EX9596" localSheetId="5">#REF!</definedName>
    <definedName name="_EX9596" localSheetId="6">#REF!</definedName>
    <definedName name="_EX9596">#REF!</definedName>
    <definedName name="_xlnm._FilterDatabase" localSheetId="0" hidden="1">[1]Notes!$D$2:$D$17</definedName>
    <definedName name="_xlnm._FilterDatabase" localSheetId="2" hidden="1">'Fig. 2.3'!$B$7:$E$7</definedName>
    <definedName name="_xlnm._FilterDatabase" localSheetId="3" hidden="1">'Fig. 2.4'!#REF!</definedName>
    <definedName name="_Key1" localSheetId="1" hidden="1">#REF!</definedName>
    <definedName name="_Key1" localSheetId="0"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6" hidden="1">#REF!</definedName>
    <definedName name="_Key1" hidden="1">#REF!</definedName>
    <definedName name="_Order1" hidden="1">255</definedName>
    <definedName name="_Sort" localSheetId="1" hidden="1">#REF!</definedName>
    <definedName name="_Sort" localSheetId="0"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hidden="1">#REF!</definedName>
    <definedName name="a" localSheetId="1">#REF!</definedName>
    <definedName name="a" localSheetId="0">#REF!</definedName>
    <definedName name="a" localSheetId="2">#REF!</definedName>
    <definedName name="a" localSheetId="3">#REF!</definedName>
    <definedName name="a" localSheetId="4">#REF!</definedName>
    <definedName name="a" localSheetId="5">#REF!</definedName>
    <definedName name="a" localSheetId="6">#REF!</definedName>
    <definedName name="a">#REF!</definedName>
    <definedName name="aa" localSheetId="0" hidden="1">#REF!</definedName>
    <definedName name="aa" localSheetId="5" hidden="1">#REF!</definedName>
    <definedName name="aa" hidden="1">#REF!</definedName>
    <definedName name="adrra" localSheetId="1">#REF!</definedName>
    <definedName name="adrra" localSheetId="0">#REF!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#REF!</definedName>
    <definedName name="adsadrr" localSheetId="1" hidden="1">#REF!</definedName>
    <definedName name="adsadrr" localSheetId="0"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6" hidden="1">#REF!</definedName>
    <definedName name="adsadrr" hidden="1">#REF!</definedName>
    <definedName name="aetrewhy" localSheetId="5" hidden="1">#REF!</definedName>
    <definedName name="aetrewhy" hidden="1">#REF!</definedName>
    <definedName name="ALLBIRR" localSheetId="1">#REF!</definedName>
    <definedName name="ALLBIRR" localSheetId="0">#REF!</definedName>
    <definedName name="ALLBIRR" localSheetId="2">#REF!</definedName>
    <definedName name="ALLBIRR" localSheetId="3">#REF!</definedName>
    <definedName name="ALLBIRR" localSheetId="4">#REF!</definedName>
    <definedName name="ALLBIRR" localSheetId="5">#REF!</definedName>
    <definedName name="ALLBIRR" localSheetId="6">#REF!</definedName>
    <definedName name="ALLBIRR">#REF!</definedName>
    <definedName name="AllData" localSheetId="1">#REF!</definedName>
    <definedName name="AllData" localSheetId="0">#REF!</definedName>
    <definedName name="AllData" localSheetId="2">#REF!</definedName>
    <definedName name="AllData" localSheetId="3">#REF!</definedName>
    <definedName name="AllData" localSheetId="4">#REF!</definedName>
    <definedName name="AllData" localSheetId="5">#REF!</definedName>
    <definedName name="AllData" localSheetId="6">#REF!</definedName>
    <definedName name="AllData">#REF!</definedName>
    <definedName name="ALLSDR" localSheetId="1">#REF!</definedName>
    <definedName name="ALLSDR" localSheetId="0">#REF!</definedName>
    <definedName name="ALLSDR" localSheetId="2">#REF!</definedName>
    <definedName name="ALLSDR" localSheetId="3">#REF!</definedName>
    <definedName name="ALLSDR" localSheetId="4">#REF!</definedName>
    <definedName name="ALLSDR" localSheetId="5">#REF!</definedName>
    <definedName name="ALLSDR" localSheetId="6">#REF!</definedName>
    <definedName name="ALLSDR">#REF!</definedName>
    <definedName name="ary" localSheetId="5">#REF!</definedName>
    <definedName name="ary">#REF!</definedName>
    <definedName name="asdrae" localSheetId="1" hidden="1">#REF!</definedName>
    <definedName name="asdrae" localSheetId="0"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6" hidden="1">#REF!</definedName>
    <definedName name="asdrae" hidden="1">#REF!</definedName>
    <definedName name="asdrra" localSheetId="1">#REF!</definedName>
    <definedName name="asdrra" localSheetId="0">#REF!</definedName>
    <definedName name="asdrra" localSheetId="2">#REF!</definedName>
    <definedName name="asdrra" localSheetId="3">#REF!</definedName>
    <definedName name="asdrra" localSheetId="4">#REF!</definedName>
    <definedName name="asdrra" localSheetId="5">#REF!</definedName>
    <definedName name="asdrra" localSheetId="6">#REF!</definedName>
    <definedName name="asdrra">#REF!</definedName>
    <definedName name="ase" localSheetId="1">#REF!</definedName>
    <definedName name="ase" localSheetId="0">#REF!</definedName>
    <definedName name="ase" localSheetId="2">#REF!</definedName>
    <definedName name="ase" localSheetId="3">#REF!</definedName>
    <definedName name="ase" localSheetId="4">#REF!</definedName>
    <definedName name="ase" localSheetId="5">#REF!</definedName>
    <definedName name="ase" localSheetId="6">#REF!</definedName>
    <definedName name="ase">#REF!</definedName>
    <definedName name="aser" localSheetId="1">#REF!</definedName>
    <definedName name="aser" localSheetId="0">#REF!</definedName>
    <definedName name="aser" localSheetId="2">#REF!</definedName>
    <definedName name="aser" localSheetId="3">#REF!</definedName>
    <definedName name="aser" localSheetId="4">#REF!</definedName>
    <definedName name="aser" localSheetId="5">#REF!</definedName>
    <definedName name="aser" localSheetId="6">#REF!</definedName>
    <definedName name="aser">#REF!</definedName>
    <definedName name="asraa" localSheetId="1">#REF!</definedName>
    <definedName name="asraa" localSheetId="0">#REF!</definedName>
    <definedName name="asraa" localSheetId="2">#REF!</definedName>
    <definedName name="asraa" localSheetId="3">#REF!</definedName>
    <definedName name="asraa" localSheetId="4">#REF!</definedName>
    <definedName name="asraa" localSheetId="5">#REF!</definedName>
    <definedName name="asraa" localSheetId="6">#REF!</definedName>
    <definedName name="asraa">#REF!</definedName>
    <definedName name="asrraa44" localSheetId="1">#REF!</definedName>
    <definedName name="asrraa44" localSheetId="0">#REF!</definedName>
    <definedName name="asrraa44" localSheetId="2">#REF!</definedName>
    <definedName name="asrraa44" localSheetId="3">#REF!</definedName>
    <definedName name="asrraa44" localSheetId="4">#REF!</definedName>
    <definedName name="asrraa44" localSheetId="5">#REF!</definedName>
    <definedName name="asrraa44" localSheetId="6">#REF!</definedName>
    <definedName name="asrraa44">#REF!</definedName>
    <definedName name="ASSUM" localSheetId="1">#REF!</definedName>
    <definedName name="ASSUM" localSheetId="0">#REF!</definedName>
    <definedName name="ASSUM" localSheetId="2">#REF!</definedName>
    <definedName name="ASSUM" localSheetId="3">#REF!</definedName>
    <definedName name="ASSUM" localSheetId="4">#REF!</definedName>
    <definedName name="ASSUM" localSheetId="5">#REF!</definedName>
    <definedName name="ASSUM" localSheetId="6">#REF!</definedName>
    <definedName name="ASSUM">#REF!</definedName>
    <definedName name="Average_Daily_Depreciation">'[2]Inter-Bank'!$G$5</definedName>
    <definedName name="Average_Weekly_Depreciation">'[2]Inter-Bank'!$K$5</definedName>
    <definedName name="Average_Weekly_Inter_Bank_Exchange_Rate">'[2]Inter-Bank'!$H$5</definedName>
    <definedName name="b" localSheetId="1">#REF!</definedName>
    <definedName name="b" localSheetId="0">#REF!</definedName>
    <definedName name="b" localSheetId="2">#REF!</definedName>
    <definedName name="b" localSheetId="3">#REF!</definedName>
    <definedName name="b" localSheetId="4">#REF!</definedName>
    <definedName name="b" localSheetId="5">#REF!</definedName>
    <definedName name="b" localSheetId="6">#REF!</definedName>
    <definedName name="b">#REF!</definedName>
    <definedName name="bb" localSheetId="5">#REF!</definedName>
    <definedName name="bb">#REF!</definedName>
    <definedName name="cc" localSheetId="1">#REF!</definedName>
    <definedName name="cc" localSheetId="0">#REF!</definedName>
    <definedName name="cc" localSheetId="2">#REF!</definedName>
    <definedName name="cc" localSheetId="3">#REF!</definedName>
    <definedName name="cc" localSheetId="4">#REF!</definedName>
    <definedName name="cc" localSheetId="5">#REF!</definedName>
    <definedName name="cc" localSheetId="6">#REF!</definedName>
    <definedName name="cc">#REF!</definedName>
    <definedName name="CHF">#REF!</definedName>
    <definedName name="codes" localSheetId="3">#REF!</definedName>
    <definedName name="codes" localSheetId="4">#REF!</definedName>
    <definedName name="codes">#REF!</definedName>
    <definedName name="codes1" localSheetId="3">#REF!</definedName>
    <definedName name="codes1" localSheetId="4">#REF!</definedName>
    <definedName name="codes1">#REF!</definedName>
    <definedName name="countries" localSheetId="1">[3]lists!$A$2:$A$190</definedName>
    <definedName name="countries" localSheetId="0">[4]lists!$A$2:$A$190</definedName>
    <definedName name="countries" localSheetId="3">[3]lists!$A$2:$A$190</definedName>
    <definedName name="countries" localSheetId="4">[3]lists!$A$2:$A$190</definedName>
    <definedName name="countries" localSheetId="5">[4]lists!$A$2:$A$190</definedName>
    <definedName name="countries" localSheetId="6">[3]lists!$A$2:$A$190</definedName>
    <definedName name="countries">[5]lists!$A$2:$A$190</definedName>
    <definedName name="Crt" localSheetId="1">#REF!</definedName>
    <definedName name="Crt" localSheetId="0">#REF!</definedName>
    <definedName name="Crt" localSheetId="2">#REF!</definedName>
    <definedName name="Crt" localSheetId="3">#REF!</definedName>
    <definedName name="Crt" localSheetId="4">#REF!</definedName>
    <definedName name="Crt" localSheetId="5">#REF!</definedName>
    <definedName name="Crt" localSheetId="6">#REF!</definedName>
    <definedName name="Crt">#REF!</definedName>
    <definedName name="DACcountries" localSheetId="1">'[6]2011 DAC deflators'!$A$5:$A$28</definedName>
    <definedName name="DACcountries" localSheetId="0">'[7]2011 DAC deflators'!$A$5:$A$28</definedName>
    <definedName name="DACcountries" localSheetId="2">'[6]2011 DAC deflators'!$A$5:$A$28</definedName>
    <definedName name="DACcountries" localSheetId="3">'[7]2011 DAC deflators'!$A$5:$A$28</definedName>
    <definedName name="DACcountries" localSheetId="4">'[6]2011 DAC deflators'!$A$5:$A$28</definedName>
    <definedName name="DACcountries" localSheetId="5">'[7]2011 DAC deflators'!$A$5:$A$28</definedName>
    <definedName name="DACcountries" localSheetId="6">'[7]2011 DAC deflators'!$A$5:$A$28</definedName>
    <definedName name="DACcountries">'[8]2011 DAC deflators'!$A$5:$A$28</definedName>
    <definedName name="Daily_Depreciation">'[2]Inter-Bank'!$E$5</definedName>
    <definedName name="Data">[9]sheet0!$C$2</definedName>
    <definedName name="Dataset" localSheetId="1">#REF!</definedName>
    <definedName name="Dataset" localSheetId="0">#REF!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#REF!</definedName>
    <definedName name="dd" localSheetId="1">#REF!</definedName>
    <definedName name="dd" localSheetId="0">#REF!</definedName>
    <definedName name="dd" localSheetId="2">#REF!</definedName>
    <definedName name="dd" localSheetId="3">#REF!</definedName>
    <definedName name="dd" localSheetId="4">#REF!</definedName>
    <definedName name="dd" localSheetId="5">#REF!</definedName>
    <definedName name="dd" localSheetId="6">#REF!</definedName>
    <definedName name="dd">#REF!</definedName>
    <definedName name="Deal_Date">'[2]Inter-Bank'!$B$5</definedName>
    <definedName name="DEBT" localSheetId="1">#REF!</definedName>
    <definedName name="DEBT" localSheetId="0">#REF!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#REF!</definedName>
    <definedName name="developing" localSheetId="3">#REF!</definedName>
    <definedName name="developing" localSheetId="4">#REF!</definedName>
    <definedName name="developing">#REF!</definedName>
    <definedName name="developing_countries" localSheetId="1">'[10]country selector'!$AB$8:$AB$181</definedName>
    <definedName name="developing_countries" localSheetId="0">'[11]country selector'!$AB$8:$AB$181</definedName>
    <definedName name="developing_countries" localSheetId="3">'[10]country selector'!$AB$8:$AB$181</definedName>
    <definedName name="developing_countries" localSheetId="4">'[10]country selector'!$AB$8:$AB$181</definedName>
    <definedName name="developing_countries" localSheetId="5">'[11]country selector'!$AB$8:$AB$181</definedName>
    <definedName name="developing_countries" localSheetId="6">'[10]country selector'!$AB$8:$AB$181</definedName>
    <definedName name="developing_countries">'[12]country selector'!$AB$8:$AB$181</definedName>
    <definedName name="developingcountries" localSheetId="1">#REF!</definedName>
    <definedName name="developingcountries" localSheetId="0">#REF!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#REF!</definedName>
    <definedName name="Donors" localSheetId="1">#REF!</definedName>
    <definedName name="Donors" localSheetId="0">#REF!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#REF!</definedName>
    <definedName name="e" localSheetId="3">#REF!</definedName>
    <definedName name="e" localSheetId="4">#REF!</definedName>
    <definedName name="e" localSheetId="5">#REF!</definedName>
    <definedName name="e">#REF!</definedName>
    <definedName name="ee" localSheetId="1">#REF!</definedName>
    <definedName name="ee" localSheetId="0">#REF!</definedName>
    <definedName name="ee" localSheetId="2">#REF!</definedName>
    <definedName name="ee" localSheetId="3">#REF!</definedName>
    <definedName name="ee" localSheetId="4">#REF!</definedName>
    <definedName name="ee" localSheetId="5">#REF!</definedName>
    <definedName name="ee" localSheetId="6">#REF!</definedName>
    <definedName name="ee">#REF!</definedName>
    <definedName name="Expenses">#REF!</definedName>
    <definedName name="ff" localSheetId="5">#REF!</definedName>
    <definedName name="ff">#REF!</definedName>
    <definedName name="fg" localSheetId="3">#REF!</definedName>
    <definedName name="fg" localSheetId="4">#REF!</definedName>
    <definedName name="fg" localSheetId="5">#REF!</definedName>
    <definedName name="fg">#REF!</definedName>
    <definedName name="fgg" localSheetId="5">#REF!</definedName>
    <definedName name="fgg">#REF!</definedName>
    <definedName name="g" localSheetId="3">#REF!</definedName>
    <definedName name="g" localSheetId="4">#REF!</definedName>
    <definedName name="g" localSheetId="5">#REF!</definedName>
    <definedName name="g">#REF!</definedName>
    <definedName name="govtexpgroups" localSheetId="1">[13]Groups!$G$4:$G$9</definedName>
    <definedName name="govtexpgroups" localSheetId="0">[13]Groups!$G$4:$G$9</definedName>
    <definedName name="govtexpgroups" localSheetId="5">[13]Groups!$G$4:$G$9</definedName>
    <definedName name="govtexpgroups">[14]Groups!$G$4:$G$9</definedName>
    <definedName name="Highest_Inter_Bank_Rate">'[2]Inter-Bank'!$L$5</definedName>
    <definedName name="INTEREST" localSheetId="1">#REF!</definedName>
    <definedName name="INTEREST" localSheetId="0">#REF!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#REF!</definedName>
    <definedName name="Lowest_Inter_Bank_Rate">'[2]Inter-Bank'!$M$5</definedName>
    <definedName name="MEDTERM" localSheetId="1">#REF!</definedName>
    <definedName name="MEDTERM" localSheetId="0">#REF!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#REF!</definedName>
    <definedName name="nmBlankCell" localSheetId="1">#REF!</definedName>
    <definedName name="nmBlankCell" localSheetId="0">#REF!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#REF!</definedName>
    <definedName name="nmBlankRow" localSheetId="1">#REF!</definedName>
    <definedName name="nmBlankRow" localSheetId="0">#REF!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#REF!</definedName>
    <definedName name="nmColumnHeader" localSheetId="1">#REF!</definedName>
    <definedName name="nmColumnHeader" localSheetId="0">#REF!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6">#REF!</definedName>
    <definedName name="nmColumnHeader">#REF!</definedName>
    <definedName name="nmData" localSheetId="1">#REF!</definedName>
    <definedName name="nmData" localSheetId="0">#REF!</definedName>
    <definedName name="nmData" localSheetId="2">#REF!</definedName>
    <definedName name="nmData" localSheetId="3">#REF!</definedName>
    <definedName name="nmData" localSheetId="4">#REF!</definedName>
    <definedName name="nmData" localSheetId="5">#REF!</definedName>
    <definedName name="nmData" localSheetId="6">#REF!</definedName>
    <definedName name="nmData">#REF!</definedName>
    <definedName name="nmIndexTable" localSheetId="1">#REF!</definedName>
    <definedName name="nmIndexTable" localSheetId="0">#REF!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6">#REF!</definedName>
    <definedName name="nmIndexTable">#REF!</definedName>
    <definedName name="nmReportFooter" localSheetId="1">#REF!</definedName>
    <definedName name="nmReportFooter" localSheetId="0">#REF!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6">#REF!</definedName>
    <definedName name="nmReportFooter">#REF!</definedName>
    <definedName name="nmReportHeader" localSheetId="1">#REF!:R0</definedName>
    <definedName name="nmReportHeader" localSheetId="0">#REF!:R0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#REF!:R0</definedName>
    <definedName name="nmReportNotes" localSheetId="1">#REF!</definedName>
    <definedName name="nmReportNotes" localSheetId="0">#REF!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#REF!</definedName>
    <definedName name="nmRowHeader" localSheetId="1">#REF!</definedName>
    <definedName name="nmRowHeader" localSheetId="0">#REF!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#REF!</definedName>
    <definedName name="NvsAnswerCol">"'[CONTRIBUTION DETAILS BY CUSTOMER.xls]Contrib_YTD'!$A$3:$A$14302"</definedName>
    <definedName name="NvsASD">"V2007-12-31"</definedName>
    <definedName name="NvsAutoDrillOk">"VN"</definedName>
    <definedName name="NvsElapsedTime">0.00199074074043892</definedName>
    <definedName name="NvsEndTime">39532.4410532407</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"VARFDO"</definedName>
    <definedName name="NvsPanelEffdt">"V2007-01-01"</definedName>
    <definedName name="NvsPanelSetid">"VICRC"</definedName>
    <definedName name="NvsReqBU">"VFD"</definedName>
    <definedName name="NvsReqBUOnly">"VY"</definedName>
    <definedName name="NvsStyleNme">"Nocturne test.xls"</definedName>
    <definedName name="NvsTransLed">"VN"</definedName>
    <definedName name="NvsTreeASD">"V2007-12-31"</definedName>
    <definedName name="NvsValTbl.ACCOUNT">"GL_ACCOUNT_TBL"</definedName>
    <definedName name="NvsValTbl.ACTIVITY_ID">"PROJ_ACTIVITY"</definedName>
    <definedName name="NvsValTbl.BUSINESS_UNIT">"BUS_UNIT_TBL_GL"</definedName>
    <definedName name="NvsValTbl.OPERATING_UNIT">"OPER_UNIT_TBL"</definedName>
    <definedName name="NvsValTbl.PRODUCT">"PRODUCT_TBL"</definedName>
    <definedName name="NvsValTbl.PROJECT_ID">"PROJECT_TBL_VW"</definedName>
    <definedName name="NvsValTbl.RC_OUNIT">"RC_OUNIT_TBL"</definedName>
    <definedName name="Period">#REF!</definedName>
    <definedName name="poiwque" localSheetId="5" hidden="1">#REF!</definedName>
    <definedName name="poiwque" hidden="1">#REF!</definedName>
    <definedName name="_xlnm.Print_Area" localSheetId="1">[15]MONTHLY!$A$2:$U$25,[15]MONTHLY!$A$29:$U$66,[15]MONTHLY!$A$71:$U$124,[15]MONTHLY!$A$127:$U$180,[15]MONTHLY!$A$183:$U$238,[15]MONTHLY!$A$244:$U$287,[15]MONTHLY!$A$291:$U$330</definedName>
    <definedName name="_xlnm.Print_Area" localSheetId="2">[15]MONTHLY!$A$2:$U$25,[15]MONTHLY!$A$29:$U$66,[15]MONTHLY!$A$71:$U$124,[15]MONTHLY!$A$127:$U$180,[15]MONTHLY!$A$183:$U$238,[15]MONTHLY!$A$244:$U$287,[15]MONTHLY!$A$291:$U$330</definedName>
    <definedName name="_xlnm.Print_Area" localSheetId="4">[15]MONTHLY!$A$2:$U$25,[15]MONTHLY!$A$29:$U$66,[15]MONTHLY!$A$71:$U$124,[15]MONTHLY!$A$127:$U$180,[15]MONTHLY!$A$183:$U$238,[15]MONTHLY!$A$244:$U$287,[15]MONTHLY!$A$291:$U$330</definedName>
    <definedName name="_xlnm.Print_Area">[16]MONTHLY!$A$2:$U$25,[16]MONTHLY!$A$29:$U$66,[16]MONTHLY!$A$71:$U$124,[16]MONTHLY!$A$127:$U$180,[16]MONTHLY!$A$183:$U$238,[16]MONTHLY!$A$244:$U$287,[16]MONTHLY!$A$291:$U$330</definedName>
    <definedName name="Print_Area_MI" localSheetId="1">#REF!</definedName>
    <definedName name="Print_Area_MI" localSheetId="0">#REF!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#REF!</definedName>
    <definedName name="_xlnm.Print_Titles" localSheetId="1">#REF!</definedName>
    <definedName name="_xlnm.Print_Titles" localSheetId="0">#REF!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#REF!</definedName>
    <definedName name="q" localSheetId="3">#REF!</definedName>
    <definedName name="q" localSheetId="4">#REF!</definedName>
    <definedName name="q" localSheetId="5">#REF!</definedName>
    <definedName name="q">#REF!</definedName>
    <definedName name="qrtdata2" localSheetId="1">'[17]Authnot Prelim'!#REF!</definedName>
    <definedName name="qrtdata2" localSheetId="0">'[17]Authnot Prelim'!#REF!</definedName>
    <definedName name="qrtdata2" localSheetId="2">'[17]Authnot Prelim'!#REF!</definedName>
    <definedName name="qrtdata2" localSheetId="3">'[17]Authnot Prelim'!#REF!</definedName>
    <definedName name="qrtdata2" localSheetId="4">'[17]Authnot Prelim'!#REF!</definedName>
    <definedName name="qrtdata2" localSheetId="5">'[17]Authnot Prelim'!#REF!</definedName>
    <definedName name="qrtdata2" localSheetId="6">'[17]Authnot Prelim'!#REF!</definedName>
    <definedName name="qrtdata2">'[17]Authnot Prelim'!#REF!</definedName>
    <definedName name="QtrData" localSheetId="1">'[17]Authnot Prelim'!#REF!</definedName>
    <definedName name="QtrData" localSheetId="0">'[17]Authnot Prelim'!#REF!</definedName>
    <definedName name="QtrData" localSheetId="2">'[17]Authnot Prelim'!#REF!</definedName>
    <definedName name="QtrData" localSheetId="3">'[17]Authnot Prelim'!#REF!</definedName>
    <definedName name="QtrData" localSheetId="4">'[17]Authnot Prelim'!#REF!</definedName>
    <definedName name="QtrData" localSheetId="5">'[17]Authnot Prelim'!#REF!</definedName>
    <definedName name="QtrData" localSheetId="6">'[17]Authnot Prelim'!#REF!</definedName>
    <definedName name="QtrData">'[17]Authnot Prelim'!#REF!</definedName>
    <definedName name="raaesrr" localSheetId="1">#REF!</definedName>
    <definedName name="raaesrr" localSheetId="0">#REF!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#REF!</definedName>
    <definedName name="raas" localSheetId="1">#REF!</definedName>
    <definedName name="raas" localSheetId="0">#REF!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#REF!</definedName>
    <definedName name="rbu">'[18]HQ 2008'!#REF!</definedName>
    <definedName name="recipients" localSheetId="3">#REF!</definedName>
    <definedName name="recipients" localSheetId="4">#REF!</definedName>
    <definedName name="recipients">#REF!</definedName>
    <definedName name="recipients1" localSheetId="1">'[19]lists of DCs'!$A$3:$A$148</definedName>
    <definedName name="recipients1" localSheetId="3">#REF!</definedName>
    <definedName name="recipients1" localSheetId="4">#REF!</definedName>
    <definedName name="recipients1">#REF!</definedName>
    <definedName name="Regions" localSheetId="1">'[20]OECD ODA Recipients'!$A$5:$C$187</definedName>
    <definedName name="Regions" localSheetId="0">'[20]OECD ODA Recipients'!$A$5:$C$187</definedName>
    <definedName name="Regions" localSheetId="5">'[20]OECD ODA Recipients'!$A$5:$C$187</definedName>
    <definedName name="Regions">'[21]OECD ODA Recipients'!$A$5:$C$187</definedName>
    <definedName name="REM">#REF!</definedName>
    <definedName name="rrasrra" localSheetId="1">#REF!</definedName>
    <definedName name="rrasrra" localSheetId="0">#REF!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#REF!</definedName>
    <definedName name="rtt">'[18]HQ 2008'!#REF!</definedName>
    <definedName name="sfd">'[18]HQ 2008'!#REF!</definedName>
    <definedName name="Spread_Between_Highest_and_Lowest_Rates">'[2]Inter-Bank'!$N$5</definedName>
    <definedName name="ss" localSheetId="1">#REF!</definedName>
    <definedName name="ss" localSheetId="0">#REF!</definedName>
    <definedName name="ss" localSheetId="2">#REF!</definedName>
    <definedName name="ss" localSheetId="3">#REF!</definedName>
    <definedName name="ss" localSheetId="4">#REF!</definedName>
    <definedName name="ss" localSheetId="5">#REF!</definedName>
    <definedName name="ss" localSheetId="6">#REF!</definedName>
    <definedName name="ss">#REF!</definedName>
    <definedName name="sss" localSheetId="3">#REF!</definedName>
    <definedName name="sss" localSheetId="4">#REF!</definedName>
    <definedName name="sss">#REF!</definedName>
    <definedName name="Table_3.5b" localSheetId="1">#REF!</definedName>
    <definedName name="Table_3.5b" localSheetId="0">#REF!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#REF!</definedName>
    <definedName name="table1" localSheetId="1">#REF!</definedName>
    <definedName name="table1" localSheetId="0">#REF!</definedName>
    <definedName name="table1" localSheetId="2">#REF!</definedName>
    <definedName name="table1" localSheetId="3">#REF!</definedName>
    <definedName name="table1" localSheetId="4">#REF!</definedName>
    <definedName name="table1" localSheetId="5">#REF!</definedName>
    <definedName name="table1" localSheetId="6">#REF!</definedName>
    <definedName name="table1">#REF!</definedName>
    <definedName name="TOC" localSheetId="1">#REF!</definedName>
    <definedName name="TOC" localSheetId="0">#REF!</definedName>
    <definedName name="TOC" localSheetId="2">#REF!</definedName>
    <definedName name="TOC" localSheetId="3">#REF!</definedName>
    <definedName name="TOC" localSheetId="4">#REF!</definedName>
    <definedName name="TOC" localSheetId="5">#REF!</definedName>
    <definedName name="TOC" localSheetId="6">#REF!</definedName>
    <definedName name="TOC">#REF!</definedName>
    <definedName name="toptwenty" localSheetId="3">'[22]Mix to top 20 HA rec'!$A$9:$A$28</definedName>
    <definedName name="toptwenty" localSheetId="4">'[23]Mix to top 20 HA rec'!$A$9:$A$28</definedName>
    <definedName name="toptwenty">'[24]Mix to top 20 HA rec'!$A$9:$A$28</definedName>
    <definedName name="TotBud">#REF!</definedName>
    <definedName name="tt" localSheetId="1">#REF!</definedName>
    <definedName name="tt" localSheetId="0">#REF!</definedName>
    <definedName name="tt" localSheetId="2">#REF!</definedName>
    <definedName name="tt" localSheetId="3">#REF!</definedName>
    <definedName name="tt" localSheetId="4">#REF!</definedName>
    <definedName name="tt" localSheetId="5">#REF!</definedName>
    <definedName name="tt" localSheetId="6">#REF!</definedName>
    <definedName name="tt">#REF!</definedName>
    <definedName name="tta" localSheetId="1">#REF!</definedName>
    <definedName name="tta" localSheetId="0">#REF!</definedName>
    <definedName name="tta" localSheetId="2">#REF!</definedName>
    <definedName name="tta" localSheetId="3">#REF!</definedName>
    <definedName name="tta" localSheetId="4">#REF!</definedName>
    <definedName name="tta" localSheetId="5">#REF!</definedName>
    <definedName name="tta" localSheetId="6">#REF!</definedName>
    <definedName name="tta">#REF!</definedName>
    <definedName name="ttaa" localSheetId="1">#REF!</definedName>
    <definedName name="ttaa" localSheetId="0">#REF!</definedName>
    <definedName name="ttaa" localSheetId="2">#REF!</definedName>
    <definedName name="ttaa" localSheetId="3">#REF!</definedName>
    <definedName name="ttaa" localSheetId="4">#REF!</definedName>
    <definedName name="ttaa" localSheetId="5">#REF!</definedName>
    <definedName name="ttaa" localSheetId="6">#REF!</definedName>
    <definedName name="ttaa">#REF!</definedName>
    <definedName name="USSR" localSheetId="1">#REF!</definedName>
    <definedName name="USSR" localSheetId="0">#REF!</definedName>
    <definedName name="USSR" localSheetId="2">#REF!</definedName>
    <definedName name="USSR" localSheetId="3">#REF!</definedName>
    <definedName name="USSR" localSheetId="4">#REF!</definedName>
    <definedName name="USSR" localSheetId="5">#REF!</definedName>
    <definedName name="USSR" localSheetId="6">#REF!</definedName>
    <definedName name="USSR">#REF!</definedName>
    <definedName name="V" localSheetId="3">#REF!</definedName>
    <definedName name="V" localSheetId="4">#REF!</definedName>
    <definedName name="V" localSheetId="5">#REF!</definedName>
    <definedName name="V">#REF!</definedName>
    <definedName name="Weekly_Depreciation">'[2]Inter-Bank'!$I$5</definedName>
    <definedName name="Weighted_Average_Inter_Bank_Exchange_Rate">'[2]Inter-Bank'!$C$5</definedName>
    <definedName name="y" localSheetId="5">#REF!</definedName>
    <definedName name="y">#REF!</definedName>
    <definedName name="years" localSheetId="1">[3]lists!$B$2:$B$15</definedName>
    <definedName name="years" localSheetId="0">[4]lists!$B$2:$B$15</definedName>
    <definedName name="years" localSheetId="3">[3]lists!$B$2:$B$15</definedName>
    <definedName name="years" localSheetId="4">[3]lists!$B$2:$B$15</definedName>
    <definedName name="years" localSheetId="5">[4]lists!$B$2:$B$15</definedName>
    <definedName name="years" localSheetId="6">[3]lists!$B$2:$B$15</definedName>
    <definedName name="years">[5]lists!$B$2:$B$15</definedName>
    <definedName name="zrrae" localSheetId="1">#REF!</definedName>
    <definedName name="zrrae" localSheetId="0">#REF!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#REF!</definedName>
    <definedName name="zzrr" localSheetId="1">#REF!</definedName>
    <definedName name="zzrr" localSheetId="0">#REF!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<sst xmlns="http://schemas.openxmlformats.org/spreadsheetml/2006/main" count="154" uniqueCount="118">
  <si>
    <t>Title:</t>
  </si>
  <si>
    <t>Source:</t>
  </si>
  <si>
    <t>Notes:</t>
  </si>
  <si>
    <t>Values are in constant US$ billions</t>
  </si>
  <si>
    <t>Governments and EU institutions</t>
  </si>
  <si>
    <t>Private</t>
  </si>
  <si>
    <t>Total</t>
  </si>
  <si>
    <t>Development Initiatives based on OECD Development Assistance Committee (DAC), UN Office for the Coordination of Humanitarian Affairs (OCHA) Financial Tracking Service (FTS) and UN Central Emergency Response Fund (CERF) data and our unique dataset for private contributions.</t>
  </si>
  <si>
    <t>Figures for 2018 are preliminary estimates. Totals for previous years differ from those reported in previous Global Humanitarian Assistance reports due to deflation and updated data (see our online Methodology and definitions). Data is in constant 2017 prices.</t>
  </si>
  <si>
    <t>US$ billions</t>
  </si>
  <si>
    <t>Development Initiatives based on UN OCHA FTS and UNHCR data.</t>
  </si>
  <si>
    <t>Year</t>
  </si>
  <si>
    <t>Funding</t>
  </si>
  <si>
    <t>Requirements</t>
  </si>
  <si>
    <t>% requirements met</t>
  </si>
  <si>
    <t>Development Initiatives based on UN OCHA FTS and UN High Commission for Refugees (UNHCR) data.</t>
  </si>
  <si>
    <t>CAR: Central Africa Republic; DRC: Democratic Republic of Congo. 2012 data includes the Syria Regional Response Plan (RRP) 2012, monitored by UNHCR. To avoid double counting the regional response appeals with the humanitarian response plans, 2014 and 2015 South Sudan Regional Response Plan does not include Sudan country component and regional; 2016 South Sudan RRP does not also include DRC, CAR, Sudan country components and regional; the 2017 South Sudan RRP excludes Ethiopia, Sudan, Kenya, DRC and CAR country components and regional, while 2018 South Sudan RRP excludes Ethiopia, Sudan, DRC and CAR country components and regional. For Burundi RRP, the Country component and regional were excluded for 2015, 2016, 2017 and 2018. 2015 and 2016 Central African Republic Regional Response Plan excludes Cameroon, Chad and DRC country components and regional. The 2018 Democratic Republic of Congo Regional Response Plan excludes Burundi. The Country Regional Response Plans for Tanzania 2014–2017 and Ethiopia 2014–2016 were included in the calculation as well as the 2017 Inter-Agency Refugee Appeal for Angola. Data is in current prices.</t>
  </si>
  <si>
    <t>Appeal</t>
  </si>
  <si>
    <t>US$ millions</t>
  </si>
  <si>
    <t>Senegal</t>
  </si>
  <si>
    <t>Indonesia</t>
  </si>
  <si>
    <t>Philippines</t>
  </si>
  <si>
    <t>Burkina Faso</t>
  </si>
  <si>
    <t>DPR Korea</t>
  </si>
  <si>
    <t>Mauritania</t>
  </si>
  <si>
    <t>Pakistan</t>
  </si>
  <si>
    <t>Burundi</t>
  </si>
  <si>
    <t>Myanmar</t>
  </si>
  <si>
    <t>Ukraine</t>
  </si>
  <si>
    <t>Haiti</t>
  </si>
  <si>
    <t>Libya</t>
  </si>
  <si>
    <t>Cameroon</t>
  </si>
  <si>
    <t>Mali</t>
  </si>
  <si>
    <t>Niger</t>
  </si>
  <si>
    <t>CAR</t>
  </si>
  <si>
    <t>Palestine</t>
  </si>
  <si>
    <t>Chad</t>
  </si>
  <si>
    <t>Iraq</t>
  </si>
  <si>
    <t>Afghanistan</t>
  </si>
  <si>
    <t>Bangladesh</t>
  </si>
  <si>
    <t>Sudan</t>
  </si>
  <si>
    <t>Nigeria</t>
  </si>
  <si>
    <t>Ethiopia</t>
  </si>
  <si>
    <t>Somalia</t>
  </si>
  <si>
    <t>DRC</t>
  </si>
  <si>
    <t>South Sudan</t>
  </si>
  <si>
    <t>Yemen</t>
  </si>
  <si>
    <t>Syria</t>
  </si>
  <si>
    <t>Syria RRP</t>
  </si>
  <si>
    <t>Nigeria RRP</t>
  </si>
  <si>
    <t>Burundi RRP</t>
  </si>
  <si>
    <t>DRC RRP</t>
  </si>
  <si>
    <t>South Sudan RRP</t>
  </si>
  <si>
    <t>Figure 2.3: UN-coordinates appeal requirements and proportion of requirements met, 2018</t>
  </si>
  <si>
    <t>3RP: Syria Regional Refugee and Resilience Plan; CAR: Central African Republic; DPR Korea: Democratic People’s Republic of Korea. Four regional response plans (RRPs) are shaded to avoid double counting with country humanitarian response plans. Data is in current prices.</t>
  </si>
  <si>
    <t>Turkey</t>
  </si>
  <si>
    <t>United States</t>
  </si>
  <si>
    <t>Germany</t>
  </si>
  <si>
    <t>United Kingdom</t>
  </si>
  <si>
    <t>United Arab Emirates</t>
  </si>
  <si>
    <t>Saudi Arabia (Kingdom of)</t>
  </si>
  <si>
    <t>Sweden</t>
  </si>
  <si>
    <t>Canada</t>
  </si>
  <si>
    <t>Japan</t>
  </si>
  <si>
    <t>Norway</t>
  </si>
  <si>
    <t>France</t>
  </si>
  <si>
    <t>Netherlands</t>
  </si>
  <si>
    <t>Denmark</t>
  </si>
  <si>
    <t>Italy</t>
  </si>
  <si>
    <t>Switzerland</t>
  </si>
  <si>
    <t>Belgium</t>
  </si>
  <si>
    <t>Kuwait</t>
  </si>
  <si>
    <t>Spain</t>
  </si>
  <si>
    <t>Australia</t>
  </si>
  <si>
    <t>Development Initiatives based on OECD Development Assistance Committee (DAC), UN OCHA Financial Tracking Service (FTS) and UN Central Emergency Response Fund (CERF) data.</t>
  </si>
  <si>
    <t>Notes: UAE: United Arab Emirates. 2018 data for OECD DAC is preliminary. Contributions of EU member states include an imputed amount of their expenditure (see
our online Methodology and definitions).
*EU institutions are also included separately for comparison and are shaded differently to distinguish from government donors.
**Turkey is shaded differently because the humanitarian assistance it voluntarily reports to the DAC largely comprises spending on hosting Syrian refugees within Turkey and is not therefore strictly comparable with the international humanitarian assistance from other donors in this figure. Data is in constant 2017 prices.</t>
  </si>
  <si>
    <t>(US$ millions)</t>
  </si>
  <si>
    <t>Turkey*</t>
  </si>
  <si>
    <t>EU Institutions**</t>
  </si>
  <si>
    <t>Saudi Arabia</t>
  </si>
  <si>
    <t>Luxembourg</t>
  </si>
  <si>
    <t>UK</t>
  </si>
  <si>
    <t>Ireland</t>
  </si>
  <si>
    <t>Finland</t>
  </si>
  <si>
    <t>US</t>
  </si>
  <si>
    <t>Qatar</t>
  </si>
  <si>
    <t>Estonia</t>
  </si>
  <si>
    <t>Czech Republic</t>
  </si>
  <si>
    <t>Development Initiatives based on OECD DAC, UN OCHA FTS, UN Central Emergency Response Fund (CERF). World Bank World Development Indicators and Internationa Monetary Fund World Economic Outlook data.</t>
  </si>
  <si>
    <t>GNI data for 2018 has been estimated using historical data on GNI and real GDP growth rates for 2018. OECD DAC 2018 data is preliminary. Luxemborg, Qatar, Estonia and Czech Republic are not in the top 20 largest donors. *Turkey is shaded differently because the humanitarian assistance it voluntarily reports to the DAC largely comprises expenditure on hosting Syrian refugees within Turkey, and is not therefore strictly comparable with the international humanitarian assistance from other donors in this figure.</t>
  </si>
  <si>
    <t>HA as % of GNI</t>
  </si>
  <si>
    <t>Development Initiatives based on OECD DAC, UN CERF and UN OCHA’s FTS data.</t>
  </si>
  <si>
    <t>Region (US$ billions)</t>
  </si>
  <si>
    <t>Europe</t>
  </si>
  <si>
    <t>North and Central America</t>
  </si>
  <si>
    <t>Middle East and North of Sahara</t>
  </si>
  <si>
    <t>Far East Asia</t>
  </si>
  <si>
    <t>Other</t>
  </si>
  <si>
    <t>OECD DAC data for 2018 is partial and preliminary. Funding from DAC donors includes contributions from EU institutions. OECD country naming has been used for regions, except Middle East and North of Sahara, which have been combined. ‘Other regions’ includes the combined total of regions where funding was below US$1 billion over the 10-year period. Calculations only include humanitarian assistance spent internationally, not in-country. See our online Methodology and definitions. Data is in constant 2017 prices.</t>
  </si>
  <si>
    <t xml:space="preserve">Title: </t>
  </si>
  <si>
    <t xml:space="preserve">Source: </t>
  </si>
  <si>
    <t>Development Initiatives based on GHA's unique dataset of private contributions.</t>
  </si>
  <si>
    <t xml:space="preserve">Data is in constant 2017 prices. </t>
  </si>
  <si>
    <t>2013-2017</t>
  </si>
  <si>
    <t>Individuals</t>
  </si>
  <si>
    <t>Companies and corporations</t>
  </si>
  <si>
    <t>National societies</t>
  </si>
  <si>
    <t>Trusts and foundations</t>
  </si>
  <si>
    <r>
      <t>2013</t>
    </r>
    <r>
      <rPr>
        <b/>
        <sz val="11"/>
        <color theme="1"/>
        <rFont val="Arial"/>
        <family val="2"/>
      </rPr>
      <t>–</t>
    </r>
    <r>
      <rPr>
        <b/>
        <i/>
        <sz val="11"/>
        <color theme="1"/>
        <rFont val="Arial"/>
        <family val="2"/>
      </rPr>
      <t>2017</t>
    </r>
  </si>
  <si>
    <t>Figure 2.1: International humanitarian assistance, 2014–2018</t>
  </si>
  <si>
    <t>Figure 2.2: Funding and unmet requirements, UN-coordinated appeals, 2009–2018</t>
  </si>
  <si>
    <t>Figure 2.4: 20 contributors of the largest amounts of humanitarian assistance, governments and EU institutions, 2018</t>
  </si>
  <si>
    <t>Figure 2.5: 20 donors providing the most humanitarian assistance as a percentage of GNI, 2018</t>
  </si>
  <si>
    <t>Figure 2.6: International humanitarian assistance from governments by donor region, 2009–2018</t>
  </si>
  <si>
    <t>Figure 2.7: Sources of private international humanitarian assistance, 2013–2017</t>
  </si>
  <si>
    <t>Private IHA</t>
  </si>
  <si>
    <t>Global Humanitarian Assistance Report 2019</t>
  </si>
  <si>
    <t>Unmet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</si>
</sst>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_-* #,##0.0_-;\-* #,##0.0_-;_-* &quot;-&quot;??_-;_-@_-"/>
    <numFmt numFmtId="166" formatCode="0.0"/>
    <numFmt numFmtId="167" formatCode="_-* #,##0_-;\-* #,##0_-;_-* &quot;-&quot;??_-;_-@_-"/>
  </numFmts>
  <fonts count="9" x14ac:knownFonts="1">
    <font>
      <sz val="11"/>
      <color theme="1"/>
      <name val="Calibri"/>
      <family val="2"/>
      <scheme val="minor"/>
    </font>
    <font>
      <sz val="11"/>
      <color theme="1"/>
      <name val="Calibri"/>
      <family val="2"/>
      <scheme val="minor"/>
    </font>
    <font>
      <b/>
      <sz val="11"/>
      <color theme="1"/>
      <name val="Arial"/>
      <family val="2"/>
    </font>
    <font>
      <sz val="11"/>
      <color theme="1"/>
      <name val="Arial"/>
      <family val="2"/>
    </font>
    <font>
      <i/>
      <sz val="11"/>
      <color theme="1"/>
      <name val="Arial"/>
      <family val="2"/>
    </font>
    <font>
      <sz val="10.5"/>
      <color theme="1"/>
      <name val="Arial"/>
      <family val="2"/>
    </font>
    <font>
      <b/>
      <i/>
      <sz val="11"/>
      <color theme="1"/>
      <name val="Arial"/>
      <family val="2"/>
    </font>
    <font>
      <sz val="11"/>
      <name val="Arial"/>
      <family val="2"/>
    </font>
    <font>
      <sz val="10"/>
      <name val="Arial"/>
      <family val="2"/>
    </font>
  </fonts>
  <fills count="3">
    <fill>
      <patternFill patternType="none"/>
    </fill>
    <fill>
      <patternFill patternType="gray125"/>
    </fill>
    <fill>
      <patternFill patternType="solid">
        <fgColor theme="0" tint="-0.249977111117893"/>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5">
    <xf numFmtId="0" fontId="0" fillId="0" borderId="0" xfId="0"/>
    <xf numFmtId="0" fontId="2" fillId="0" borderId="0" xfId="0" applyFont="1"/>
    <xf numFmtId="0" fontId="3" fillId="0" borderId="0" xfId="0" applyFont="1"/>
    <xf numFmtId="164" fontId="3" fillId="0" borderId="0" xfId="2" applyNumberFormat="1" applyFont="1"/>
    <xf numFmtId="0" fontId="3" fillId="0" borderId="4" xfId="0" applyFont="1" applyBorder="1"/>
    <xf numFmtId="9" fontId="2" fillId="0" borderId="0" xfId="2" applyFont="1"/>
    <xf numFmtId="9" fontId="3" fillId="0" borderId="0" xfId="2" applyFont="1"/>
    <xf numFmtId="164" fontId="3" fillId="0" borderId="0" xfId="0" applyNumberFormat="1" applyFont="1"/>
    <xf numFmtId="9" fontId="3" fillId="0" borderId="0" xfId="0" applyNumberFormat="1" applyFont="1"/>
    <xf numFmtId="0" fontId="3" fillId="0" borderId="0" xfId="0" applyFont="1" applyAlignment="1">
      <alignment wrapText="1"/>
    </xf>
    <xf numFmtId="0" fontId="2" fillId="0" borderId="0" xfId="0" applyFont="1" applyAlignment="1">
      <alignment horizontal="left" vertical="center"/>
    </xf>
    <xf numFmtId="0" fontId="3" fillId="0" borderId="0" xfId="0" applyFont="1" applyAlignment="1">
      <alignment vertical="center"/>
    </xf>
    <xf numFmtId="1" fontId="3" fillId="0" borderId="0" xfId="0" applyNumberFormat="1" applyFont="1"/>
    <xf numFmtId="166" fontId="3" fillId="0" borderId="0" xfId="0" applyNumberFormat="1" applyFont="1"/>
    <xf numFmtId="165" fontId="3" fillId="0" borderId="0" xfId="1" applyNumberFormat="1" applyFont="1" applyBorder="1"/>
    <xf numFmtId="165" fontId="3" fillId="0" borderId="6" xfId="1" applyNumberFormat="1" applyFont="1" applyBorder="1"/>
    <xf numFmtId="165" fontId="3" fillId="0" borderId="8" xfId="1" applyNumberFormat="1" applyFont="1" applyBorder="1"/>
    <xf numFmtId="165" fontId="3" fillId="0" borderId="9" xfId="1" applyNumberFormat="1" applyFont="1" applyBorder="1"/>
    <xf numFmtId="0" fontId="3" fillId="0" borderId="5" xfId="0" applyFont="1" applyBorder="1"/>
    <xf numFmtId="0" fontId="3" fillId="0" borderId="7" xfId="0" applyFont="1" applyBorder="1"/>
    <xf numFmtId="0" fontId="3" fillId="0" borderId="4" xfId="0" applyFont="1" applyBorder="1" applyAlignment="1">
      <alignment horizontal="center" vertical="center"/>
    </xf>
    <xf numFmtId="0" fontId="3" fillId="0" borderId="5" xfId="0" applyFont="1" applyBorder="1" applyAlignment="1">
      <alignment horizontal="center"/>
    </xf>
    <xf numFmtId="0" fontId="3" fillId="0" borderId="7" xfId="0" applyFont="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5" fillId="0" borderId="0" xfId="0" applyFont="1"/>
    <xf numFmtId="9" fontId="2" fillId="0" borderId="1" xfId="2" applyFont="1" applyBorder="1"/>
    <xf numFmtId="9" fontId="2" fillId="0" borderId="2" xfId="2" applyFont="1" applyBorder="1"/>
    <xf numFmtId="9" fontId="2" fillId="0" borderId="3" xfId="2" applyFont="1" applyBorder="1"/>
    <xf numFmtId="0" fontId="2" fillId="0" borderId="4" xfId="0" applyFont="1" applyBorder="1"/>
    <xf numFmtId="0" fontId="2" fillId="0" borderId="1" xfId="0" applyFont="1" applyBorder="1"/>
    <xf numFmtId="0" fontId="2" fillId="0" borderId="2" xfId="0" applyFont="1" applyBorder="1"/>
    <xf numFmtId="0" fontId="2" fillId="0" borderId="3" xfId="0" applyFont="1" applyBorder="1"/>
    <xf numFmtId="0" fontId="3" fillId="0" borderId="15" xfId="0" applyFont="1" applyBorder="1"/>
    <xf numFmtId="166" fontId="3" fillId="0" borderId="13" xfId="0" applyNumberFormat="1" applyFont="1" applyBorder="1"/>
    <xf numFmtId="166" fontId="3" fillId="0" borderId="6" xfId="0" applyNumberFormat="1" applyFont="1" applyBorder="1"/>
    <xf numFmtId="3" fontId="3" fillId="0" borderId="0" xfId="0" applyNumberFormat="1" applyFont="1"/>
    <xf numFmtId="9" fontId="3" fillId="0" borderId="6" xfId="2" applyFont="1" applyBorder="1"/>
    <xf numFmtId="3" fontId="3" fillId="0" borderId="8" xfId="0" applyNumberFormat="1" applyFont="1" applyBorder="1"/>
    <xf numFmtId="9" fontId="3" fillId="0" borderId="9" xfId="2" applyFont="1" applyBorder="1"/>
    <xf numFmtId="3" fontId="3" fillId="0" borderId="0" xfId="0" applyNumberFormat="1" applyFont="1" applyFill="1"/>
    <xf numFmtId="3" fontId="3" fillId="0" borderId="8" xfId="0" applyNumberFormat="1" applyFont="1" applyFill="1" applyBorder="1"/>
    <xf numFmtId="0" fontId="2" fillId="0" borderId="4" xfId="0" applyFont="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3" xfId="0" applyFont="1" applyBorder="1" applyAlignment="1">
      <alignment horizontal="center"/>
    </xf>
    <xf numFmtId="0" fontId="7" fillId="0" borderId="0" xfId="0" applyFont="1"/>
    <xf numFmtId="0" fontId="7" fillId="2" borderId="0" xfId="0" applyFont="1" applyFill="1"/>
    <xf numFmtId="0" fontId="3" fillId="2" borderId="0" xfId="0" applyFont="1" applyFill="1"/>
    <xf numFmtId="0" fontId="3" fillId="0" borderId="0" xfId="0" applyFont="1" applyAlignment="1">
      <alignment horizontal="center" vertical="center" wrapText="1"/>
    </xf>
    <xf numFmtId="167" fontId="3" fillId="0" borderId="0" xfId="1" applyNumberFormat="1" applyFont="1"/>
    <xf numFmtId="165" fontId="3" fillId="0" borderId="0" xfId="1" applyNumberFormat="1" applyFont="1"/>
    <xf numFmtId="167" fontId="7" fillId="0" borderId="0" xfId="1" applyNumberFormat="1" applyFont="1"/>
    <xf numFmtId="10" fontId="3" fillId="0" borderId="0" xfId="0" applyNumberFormat="1" applyFont="1"/>
    <xf numFmtId="0" fontId="3" fillId="0" borderId="0" xfId="0" applyFont="1" applyAlignment="1">
      <alignment horizontal="left" vertical="center" wrapText="1"/>
    </xf>
    <xf numFmtId="0" fontId="5" fillId="0" borderId="0" xfId="0" applyFont="1" applyAlignment="1">
      <alignment horizontal="left" vertical="top"/>
    </xf>
    <xf numFmtId="0" fontId="7" fillId="0" borderId="10" xfId="0" applyFont="1" applyBorder="1"/>
    <xf numFmtId="0" fontId="3" fillId="0" borderId="13" xfId="0" applyFont="1" applyBorder="1"/>
    <xf numFmtId="0" fontId="8" fillId="0" borderId="13" xfId="0" applyFont="1" applyBorder="1"/>
    <xf numFmtId="0" fontId="3" fillId="0" borderId="14" xfId="0" applyFont="1" applyFill="1" applyBorder="1"/>
    <xf numFmtId="0" fontId="7" fillId="0" borderId="1" xfId="0" applyFont="1" applyFill="1" applyBorder="1"/>
    <xf numFmtId="0" fontId="3" fillId="0" borderId="16" xfId="0" applyFont="1" applyFill="1" applyBorder="1"/>
    <xf numFmtId="10" fontId="3" fillId="0" borderId="17" xfId="2" applyNumberFormat="1" applyFont="1" applyBorder="1"/>
    <xf numFmtId="10" fontId="3" fillId="0" borderId="18" xfId="2" applyNumberFormat="1" applyFont="1" applyBorder="1"/>
    <xf numFmtId="10" fontId="8" fillId="0" borderId="18" xfId="2" applyNumberFormat="1" applyFont="1" applyBorder="1"/>
    <xf numFmtId="10" fontId="3" fillId="0" borderId="19" xfId="2" applyNumberFormat="1" applyFont="1" applyFill="1" applyBorder="1"/>
    <xf numFmtId="166" fontId="3" fillId="0" borderId="5" xfId="0" applyNumberFormat="1" applyFont="1" applyBorder="1"/>
    <xf numFmtId="165" fontId="3" fillId="0" borderId="2" xfId="1" applyNumberFormat="1" applyFont="1" applyBorder="1"/>
    <xf numFmtId="165" fontId="3" fillId="0" borderId="3" xfId="1" applyNumberFormat="1" applyFont="1" applyBorder="1"/>
    <xf numFmtId="43" fontId="3" fillId="0" borderId="0" xfId="0" applyNumberFormat="1" applyFont="1"/>
    <xf numFmtId="0" fontId="3" fillId="0" borderId="14" xfId="0" applyFont="1" applyBorder="1"/>
    <xf numFmtId="166" fontId="3" fillId="0" borderId="8" xfId="2" applyNumberFormat="1" applyFont="1" applyBorder="1"/>
    <xf numFmtId="1" fontId="3" fillId="0" borderId="13" xfId="1" applyNumberFormat="1" applyFont="1" applyBorder="1"/>
    <xf numFmtId="9" fontId="3" fillId="0" borderId="0" xfId="2" applyFont="1" applyBorder="1"/>
    <xf numFmtId="0" fontId="6" fillId="0" borderId="14" xfId="0" applyFont="1" applyBorder="1" applyAlignment="1">
      <alignment horizontal="right"/>
    </xf>
    <xf numFmtId="9" fontId="6" fillId="0" borderId="8" xfId="0" applyNumberFormat="1" applyFont="1" applyBorder="1"/>
    <xf numFmtId="9" fontId="6" fillId="0" borderId="9" xfId="0" applyNumberFormat="1" applyFont="1" applyBorder="1"/>
    <xf numFmtId="1" fontId="3" fillId="0" borderId="23" xfId="1" applyNumberFormat="1" applyFont="1" applyBorder="1"/>
    <xf numFmtId="9" fontId="3" fillId="0" borderId="24" xfId="2" applyFont="1" applyBorder="1"/>
    <xf numFmtId="9" fontId="3" fillId="0" borderId="25" xfId="2" applyFont="1" applyBorder="1"/>
    <xf numFmtId="0" fontId="3" fillId="0" borderId="20" xfId="0" applyFont="1" applyFill="1" applyBorder="1"/>
    <xf numFmtId="0" fontId="7" fillId="0" borderId="21" xfId="0" applyFont="1" applyFill="1" applyBorder="1"/>
    <xf numFmtId="0" fontId="3" fillId="0" borderId="22" xfId="0" applyFont="1" applyFill="1" applyBorder="1" applyAlignment="1">
      <alignment horizontal="center"/>
    </xf>
    <xf numFmtId="9" fontId="3" fillId="0" borderId="1" xfId="2" applyFont="1" applyFill="1" applyBorder="1"/>
    <xf numFmtId="0" fontId="3" fillId="0" borderId="2" xfId="0" applyFont="1" applyFill="1" applyBorder="1"/>
    <xf numFmtId="0" fontId="3" fillId="0" borderId="3" xfId="0" applyFont="1" applyFill="1" applyBorder="1"/>
    <xf numFmtId="0" fontId="3" fillId="0" borderId="0" xfId="0" applyFont="1" applyAlignment="1">
      <alignment horizontal="left" wrapText="1"/>
    </xf>
    <xf numFmtId="0" fontId="3" fillId="0" borderId="0" xfId="0" applyFont="1" applyAlignment="1">
      <alignment horizontal="left" vertical="center" wrapText="1"/>
    </xf>
    <xf numFmtId="0" fontId="4" fillId="0" borderId="1"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5" xfId="0" applyFont="1" applyBorder="1" applyAlignment="1">
      <alignment horizontal="center" vertical="center"/>
    </xf>
    <xf numFmtId="0" fontId="4" fillId="0" borderId="5" xfId="0" applyFont="1" applyBorder="1" applyAlignment="1">
      <alignment horizontal="center" vertical="center"/>
    </xf>
    <xf numFmtId="0" fontId="4" fillId="0" borderId="7" xfId="0" applyFont="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B7155E"/>
      <color rgb="FFB4224F"/>
      <color rgb="FF8D1F41"/>
      <color rgb="FFEFB7C8"/>
      <color rgb="FF4E1225"/>
      <color rgb="FFE07697"/>
      <color rgb="FFF85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 Type="http://schemas.openxmlformats.org/officeDocument/2006/relationships/worksheet" Target="worksheets/sheet3.xml"/><Relationship Id="rId21" Type="http://schemas.openxmlformats.org/officeDocument/2006/relationships/externalLink" Target="externalLinks/externalLink14.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sharedStrings" Target="sharedStrings.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styles" Target="styles.xml"/><Relationship Id="rId8"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 2.1'!$C$8</c:f>
              <c:strCache>
                <c:ptCount val="1"/>
                <c:pt idx="0">
                  <c:v>Governments and EU institutions</c:v>
                </c:pt>
              </c:strCache>
            </c:strRef>
          </c:tx>
          <c:spPr>
            <a:solidFill>
              <a:srgbClr val="B4224F"/>
            </a:solidFill>
            <a:ln>
              <a:noFill/>
            </a:ln>
            <a:effectLst/>
          </c:spPr>
          <c:invertIfNegative val="0"/>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4FEB-4FE1-8FF4-E477BB807F10}"/>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'[25]Fig 2.1 - IHA for design'!$B$9:$B$13</c:f>
              <c:numCache>
                <c:formatCode>General</c:formatCode>
                <c:ptCount val="5"/>
                <c:pt idx="0">
                  <c:v>2014</c:v>
                </c:pt>
                <c:pt idx="1">
                  <c:v>2015</c:v>
                </c:pt>
                <c:pt idx="2">
                  <c:v>2016</c:v>
                </c:pt>
                <c:pt idx="3">
                  <c:v>2017</c:v>
                </c:pt>
                <c:pt idx="4">
                  <c:v>2018</c:v>
                </c:pt>
              </c:numCache>
            </c:numRef>
          </c:cat>
          <c:val>
            <c:numRef>
              <c:f>'Fig. 2.1'!$C$9:$C$13</c:f>
              <c:numCache>
                <c:formatCode>_-* #,##0.0_-;\-* #,##0.0_-;_-* "-"??_-;_-@_-</c:formatCode>
                <c:ptCount val="5"/>
                <c:pt idx="0">
                  <c:v>17.49054615724285</c:v>
                </c:pt>
                <c:pt idx="1">
                  <c:v>19.278258509716185</c:v>
                </c:pt>
                <c:pt idx="2">
                  <c:v>20.949134015689179</c:v>
                </c:pt>
                <c:pt idx="3">
                  <c:v>21.94179870587708</c:v>
                </c:pt>
                <c:pt idx="4">
                  <c:v>22.631205224333215</c:v>
                </c:pt>
              </c:numCache>
            </c:numRef>
          </c:val>
          <c:extLst>
            <c:ext xmlns:c16="http://schemas.microsoft.com/office/drawing/2014/chart" uri="{C3380CC4-5D6E-409C-BE32-E72D297353CC}">
              <c16:uniqueId val="{00000002-4FEB-4FE1-8FF4-E477BB807F10}"/>
            </c:ext>
          </c:extLst>
        </c:ser>
        <c:ser>
          <c:idx val="1"/>
          <c:order val="1"/>
          <c:tx>
            <c:strRef>
              <c:f>'Fig. 2.1'!$D$8</c:f>
              <c:strCache>
                <c:ptCount val="1"/>
                <c:pt idx="0">
                  <c:v>Private</c:v>
                </c:pt>
              </c:strCache>
            </c:strRef>
          </c:tx>
          <c:spPr>
            <a:solidFill>
              <a:srgbClr val="E07697"/>
            </a:solidFill>
            <a:ln>
              <a:noFill/>
            </a:ln>
            <a:effectLst/>
          </c:spPr>
          <c:invertIfNegative val="0"/>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4FEB-4FE1-8FF4-E477BB807F10}"/>
              </c:ext>
            </c:extLst>
          </c:dPt>
          <c:dLbls>
            <c:dLbl>
              <c:idx val="4"/>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4-4FEB-4FE1-8FF4-E477BB807F1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'[25]Fig 2.1 - IHA for design'!$B$9:$B$13</c:f>
              <c:numCache>
                <c:formatCode>General</c:formatCode>
                <c:ptCount val="5"/>
                <c:pt idx="0">
                  <c:v>2014</c:v>
                </c:pt>
                <c:pt idx="1">
                  <c:v>2015</c:v>
                </c:pt>
                <c:pt idx="2">
                  <c:v>2016</c:v>
                </c:pt>
                <c:pt idx="3">
                  <c:v>2017</c:v>
                </c:pt>
                <c:pt idx="4">
                  <c:v>2018</c:v>
                </c:pt>
              </c:numCache>
            </c:numRef>
          </c:cat>
          <c:val>
            <c:numRef>
              <c:f>'Fig. 2.1'!$D$9:$D$13</c:f>
              <c:numCache>
                <c:formatCode>_-* #,##0.0_-;\-* #,##0.0_-;_-* "-"??_-;_-@_-</c:formatCode>
                <c:ptCount val="5"/>
                <c:pt idx="0">
                  <c:v>4.7398817803073694</c:v>
                </c:pt>
                <c:pt idx="1">
                  <c:v>5.9011094013368544</c:v>
                </c:pt>
                <c:pt idx="2">
                  <c:v>5.5830917131698232</c:v>
                </c:pt>
                <c:pt idx="3">
                  <c:v>6.6423153591113557</c:v>
                </c:pt>
                <c:pt idx="4">
                  <c:v>6.2640705546208091</c:v>
                </c:pt>
              </c:numCache>
            </c:numRef>
          </c:val>
          <c:extLst>
            <c:ext xmlns:c16="http://schemas.microsoft.com/office/drawing/2014/chart" uri="{C3380CC4-5D6E-409C-BE32-E72D297353CC}">
              <c16:uniqueId val="{00000005-4FEB-4FE1-8FF4-E477BB807F10}"/>
            </c:ext>
          </c:extLst>
        </c:ser>
        <c:dLbls>
          <c:showLegendKey val="0"/>
          <c:showVal val="1"/>
          <c:showCatName val="0"/>
          <c:showSerName val="0"/>
          <c:showPercent val="0"/>
          <c:showBubbleSize val="0"/>
        </c:dLbls>
        <c:gapWidth val="150"/>
        <c:overlap val="100"/>
        <c:axId val="105650432"/>
        <c:axId val="105672704"/>
      </c:barChart>
      <c:lineChart>
        <c:grouping val="standard"/>
        <c:varyColors val="0"/>
        <c:ser>
          <c:idx val="2"/>
          <c:order val="2"/>
          <c:tx>
            <c:strRef>
              <c:f>'Fig. 2.1'!$E$8</c:f>
              <c:strCache>
                <c:ptCount val="1"/>
                <c:pt idx="0">
                  <c:v>Total</c:v>
                </c:pt>
              </c:strCache>
            </c:strRef>
          </c:tx>
          <c:spPr>
            <a:ln w="19050" cap="rnd" cmpd="sng" algn="ctr">
              <a:solidFill>
                <a:srgbClr val="FF6600"/>
              </a:solidFill>
              <a:prstDash val="solid"/>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'Fig. 2.1'!$B$9:$B$13</c:f>
              <c:numCache>
                <c:formatCode>General</c:formatCode>
                <c:ptCount val="5"/>
                <c:pt idx="0">
                  <c:v>2014</c:v>
                </c:pt>
                <c:pt idx="1">
                  <c:v>2015</c:v>
                </c:pt>
                <c:pt idx="2">
                  <c:v>2016</c:v>
                </c:pt>
                <c:pt idx="3">
                  <c:v>2017</c:v>
                </c:pt>
                <c:pt idx="4">
                  <c:v>2018</c:v>
                </c:pt>
              </c:numCache>
            </c:numRef>
          </c:cat>
          <c:val>
            <c:numRef>
              <c:f>'Fig. 2.1'!$E$9:$E$13</c:f>
              <c:numCache>
                <c:formatCode>_-* #,##0.0_-;\-* #,##0.0_-;_-* "-"??_-;_-@_-</c:formatCode>
                <c:ptCount val="5"/>
                <c:pt idx="0">
                  <c:v>22.230427937550218</c:v>
                </c:pt>
                <c:pt idx="1">
                  <c:v>25.179367911053042</c:v>
                </c:pt>
                <c:pt idx="2">
                  <c:v>26.532225728859</c:v>
                </c:pt>
                <c:pt idx="3">
                  <c:v>28.584114064988437</c:v>
                </c:pt>
                <c:pt idx="4">
                  <c:v>28.895275778954023</c:v>
                </c:pt>
              </c:numCache>
            </c:numRef>
          </c:val>
          <c:smooth val="0"/>
          <c:extLst>
            <c:ext xmlns:c16="http://schemas.microsoft.com/office/drawing/2014/chart" uri="{C3380CC4-5D6E-409C-BE32-E72D297353CC}">
              <c16:uniqueId val="{00000006-4FEB-4FE1-8FF4-E477BB807F10}"/>
            </c:ext>
          </c:extLst>
        </c:ser>
        <c:dLbls>
          <c:showLegendKey val="0"/>
          <c:showVal val="1"/>
          <c:showCatName val="0"/>
          <c:showSerName val="0"/>
          <c:showPercent val="0"/>
          <c:showBubbleSize val="0"/>
        </c:dLbls>
        <c:marker val="1"/>
        <c:smooth val="0"/>
        <c:axId val="105650432"/>
        <c:axId val="105672704"/>
      </c:lineChart>
      <c:catAx>
        <c:axId val="105650432"/>
        <c:scaling>
          <c:orientation val="minMax"/>
        </c:scaling>
        <c:delete val="0"/>
        <c:axPos val="b"/>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72704"/>
        <c:crosses val="autoZero"/>
        <c:auto val="1"/>
        <c:lblAlgn val="ctr"/>
        <c:lblOffset val="100"/>
        <c:noMultiLvlLbl val="0"/>
      </c:catAx>
      <c:valAx>
        <c:axId val="105672704"/>
        <c:scaling>
          <c:orientation val="minMax"/>
        </c:scaling>
        <c:delete val="0"/>
        <c:axPos val="l"/>
        <c:majorGridlines>
          <c:spPr>
            <a:ln w="6350" cap="flat" cmpd="sng" algn="ctr">
              <a:solidFill>
                <a:schemeClr val="tx1">
                  <a:tint val="75000"/>
                </a:schemeClr>
              </a:solidFill>
              <a:prstDash val="solid"/>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a:t>US$ billions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5650432"/>
        <c:crosses val="autoZero"/>
        <c:crossBetween val="between"/>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noFill/>
      <a:prstDash val="solid"/>
      <a:round/>
    </a:ln>
    <a:effectLst/>
  </c:spPr>
  <c:txPr>
    <a:bodyPr/>
    <a:lstStyle/>
    <a:p>
      <a:pPr>
        <a:defRPr/>
      </a:pPr>
      <a:endParaRPr lang="en-US"/>
    </a:p>
  </c:txPr>
  <c:printSettings>
    <c:headerFooter/>
    <c:pageMargins b="0.75000000000000344" l="0.70000000000000062" r="0.70000000000000062" t="0.750000000000003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 2.2'!$C$8</c:f>
              <c:strCache>
                <c:ptCount val="1"/>
                <c:pt idx="0">
                  <c:v>Funding</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2.2'!$D$7:$M$7</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2.2'!$D$8:$M$8</c:f>
              <c:numCache>
                <c:formatCode>0.0</c:formatCode>
                <c:ptCount val="10"/>
                <c:pt idx="0">
                  <c:v>7.1427134939999997</c:v>
                </c:pt>
                <c:pt idx="1">
                  <c:v>8.0441310789999996</c:v>
                </c:pt>
                <c:pt idx="2">
                  <c:v>5.9305234770000004</c:v>
                </c:pt>
                <c:pt idx="3">
                  <c:v>6.3839217880000003</c:v>
                </c:pt>
                <c:pt idx="4">
                  <c:v>10.711750485</c:v>
                </c:pt>
                <c:pt idx="5">
                  <c:v>12.579693684</c:v>
                </c:pt>
                <c:pt idx="6">
                  <c:v>10.942260379</c:v>
                </c:pt>
                <c:pt idx="7">
                  <c:v>13.159233822999999</c:v>
                </c:pt>
                <c:pt idx="8">
                  <c:v>16.060704124200001</c:v>
                </c:pt>
                <c:pt idx="9">
                  <c:v>17.037712107000001</c:v>
                </c:pt>
              </c:numCache>
            </c:numRef>
          </c:val>
          <c:extLst>
            <c:ext xmlns:c16="http://schemas.microsoft.com/office/drawing/2014/chart" uri="{C3380CC4-5D6E-409C-BE32-E72D297353CC}">
              <c16:uniqueId val="{00000000-95DE-4110-82F0-840F259008AA}"/>
            </c:ext>
          </c:extLst>
        </c:ser>
        <c:ser>
          <c:idx val="1"/>
          <c:order val="1"/>
          <c:tx>
            <c:strRef>
              <c:f>'Fig 2.2'!$C$9</c:f>
              <c:strCache>
                <c:ptCount val="1"/>
                <c:pt idx="0">
                  <c:v>Unmet requirements</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2.2'!$D$7:$M$7</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2.2'!$D$9:$M$9</c:f>
              <c:numCache>
                <c:formatCode>0.0</c:formatCode>
                <c:ptCount val="10"/>
                <c:pt idx="0">
                  <c:v>2.7111900689999997</c:v>
                </c:pt>
                <c:pt idx="1">
                  <c:v>4.8555068559999999</c:v>
                </c:pt>
                <c:pt idx="2">
                  <c:v>3.5285854389999995</c:v>
                </c:pt>
                <c:pt idx="3">
                  <c:v>4.1116967879999997</c:v>
                </c:pt>
                <c:pt idx="4">
                  <c:v>5.4482165970000018</c:v>
                </c:pt>
                <c:pt idx="5">
                  <c:v>7.9507766230000012</c:v>
                </c:pt>
                <c:pt idx="6">
                  <c:v>9.2695896080000004</c:v>
                </c:pt>
                <c:pt idx="7">
                  <c:v>8.7671582889999993</c:v>
                </c:pt>
                <c:pt idx="8">
                  <c:v>10.360973017799999</c:v>
                </c:pt>
                <c:pt idx="9">
                  <c:v>11.109159584</c:v>
                </c:pt>
              </c:numCache>
            </c:numRef>
          </c:val>
          <c:extLst>
            <c:ext xmlns:c16="http://schemas.microsoft.com/office/drawing/2014/chart" uri="{C3380CC4-5D6E-409C-BE32-E72D297353CC}">
              <c16:uniqueId val="{00000001-95DE-4110-82F0-840F259008AA}"/>
            </c:ext>
          </c:extLst>
        </c:ser>
        <c:dLbls>
          <c:showLegendKey val="0"/>
          <c:showVal val="0"/>
          <c:showCatName val="0"/>
          <c:showSerName val="0"/>
          <c:showPercent val="0"/>
          <c:showBubbleSize val="0"/>
        </c:dLbls>
        <c:gapWidth val="75"/>
        <c:overlap val="100"/>
        <c:axId val="642609512"/>
        <c:axId val="642609840"/>
      </c:barChart>
      <c:lineChart>
        <c:grouping val="standard"/>
        <c:varyColors val="0"/>
        <c:ser>
          <c:idx val="3"/>
          <c:order val="3"/>
          <c:tx>
            <c:strRef>
              <c:f>'Fig 2.2'!$C$10</c:f>
              <c:strCache>
                <c:ptCount val="1"/>
                <c:pt idx="0">
                  <c:v>Requirements</c:v>
                </c:pt>
              </c:strCache>
            </c:strRef>
          </c:tx>
          <c:spPr>
            <a:ln w="28575" cap="rnd">
              <a:noFill/>
              <a:round/>
            </a:ln>
            <a:effectLst/>
          </c:spPr>
          <c:marker>
            <c:symbol val="none"/>
          </c:marker>
          <c:dLbls>
            <c:dLbl>
              <c:idx val="6"/>
              <c:layout>
                <c:manualLayout>
                  <c:x val="-2.7639732479583165E-2"/>
                  <c:y val="-1.89991540313658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DE-4110-82F0-840F259008AA}"/>
                </c:ext>
              </c:extLst>
            </c:dLbl>
            <c:dLbl>
              <c:idx val="7"/>
              <c:layout>
                <c:manualLayout>
                  <c:x val="-2.7639732479583051E-2"/>
                  <c:y val="-2.26722486135514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DE-4110-82F0-840F259008A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 2.2'!$D$10:$M$10</c:f>
              <c:numCache>
                <c:formatCode>0.0</c:formatCode>
                <c:ptCount val="10"/>
                <c:pt idx="0">
                  <c:v>9.8539035629999994</c:v>
                </c:pt>
                <c:pt idx="1">
                  <c:v>12.899637934999999</c:v>
                </c:pt>
                <c:pt idx="2">
                  <c:v>9.4591089159999999</c:v>
                </c:pt>
                <c:pt idx="3">
                  <c:v>10.495618576</c:v>
                </c:pt>
                <c:pt idx="4">
                  <c:v>16.159967082000001</c:v>
                </c:pt>
                <c:pt idx="5">
                  <c:v>20.530470307000002</c:v>
                </c:pt>
                <c:pt idx="6">
                  <c:v>20.211849987000001</c:v>
                </c:pt>
                <c:pt idx="7">
                  <c:v>21.926392111999998</c:v>
                </c:pt>
                <c:pt idx="8">
                  <c:v>26.421677142</c:v>
                </c:pt>
                <c:pt idx="9">
                  <c:v>28.146871691000001</c:v>
                </c:pt>
              </c:numCache>
            </c:numRef>
          </c:val>
          <c:smooth val="0"/>
          <c:extLst>
            <c:ext xmlns:c16="http://schemas.microsoft.com/office/drawing/2014/chart" uri="{C3380CC4-5D6E-409C-BE32-E72D297353CC}">
              <c16:uniqueId val="{00000004-95DE-4110-82F0-840F259008AA}"/>
            </c:ext>
          </c:extLst>
        </c:ser>
        <c:dLbls>
          <c:showLegendKey val="0"/>
          <c:showVal val="0"/>
          <c:showCatName val="0"/>
          <c:showSerName val="0"/>
          <c:showPercent val="0"/>
          <c:showBubbleSize val="0"/>
        </c:dLbls>
        <c:marker val="1"/>
        <c:smooth val="0"/>
        <c:axId val="642609512"/>
        <c:axId val="642609840"/>
      </c:lineChart>
      <c:lineChart>
        <c:grouping val="standard"/>
        <c:varyColors val="0"/>
        <c:ser>
          <c:idx val="2"/>
          <c:order val="2"/>
          <c:tx>
            <c:strRef>
              <c:f>'Fig 2.2'!$C$11</c:f>
              <c:strCache>
                <c:ptCount val="1"/>
                <c:pt idx="0">
                  <c:v>% requirements met</c:v>
                </c:pt>
              </c:strCache>
            </c:strRef>
          </c:tx>
          <c:spPr>
            <a:ln w="28575" cap="rnd">
              <a:solidFill>
                <a:srgbClr val="F85E08"/>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 2.2'!$D$11:$M$11</c:f>
              <c:numCache>
                <c:formatCode>0%</c:formatCode>
                <c:ptCount val="10"/>
                <c:pt idx="0">
                  <c:v>0.72486131494323414</c:v>
                </c:pt>
                <c:pt idx="1">
                  <c:v>0.62359355506980751</c:v>
                </c:pt>
                <c:pt idx="2">
                  <c:v>0.62696428698146944</c:v>
                </c:pt>
                <c:pt idx="3">
                  <c:v>0.60824635935207405</c:v>
                </c:pt>
                <c:pt idx="4">
                  <c:v>0.66285719708745128</c:v>
                </c:pt>
                <c:pt idx="5">
                  <c:v>0.61273285491715546</c:v>
                </c:pt>
                <c:pt idx="6">
                  <c:v>0.54137846788086785</c:v>
                </c:pt>
                <c:pt idx="7">
                  <c:v>0.6001549984047827</c:v>
                </c:pt>
                <c:pt idx="8">
                  <c:v>0.60786088778103509</c:v>
                </c:pt>
                <c:pt idx="9">
                  <c:v>0.60531459034034785</c:v>
                </c:pt>
              </c:numCache>
            </c:numRef>
          </c:val>
          <c:smooth val="0"/>
          <c:extLst>
            <c:ext xmlns:c16="http://schemas.microsoft.com/office/drawing/2014/chart" uri="{C3380CC4-5D6E-409C-BE32-E72D297353CC}">
              <c16:uniqueId val="{00000005-95DE-4110-82F0-840F259008AA}"/>
            </c:ext>
          </c:extLst>
        </c:ser>
        <c:dLbls>
          <c:showLegendKey val="0"/>
          <c:showVal val="0"/>
          <c:showCatName val="0"/>
          <c:showSerName val="0"/>
          <c:showPercent val="0"/>
          <c:showBubbleSize val="0"/>
        </c:dLbls>
        <c:marker val="1"/>
        <c:smooth val="0"/>
        <c:axId val="652069704"/>
        <c:axId val="652069376"/>
      </c:lineChart>
      <c:catAx>
        <c:axId val="64260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840"/>
        <c:crosses val="autoZero"/>
        <c:auto val="1"/>
        <c:lblAlgn val="ctr"/>
        <c:lblOffset val="100"/>
        <c:noMultiLvlLbl val="0"/>
      </c:catAx>
      <c:valAx>
        <c:axId val="64260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 billions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09512"/>
        <c:crosses val="autoZero"/>
        <c:crossBetween val="between"/>
      </c:valAx>
      <c:valAx>
        <c:axId val="65206937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069704"/>
        <c:crosses val="max"/>
        <c:crossBetween val="between"/>
      </c:valAx>
      <c:catAx>
        <c:axId val="652069704"/>
        <c:scaling>
          <c:orientation val="minMax"/>
        </c:scaling>
        <c:delete val="1"/>
        <c:axPos val="b"/>
        <c:majorTickMark val="out"/>
        <c:minorTickMark val="none"/>
        <c:tickLblPos val="nextTo"/>
        <c:crossAx val="652069376"/>
        <c:crosses val="autoZero"/>
        <c:auto val="1"/>
        <c:lblAlgn val="ctr"/>
        <c:lblOffset val="100"/>
        <c:noMultiLvlLbl val="0"/>
      </c:catAx>
      <c:spPr>
        <a:noFill/>
        <a:ln>
          <a:noFill/>
        </a:ln>
        <a:effectLst/>
      </c:spPr>
    </c:plotArea>
    <c:legend>
      <c:legendPos val="r"/>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'Fig. 2.3'!$C$7</c:f>
              <c:strCache>
                <c:ptCount val="1"/>
                <c:pt idx="0">
                  <c:v>Requirements</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066A-457F-B2FE-5A285B8245A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066A-457F-B2FE-5A285B8245A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066A-457F-B2FE-5A285B8245A4}"/>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7-066A-457F-B2FE-5A285B8245A4}"/>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066A-457F-B2FE-5A285B8245A4}"/>
              </c:ext>
            </c:extLst>
          </c:dPt>
          <c:dPt>
            <c:idx val="5"/>
            <c:invertIfNegative val="0"/>
            <c:bubble3D val="0"/>
            <c:spPr>
              <a:solidFill>
                <a:schemeClr val="accent6">
                  <a:lumMod val="75000"/>
                </a:schemeClr>
              </a:solidFill>
              <a:ln>
                <a:noFill/>
              </a:ln>
              <a:effectLst/>
            </c:spPr>
            <c:extLst>
              <c:ext xmlns:c16="http://schemas.microsoft.com/office/drawing/2014/chart" uri="{C3380CC4-5D6E-409C-BE32-E72D297353CC}">
                <c16:uniqueId val="{0000000B-066A-457F-B2FE-5A285B8245A4}"/>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D-066A-457F-B2FE-5A285B8245A4}"/>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0F-066A-457F-B2FE-5A285B8245A4}"/>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11-066A-457F-B2FE-5A285B8245A4}"/>
              </c:ext>
            </c:extLst>
          </c:dPt>
          <c:dPt>
            <c:idx val="9"/>
            <c:invertIfNegative val="0"/>
            <c:bubble3D val="0"/>
            <c:spPr>
              <a:solidFill>
                <a:schemeClr val="accent6">
                  <a:lumMod val="75000"/>
                </a:schemeClr>
              </a:solidFill>
              <a:ln>
                <a:noFill/>
              </a:ln>
              <a:effectLst/>
            </c:spPr>
            <c:extLst>
              <c:ext xmlns:c16="http://schemas.microsoft.com/office/drawing/2014/chart" uri="{C3380CC4-5D6E-409C-BE32-E72D297353CC}">
                <c16:uniqueId val="{00000013-066A-457F-B2FE-5A285B8245A4}"/>
              </c:ext>
            </c:extLst>
          </c:dPt>
          <c:dPt>
            <c:idx val="10"/>
            <c:invertIfNegative val="0"/>
            <c:bubble3D val="0"/>
            <c:spPr>
              <a:solidFill>
                <a:schemeClr val="accent6">
                  <a:lumMod val="75000"/>
                </a:schemeClr>
              </a:solidFill>
              <a:ln>
                <a:noFill/>
              </a:ln>
              <a:effectLst/>
            </c:spPr>
            <c:extLst>
              <c:ext xmlns:c16="http://schemas.microsoft.com/office/drawing/2014/chart" uri="{C3380CC4-5D6E-409C-BE32-E72D297353CC}">
                <c16:uniqueId val="{00000015-066A-457F-B2FE-5A285B8245A4}"/>
              </c:ext>
            </c:extLst>
          </c:dPt>
          <c:dPt>
            <c:idx val="11"/>
            <c:invertIfNegative val="0"/>
            <c:bubble3D val="0"/>
            <c:spPr>
              <a:solidFill>
                <a:schemeClr val="accent6">
                  <a:lumMod val="75000"/>
                </a:schemeClr>
              </a:solidFill>
              <a:ln>
                <a:noFill/>
              </a:ln>
              <a:effectLst/>
            </c:spPr>
            <c:extLst>
              <c:ext xmlns:c16="http://schemas.microsoft.com/office/drawing/2014/chart" uri="{C3380CC4-5D6E-409C-BE32-E72D297353CC}">
                <c16:uniqueId val="{00000017-066A-457F-B2FE-5A285B8245A4}"/>
              </c:ext>
            </c:extLst>
          </c:dPt>
          <c:dPt>
            <c:idx val="12"/>
            <c:invertIfNegative val="0"/>
            <c:bubble3D val="0"/>
            <c:spPr>
              <a:solidFill>
                <a:schemeClr val="accent6">
                  <a:lumMod val="75000"/>
                </a:schemeClr>
              </a:solidFill>
              <a:ln>
                <a:noFill/>
              </a:ln>
              <a:effectLst/>
            </c:spPr>
            <c:extLst>
              <c:ext xmlns:c16="http://schemas.microsoft.com/office/drawing/2014/chart" uri="{C3380CC4-5D6E-409C-BE32-E72D297353CC}">
                <c16:uniqueId val="{00000019-066A-457F-B2FE-5A285B8245A4}"/>
              </c:ext>
            </c:extLst>
          </c:dPt>
          <c:dPt>
            <c:idx val="13"/>
            <c:invertIfNegative val="0"/>
            <c:bubble3D val="0"/>
            <c:spPr>
              <a:solidFill>
                <a:schemeClr val="accent6">
                  <a:lumMod val="75000"/>
                </a:schemeClr>
              </a:solidFill>
              <a:ln>
                <a:noFill/>
              </a:ln>
              <a:effectLst/>
            </c:spPr>
            <c:extLst>
              <c:ext xmlns:c16="http://schemas.microsoft.com/office/drawing/2014/chart" uri="{C3380CC4-5D6E-409C-BE32-E72D297353CC}">
                <c16:uniqueId val="{0000001B-066A-457F-B2FE-5A285B8245A4}"/>
              </c:ext>
            </c:extLst>
          </c:dPt>
          <c:dPt>
            <c:idx val="14"/>
            <c:invertIfNegative val="0"/>
            <c:bubble3D val="0"/>
            <c:spPr>
              <a:solidFill>
                <a:schemeClr val="accent6">
                  <a:lumMod val="75000"/>
                </a:schemeClr>
              </a:solidFill>
              <a:ln>
                <a:noFill/>
              </a:ln>
              <a:effectLst/>
            </c:spPr>
            <c:extLst>
              <c:ext xmlns:c16="http://schemas.microsoft.com/office/drawing/2014/chart" uri="{C3380CC4-5D6E-409C-BE32-E72D297353CC}">
                <c16:uniqueId val="{0000001D-066A-457F-B2FE-5A285B8245A4}"/>
              </c:ext>
            </c:extLst>
          </c:dPt>
          <c:dPt>
            <c:idx val="15"/>
            <c:invertIfNegative val="0"/>
            <c:bubble3D val="0"/>
            <c:spPr>
              <a:solidFill>
                <a:schemeClr val="accent6">
                  <a:lumMod val="75000"/>
                </a:schemeClr>
              </a:solidFill>
              <a:ln>
                <a:noFill/>
              </a:ln>
              <a:effectLst/>
            </c:spPr>
            <c:extLst>
              <c:ext xmlns:c16="http://schemas.microsoft.com/office/drawing/2014/chart" uri="{C3380CC4-5D6E-409C-BE32-E72D297353CC}">
                <c16:uniqueId val="{0000001F-066A-457F-B2FE-5A285B8245A4}"/>
              </c:ext>
            </c:extLst>
          </c:dPt>
          <c:dPt>
            <c:idx val="16"/>
            <c:invertIfNegative val="0"/>
            <c:bubble3D val="0"/>
            <c:spPr>
              <a:solidFill>
                <a:schemeClr val="accent6">
                  <a:lumMod val="75000"/>
                </a:schemeClr>
              </a:solidFill>
              <a:ln>
                <a:noFill/>
              </a:ln>
              <a:effectLst/>
            </c:spPr>
            <c:extLst>
              <c:ext xmlns:c16="http://schemas.microsoft.com/office/drawing/2014/chart" uri="{C3380CC4-5D6E-409C-BE32-E72D297353CC}">
                <c16:uniqueId val="{00000021-066A-457F-B2FE-5A285B8245A4}"/>
              </c:ext>
            </c:extLst>
          </c:dPt>
          <c:dPt>
            <c:idx val="17"/>
            <c:invertIfNegative val="0"/>
            <c:bubble3D val="0"/>
            <c:spPr>
              <a:solidFill>
                <a:schemeClr val="accent6">
                  <a:lumMod val="75000"/>
                </a:schemeClr>
              </a:solidFill>
              <a:ln>
                <a:noFill/>
              </a:ln>
              <a:effectLst/>
            </c:spPr>
            <c:extLst>
              <c:ext xmlns:c16="http://schemas.microsoft.com/office/drawing/2014/chart" uri="{C3380CC4-5D6E-409C-BE32-E72D297353CC}">
                <c16:uniqueId val="{00000023-066A-457F-B2FE-5A285B8245A4}"/>
              </c:ext>
            </c:extLst>
          </c:dPt>
          <c:dPt>
            <c:idx val="18"/>
            <c:invertIfNegative val="0"/>
            <c:bubble3D val="0"/>
            <c:spPr>
              <a:solidFill>
                <a:schemeClr val="accent6">
                  <a:lumMod val="75000"/>
                </a:schemeClr>
              </a:solidFill>
              <a:ln>
                <a:noFill/>
              </a:ln>
              <a:effectLst/>
            </c:spPr>
            <c:extLst>
              <c:ext xmlns:c16="http://schemas.microsoft.com/office/drawing/2014/chart" uri="{C3380CC4-5D6E-409C-BE32-E72D297353CC}">
                <c16:uniqueId val="{00000025-066A-457F-B2FE-5A285B8245A4}"/>
              </c:ext>
            </c:extLst>
          </c:dPt>
          <c:dPt>
            <c:idx val="19"/>
            <c:invertIfNegative val="0"/>
            <c:bubble3D val="0"/>
            <c:spPr>
              <a:solidFill>
                <a:schemeClr val="accent6">
                  <a:lumMod val="75000"/>
                </a:schemeClr>
              </a:solidFill>
              <a:ln>
                <a:noFill/>
              </a:ln>
              <a:effectLst/>
            </c:spPr>
            <c:extLst>
              <c:ext xmlns:c16="http://schemas.microsoft.com/office/drawing/2014/chart" uri="{C3380CC4-5D6E-409C-BE32-E72D297353CC}">
                <c16:uniqueId val="{00000027-066A-457F-B2FE-5A285B8245A4}"/>
              </c:ext>
            </c:extLst>
          </c:dPt>
          <c:dPt>
            <c:idx val="20"/>
            <c:invertIfNegative val="0"/>
            <c:bubble3D val="0"/>
            <c:spPr>
              <a:solidFill>
                <a:schemeClr val="accent6">
                  <a:lumMod val="75000"/>
                </a:schemeClr>
              </a:solidFill>
              <a:ln>
                <a:noFill/>
              </a:ln>
              <a:effectLst/>
            </c:spPr>
            <c:extLst>
              <c:ext xmlns:c16="http://schemas.microsoft.com/office/drawing/2014/chart" uri="{C3380CC4-5D6E-409C-BE32-E72D297353CC}">
                <c16:uniqueId val="{00000029-066A-457F-B2FE-5A285B8245A4}"/>
              </c:ext>
            </c:extLst>
          </c:dPt>
          <c:dPt>
            <c:idx val="21"/>
            <c:invertIfNegative val="0"/>
            <c:bubble3D val="0"/>
            <c:spPr>
              <a:solidFill>
                <a:schemeClr val="accent6">
                  <a:lumMod val="75000"/>
                </a:schemeClr>
              </a:solidFill>
              <a:ln>
                <a:noFill/>
              </a:ln>
              <a:effectLst/>
            </c:spPr>
            <c:extLst>
              <c:ext xmlns:c16="http://schemas.microsoft.com/office/drawing/2014/chart" uri="{C3380CC4-5D6E-409C-BE32-E72D297353CC}">
                <c16:uniqueId val="{0000002B-066A-457F-B2FE-5A285B8245A4}"/>
              </c:ext>
            </c:extLst>
          </c:dPt>
          <c:dPt>
            <c:idx val="22"/>
            <c:invertIfNegative val="0"/>
            <c:bubble3D val="0"/>
            <c:spPr>
              <a:solidFill>
                <a:schemeClr val="accent6">
                  <a:lumMod val="75000"/>
                </a:schemeClr>
              </a:solidFill>
              <a:ln>
                <a:noFill/>
              </a:ln>
              <a:effectLst/>
            </c:spPr>
            <c:extLst>
              <c:ext xmlns:c16="http://schemas.microsoft.com/office/drawing/2014/chart" uri="{C3380CC4-5D6E-409C-BE32-E72D297353CC}">
                <c16:uniqueId val="{0000002D-066A-457F-B2FE-5A285B8245A4}"/>
              </c:ext>
            </c:extLst>
          </c:dPt>
          <c:dPt>
            <c:idx val="23"/>
            <c:invertIfNegative val="0"/>
            <c:bubble3D val="0"/>
            <c:spPr>
              <a:solidFill>
                <a:schemeClr val="accent6">
                  <a:lumMod val="75000"/>
                </a:schemeClr>
              </a:solidFill>
              <a:ln>
                <a:noFill/>
              </a:ln>
              <a:effectLst/>
            </c:spPr>
            <c:extLst>
              <c:ext xmlns:c16="http://schemas.microsoft.com/office/drawing/2014/chart" uri="{C3380CC4-5D6E-409C-BE32-E72D297353CC}">
                <c16:uniqueId val="{0000002F-066A-457F-B2FE-5A285B8245A4}"/>
              </c:ext>
            </c:extLst>
          </c:dPt>
          <c:dPt>
            <c:idx val="24"/>
            <c:invertIfNegative val="0"/>
            <c:bubble3D val="0"/>
            <c:spPr>
              <a:solidFill>
                <a:schemeClr val="accent6">
                  <a:lumMod val="75000"/>
                </a:schemeClr>
              </a:solidFill>
              <a:ln>
                <a:noFill/>
              </a:ln>
              <a:effectLst/>
            </c:spPr>
            <c:extLst>
              <c:ext xmlns:c16="http://schemas.microsoft.com/office/drawing/2014/chart" uri="{C3380CC4-5D6E-409C-BE32-E72D297353CC}">
                <c16:uniqueId val="{00000031-066A-457F-B2FE-5A285B8245A4}"/>
              </c:ext>
            </c:extLst>
          </c:dPt>
          <c:dPt>
            <c:idx val="25"/>
            <c:invertIfNegative val="0"/>
            <c:bubble3D val="0"/>
            <c:spPr>
              <a:solidFill>
                <a:schemeClr val="accent6">
                  <a:lumMod val="75000"/>
                </a:schemeClr>
              </a:solidFill>
              <a:ln>
                <a:noFill/>
              </a:ln>
              <a:effectLst/>
            </c:spPr>
            <c:extLst>
              <c:ext xmlns:c16="http://schemas.microsoft.com/office/drawing/2014/chart" uri="{C3380CC4-5D6E-409C-BE32-E72D297353CC}">
                <c16:uniqueId val="{00000033-066A-457F-B2FE-5A285B8245A4}"/>
              </c:ext>
            </c:extLst>
          </c:dPt>
          <c:dPt>
            <c:idx val="26"/>
            <c:invertIfNegative val="0"/>
            <c:bubble3D val="0"/>
            <c:spPr>
              <a:solidFill>
                <a:schemeClr val="accent6">
                  <a:lumMod val="75000"/>
                </a:schemeClr>
              </a:solidFill>
              <a:ln>
                <a:noFill/>
              </a:ln>
              <a:effectLst/>
            </c:spPr>
            <c:extLst>
              <c:ext xmlns:c16="http://schemas.microsoft.com/office/drawing/2014/chart" uri="{C3380CC4-5D6E-409C-BE32-E72D297353CC}">
                <c16:uniqueId val="{00000035-066A-457F-B2FE-5A285B8245A4}"/>
              </c:ext>
            </c:extLst>
          </c:dPt>
          <c:dPt>
            <c:idx val="27"/>
            <c:invertIfNegative val="0"/>
            <c:bubble3D val="0"/>
            <c:spPr>
              <a:solidFill>
                <a:schemeClr val="accent6">
                  <a:lumMod val="75000"/>
                </a:schemeClr>
              </a:solidFill>
              <a:ln>
                <a:noFill/>
              </a:ln>
              <a:effectLst/>
            </c:spPr>
            <c:extLst>
              <c:ext xmlns:c16="http://schemas.microsoft.com/office/drawing/2014/chart" uri="{C3380CC4-5D6E-409C-BE32-E72D297353CC}">
                <c16:uniqueId val="{00000037-066A-457F-B2FE-5A285B8245A4}"/>
              </c:ext>
            </c:extLst>
          </c:dPt>
          <c:dPt>
            <c:idx val="28"/>
            <c:invertIfNegative val="0"/>
            <c:bubble3D val="0"/>
            <c:spPr>
              <a:solidFill>
                <a:schemeClr val="accent6">
                  <a:lumMod val="75000"/>
                </a:schemeClr>
              </a:solidFill>
              <a:ln>
                <a:noFill/>
              </a:ln>
              <a:effectLst/>
            </c:spPr>
            <c:extLst>
              <c:ext xmlns:c16="http://schemas.microsoft.com/office/drawing/2014/chart" uri="{C3380CC4-5D6E-409C-BE32-E72D297353CC}">
                <c16:uniqueId val="{00000039-066A-457F-B2FE-5A285B8245A4}"/>
              </c:ext>
            </c:extLst>
          </c:dPt>
          <c:dPt>
            <c:idx val="29"/>
            <c:invertIfNegative val="0"/>
            <c:bubble3D val="0"/>
            <c:spPr>
              <a:solidFill>
                <a:schemeClr val="accent6">
                  <a:lumMod val="75000"/>
                </a:schemeClr>
              </a:solidFill>
              <a:ln>
                <a:noFill/>
              </a:ln>
              <a:effectLst/>
            </c:spPr>
            <c:extLst>
              <c:ext xmlns:c16="http://schemas.microsoft.com/office/drawing/2014/chart" uri="{C3380CC4-5D6E-409C-BE32-E72D297353CC}">
                <c16:uniqueId val="{0000003B-066A-457F-B2FE-5A285B8245A4}"/>
              </c:ext>
            </c:extLst>
          </c:dPt>
          <c:dPt>
            <c:idx val="3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D-066A-457F-B2FE-5A285B8245A4}"/>
              </c:ext>
            </c:extLst>
          </c:dPt>
          <c:dPt>
            <c:idx val="3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3F-066A-457F-B2FE-5A285B8245A4}"/>
              </c:ext>
            </c:extLst>
          </c:dPt>
          <c:dPt>
            <c:idx val="3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41-066A-457F-B2FE-5A285B8245A4}"/>
              </c:ext>
            </c:extLst>
          </c:dPt>
          <c:dPt>
            <c:idx val="3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43-066A-457F-B2FE-5A285B8245A4}"/>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066A-457F-B2FE-5A285B8245A4}"/>
                </c:ext>
              </c:extLst>
            </c:dLbl>
            <c:dLbl>
              <c:idx val="2"/>
              <c:layout>
                <c:manualLayout>
                  <c:x val="-1.2592150111874189E-17"/>
                  <c:y val="2.362435492010558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6A-457F-B2FE-5A285B8245A4}"/>
                </c:ext>
              </c:extLst>
            </c:dLbl>
            <c:dLbl>
              <c:idx val="3"/>
              <c:layout>
                <c:manualLayout>
                  <c:x val="1.3737049720872632E-3"/>
                  <c:y val="4.356297834167607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6A-457F-B2FE-5A285B8245A4}"/>
                </c:ext>
              </c:extLst>
            </c:dLbl>
            <c:dLbl>
              <c:idx val="4"/>
              <c:layout>
                <c:manualLayout>
                  <c:x val="0"/>
                  <c:y val="1.317914254232133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66A-457F-B2FE-5A285B8245A4}"/>
                </c:ext>
              </c:extLst>
            </c:dLbl>
            <c:dLbl>
              <c:idx val="5"/>
              <c:layout>
                <c:manualLayout>
                  <c:x val="-1.3737049720872884E-3"/>
                  <c:y val="5.86795517092599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66A-457F-B2FE-5A285B8245A4}"/>
                </c:ext>
              </c:extLst>
            </c:dLbl>
            <c:dLbl>
              <c:idx val="6"/>
              <c:layout>
                <c:manualLayout>
                  <c:x val="-1.3737049720872884E-3"/>
                  <c:y val="-9.9931451852230003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66A-457F-B2FE-5A285B8245A4}"/>
                </c:ext>
              </c:extLst>
            </c:dLbl>
            <c:dLbl>
              <c:idx val="7"/>
              <c:layout>
                <c:manualLayout>
                  <c:x val="-2.7474099441745768E-3"/>
                  <c:y val="5.44110533196339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66A-457F-B2FE-5A285B8245A4}"/>
                </c:ext>
              </c:extLst>
            </c:dLbl>
            <c:dLbl>
              <c:idx val="8"/>
              <c:layout>
                <c:manualLayout>
                  <c:x val="-2.7474099441746271E-3"/>
                  <c:y val="5.186779095059889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66A-457F-B2FE-5A285B8245A4}"/>
                </c:ext>
              </c:extLst>
            </c:dLbl>
            <c:dLbl>
              <c:idx val="9"/>
              <c:layout>
                <c:manualLayout>
                  <c:x val="-2.7474099441745768E-3"/>
                  <c:y val="1.753989954267406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66A-457F-B2FE-5A285B8245A4}"/>
                </c:ext>
              </c:extLst>
            </c:dLbl>
            <c:dLbl>
              <c:idx val="10"/>
              <c:layout>
                <c:manualLayout>
                  <c:x val="-5.4948198883491535E-3"/>
                  <c:y val="4.694118113778854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66A-457F-B2FE-5A285B8245A4}"/>
                </c:ext>
              </c:extLst>
            </c:dLbl>
            <c:dLbl>
              <c:idx val="11"/>
              <c:layout>
                <c:manualLayout>
                  <c:x val="-2.7474099441745768E-3"/>
                  <c:y val="3.48230126188252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66A-457F-B2FE-5A285B8245A4}"/>
                </c:ext>
              </c:extLst>
            </c:dLbl>
            <c:dLbl>
              <c:idx val="12"/>
              <c:layout>
                <c:manualLayout>
                  <c:x val="-2.7474099441745768E-3"/>
                  <c:y val="5.902552149948391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66A-457F-B2FE-5A285B8245A4}"/>
                </c:ext>
              </c:extLst>
            </c:dLbl>
            <c:dLbl>
              <c:idx val="13"/>
              <c:layout>
                <c:manualLayout>
                  <c:x val="0"/>
                  <c:y val="2.663198562979879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66A-457F-B2FE-5A285B8245A4}"/>
                </c:ext>
              </c:extLst>
            </c:dLbl>
            <c:dLbl>
              <c:idx val="14"/>
              <c:layout>
                <c:manualLayout>
                  <c:x val="0"/>
                  <c:y val="5.20476952415161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66A-457F-B2FE-5A285B8245A4}"/>
                </c:ext>
              </c:extLst>
            </c:dLbl>
            <c:dLbl>
              <c:idx val="15"/>
              <c:layout>
                <c:manualLayout>
                  <c:x val="5.0368600447496755E-17"/>
                  <c:y val="5.434185936158886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66A-457F-B2FE-5A285B8245A4}"/>
                </c:ext>
              </c:extLst>
            </c:dLbl>
            <c:dLbl>
              <c:idx val="16"/>
              <c:layout>
                <c:manualLayout>
                  <c:x val="0"/>
                  <c:y val="5.106667868078797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66A-457F-B2FE-5A285B8245A4}"/>
                </c:ext>
              </c:extLst>
            </c:dLbl>
            <c:dLbl>
              <c:idx val="17"/>
              <c:layout>
                <c:manualLayout>
                  <c:x val="-1.3737049720872884E-3"/>
                  <c:y val="5.37929206277644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66A-457F-B2FE-5A285B8245A4}"/>
                </c:ext>
              </c:extLst>
            </c:dLbl>
            <c:dLbl>
              <c:idx val="18"/>
              <c:layout>
                <c:manualLayout>
                  <c:x val="-2.7474099441745768E-3"/>
                  <c:y val="3.156628366016828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66A-457F-B2FE-5A285B8245A4}"/>
                </c:ext>
              </c:extLst>
            </c:dLbl>
            <c:dLbl>
              <c:idx val="19"/>
              <c:layout>
                <c:manualLayout>
                  <c:x val="-1.3737049720872884E-3"/>
                  <c:y val="3.23720088605169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66A-457F-B2FE-5A285B8245A4}"/>
                </c:ext>
              </c:extLst>
            </c:dLbl>
            <c:dLbl>
              <c:idx val="20"/>
              <c:layout>
                <c:manualLayout>
                  <c:x val="-1.3737049720872884E-3"/>
                  <c:y val="5.46786032907416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66A-457F-B2FE-5A285B8245A4}"/>
                </c:ext>
              </c:extLst>
            </c:dLbl>
            <c:dLbl>
              <c:idx val="21"/>
              <c:layout>
                <c:manualLayout>
                  <c:x val="-2.7474099441745768E-3"/>
                  <c:y val="9.28967327843125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66A-457F-B2FE-5A285B8245A4}"/>
                </c:ext>
              </c:extLst>
            </c:dLbl>
            <c:dLbl>
              <c:idx val="22"/>
              <c:layout>
                <c:manualLayout>
                  <c:x val="-4.121114916261966E-3"/>
                  <c:y val="2.235272373558805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066A-457F-B2FE-5A285B8245A4}"/>
                </c:ext>
              </c:extLst>
            </c:dLbl>
            <c:dLbl>
              <c:idx val="23"/>
              <c:layout>
                <c:manualLayout>
                  <c:x val="1.3737049720871878E-3"/>
                  <c:y val="1.193518894102112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66A-457F-B2FE-5A285B8245A4}"/>
                </c:ext>
              </c:extLst>
            </c:dLbl>
            <c:dLbl>
              <c:idx val="24"/>
              <c:layout>
                <c:manualLayout>
                  <c:x val="-1.3737049720873892E-3"/>
                  <c:y val="-1.532261759820626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66A-457F-B2FE-5A285B8245A4}"/>
                </c:ext>
              </c:extLst>
            </c:dLbl>
            <c:dLbl>
              <c:idx val="25"/>
              <c:layout>
                <c:manualLayout>
                  <c:x val="-1.3737049720872884E-3"/>
                  <c:y val="1.549483367156293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66A-457F-B2FE-5A285B8245A4}"/>
                </c:ext>
              </c:extLst>
            </c:dLbl>
            <c:dLbl>
              <c:idx val="26"/>
              <c:layout>
                <c:manualLayout>
                  <c:x val="0"/>
                  <c:y val="2.473145824882700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66A-457F-B2FE-5A285B8245A4}"/>
                </c:ext>
              </c:extLst>
            </c:dLbl>
            <c:dLbl>
              <c:idx val="27"/>
              <c:layout>
                <c:manualLayout>
                  <c:x val="0"/>
                  <c:y val="-1.49766478079815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66A-457F-B2FE-5A285B8245A4}"/>
                </c:ext>
              </c:extLst>
            </c:dLbl>
            <c:dLbl>
              <c:idx val="28"/>
              <c:layout>
                <c:manualLayout>
                  <c:x val="0"/>
                  <c:y val="2.104880203731686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66A-457F-B2FE-5A285B8245A4}"/>
                </c:ext>
              </c:extLst>
            </c:dLbl>
            <c:dLbl>
              <c:idx val="29"/>
              <c:layout>
                <c:manualLayout>
                  <c:x val="0"/>
                  <c:y val="1.02207164250154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66A-457F-B2FE-5A285B8245A4}"/>
                </c:ext>
              </c:extLst>
            </c:dLbl>
            <c:dLbl>
              <c:idx val="30"/>
              <c:layout>
                <c:manualLayout>
                  <c:x val="-1.0177851536530679E-16"/>
                  <c:y val="3.53078758531609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66A-457F-B2FE-5A285B8245A4}"/>
                </c:ext>
              </c:extLst>
            </c:dLbl>
            <c:dLbl>
              <c:idx val="31"/>
              <c:layout>
                <c:manualLayout>
                  <c:x val="0"/>
                  <c:y val="4.8687265566665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66A-457F-B2FE-5A285B8245A4}"/>
                </c:ext>
              </c:extLst>
            </c:dLbl>
            <c:dLbl>
              <c:idx val="32"/>
              <c:layout>
                <c:manualLayout>
                  <c:x val="-1.3879048789010298E-3"/>
                  <c:y val="7.560900205556497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66A-457F-B2FE-5A285B8245A4}"/>
                </c:ext>
              </c:extLst>
            </c:dLbl>
            <c:dLbl>
              <c:idx val="33"/>
              <c:layout>
                <c:manualLayout>
                  <c:x val="0"/>
                  <c:y val="5.075805011729136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66A-457F-B2FE-5A285B8245A4}"/>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2.3'!$B$8:$B$41</c:f>
              <c:strCache>
                <c:ptCount val="34"/>
                <c:pt idx="0">
                  <c:v>Senegal</c:v>
                </c:pt>
                <c:pt idx="1">
                  <c:v>Indonesia</c:v>
                </c:pt>
                <c:pt idx="2">
                  <c:v>Philippines</c:v>
                </c:pt>
                <c:pt idx="3">
                  <c:v>Burkina Faso</c:v>
                </c:pt>
                <c:pt idx="4">
                  <c:v>DPR Korea</c:v>
                </c:pt>
                <c:pt idx="5">
                  <c:v>Mauritania</c:v>
                </c:pt>
                <c:pt idx="6">
                  <c:v>Pakistan</c:v>
                </c:pt>
                <c:pt idx="7">
                  <c:v>Burundi</c:v>
                </c:pt>
                <c:pt idx="8">
                  <c:v>Myanmar</c:v>
                </c:pt>
                <c:pt idx="9">
                  <c:v>Ukraine</c:v>
                </c:pt>
                <c:pt idx="10">
                  <c:v>Haiti</c:v>
                </c:pt>
                <c:pt idx="11">
                  <c:v>Libya</c:v>
                </c:pt>
                <c:pt idx="12">
                  <c:v>Cameroon</c:v>
                </c:pt>
                <c:pt idx="13">
                  <c:v>Mali</c:v>
                </c:pt>
                <c:pt idx="14">
                  <c:v>Niger</c:v>
                </c:pt>
                <c:pt idx="15">
                  <c:v>CAR</c:v>
                </c:pt>
                <c:pt idx="16">
                  <c:v>Palestine</c:v>
                </c:pt>
                <c:pt idx="17">
                  <c:v>Chad</c:v>
                </c:pt>
                <c:pt idx="18">
                  <c:v>Iraq</c:v>
                </c:pt>
                <c:pt idx="19">
                  <c:v>Afghanistan</c:v>
                </c:pt>
                <c:pt idx="20">
                  <c:v>Bangladesh</c:v>
                </c:pt>
                <c:pt idx="21">
                  <c:v>Sudan</c:v>
                </c:pt>
                <c:pt idx="22">
                  <c:v>Nigeria</c:v>
                </c:pt>
                <c:pt idx="23">
                  <c:v>Ethiopia</c:v>
                </c:pt>
                <c:pt idx="24">
                  <c:v>Somalia</c:v>
                </c:pt>
                <c:pt idx="25">
                  <c:v>DRC</c:v>
                </c:pt>
                <c:pt idx="26">
                  <c:v>South Sudan</c:v>
                </c:pt>
                <c:pt idx="27">
                  <c:v>Yemen</c:v>
                </c:pt>
                <c:pt idx="28">
                  <c:v>Syria</c:v>
                </c:pt>
                <c:pt idx="29">
                  <c:v>Syria RRP</c:v>
                </c:pt>
                <c:pt idx="30">
                  <c:v>Nigeria RRP</c:v>
                </c:pt>
                <c:pt idx="31">
                  <c:v>Burundi RRP</c:v>
                </c:pt>
                <c:pt idx="32">
                  <c:v>DRC RRP</c:v>
                </c:pt>
                <c:pt idx="33">
                  <c:v>South Sudan RRP</c:v>
                </c:pt>
              </c:strCache>
            </c:strRef>
          </c:cat>
          <c:val>
            <c:numRef>
              <c:f>'Fig. 2.3'!$C$8:$C$41</c:f>
              <c:numCache>
                <c:formatCode>#,##0</c:formatCode>
                <c:ptCount val="34"/>
                <c:pt idx="0">
                  <c:v>16833024</c:v>
                </c:pt>
                <c:pt idx="1">
                  <c:v>50500000</c:v>
                </c:pt>
                <c:pt idx="2">
                  <c:v>61004152</c:v>
                </c:pt>
                <c:pt idx="3">
                  <c:v>90291110</c:v>
                </c:pt>
                <c:pt idx="4">
                  <c:v>111217000</c:v>
                </c:pt>
                <c:pt idx="5">
                  <c:v>116000000</c:v>
                </c:pt>
                <c:pt idx="6">
                  <c:v>123004259</c:v>
                </c:pt>
                <c:pt idx="7">
                  <c:v>141814441</c:v>
                </c:pt>
                <c:pt idx="8">
                  <c:v>183400000</c:v>
                </c:pt>
                <c:pt idx="9">
                  <c:v>186909122</c:v>
                </c:pt>
                <c:pt idx="10">
                  <c:v>252200142</c:v>
                </c:pt>
                <c:pt idx="11">
                  <c:v>312740102</c:v>
                </c:pt>
                <c:pt idx="12">
                  <c:v>319676453</c:v>
                </c:pt>
                <c:pt idx="13">
                  <c:v>329565482</c:v>
                </c:pt>
                <c:pt idx="14">
                  <c:v>338303089</c:v>
                </c:pt>
                <c:pt idx="15">
                  <c:v>515600000</c:v>
                </c:pt>
                <c:pt idx="16">
                  <c:v>539721755</c:v>
                </c:pt>
                <c:pt idx="17">
                  <c:v>543769241</c:v>
                </c:pt>
                <c:pt idx="18">
                  <c:v>568745625</c:v>
                </c:pt>
                <c:pt idx="19">
                  <c:v>598923998</c:v>
                </c:pt>
                <c:pt idx="20">
                  <c:v>950834205</c:v>
                </c:pt>
                <c:pt idx="21">
                  <c:v>1007555093</c:v>
                </c:pt>
                <c:pt idx="22">
                  <c:v>1047768587</c:v>
                </c:pt>
                <c:pt idx="23">
                  <c:v>1177218620</c:v>
                </c:pt>
                <c:pt idx="24">
                  <c:v>1542514570</c:v>
                </c:pt>
                <c:pt idx="25">
                  <c:v>1675200000</c:v>
                </c:pt>
                <c:pt idx="26">
                  <c:v>1717890485</c:v>
                </c:pt>
                <c:pt idx="27">
                  <c:v>3108067800</c:v>
                </c:pt>
                <c:pt idx="28">
                  <c:v>3364410629</c:v>
                </c:pt>
                <c:pt idx="29">
                  <c:v>5608951510</c:v>
                </c:pt>
                <c:pt idx="30">
                  <c:v>156586701</c:v>
                </c:pt>
                <c:pt idx="31">
                  <c:v>391196905</c:v>
                </c:pt>
                <c:pt idx="32">
                  <c:v>547049611</c:v>
                </c:pt>
                <c:pt idx="33">
                  <c:v>1379415957</c:v>
                </c:pt>
              </c:numCache>
            </c:numRef>
          </c:val>
          <c:extLst>
            <c:ext xmlns:c16="http://schemas.microsoft.com/office/drawing/2014/chart" uri="{C3380CC4-5D6E-409C-BE32-E72D297353CC}">
              <c16:uniqueId val="{00000044-066A-457F-B2FE-5A285B8245A4}"/>
            </c:ext>
          </c:extLst>
        </c:ser>
        <c:dLbls>
          <c:showLegendKey val="0"/>
          <c:showVal val="0"/>
          <c:showCatName val="0"/>
          <c:showSerName val="0"/>
          <c:showPercent val="0"/>
          <c:showBubbleSize val="0"/>
        </c:dLbls>
        <c:gapWidth val="50"/>
        <c:axId val="496582248"/>
        <c:axId val="496582576"/>
      </c:barChart>
      <c:scatterChart>
        <c:scatterStyle val="lineMarker"/>
        <c:varyColors val="0"/>
        <c:ser>
          <c:idx val="1"/>
          <c:order val="1"/>
          <c:tx>
            <c:strRef>
              <c:f>'Fig. 2.3'!$E$7</c:f>
              <c:strCache>
                <c:ptCount val="1"/>
                <c:pt idx="0">
                  <c:v>% requirements met</c:v>
                </c:pt>
              </c:strCache>
            </c:strRef>
          </c:tx>
          <c:spPr>
            <a:ln w="25400" cap="rnd">
              <a:noFill/>
              <a:round/>
            </a:ln>
            <a:effectLst/>
          </c:spPr>
          <c:marker>
            <c:symbol val="dash"/>
            <c:size val="8"/>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'Fig. 2.3'!$B$8:$B$41</c:f>
              <c:strCache>
                <c:ptCount val="34"/>
                <c:pt idx="0">
                  <c:v>Senegal</c:v>
                </c:pt>
                <c:pt idx="1">
                  <c:v>Indonesia</c:v>
                </c:pt>
                <c:pt idx="2">
                  <c:v>Philippines</c:v>
                </c:pt>
                <c:pt idx="3">
                  <c:v>Burkina Faso</c:v>
                </c:pt>
                <c:pt idx="4">
                  <c:v>DPR Korea</c:v>
                </c:pt>
                <c:pt idx="5">
                  <c:v>Mauritania</c:v>
                </c:pt>
                <c:pt idx="6">
                  <c:v>Pakistan</c:v>
                </c:pt>
                <c:pt idx="7">
                  <c:v>Burundi</c:v>
                </c:pt>
                <c:pt idx="8">
                  <c:v>Myanmar</c:v>
                </c:pt>
                <c:pt idx="9">
                  <c:v>Ukraine</c:v>
                </c:pt>
                <c:pt idx="10">
                  <c:v>Haiti</c:v>
                </c:pt>
                <c:pt idx="11">
                  <c:v>Libya</c:v>
                </c:pt>
                <c:pt idx="12">
                  <c:v>Cameroon</c:v>
                </c:pt>
                <c:pt idx="13">
                  <c:v>Mali</c:v>
                </c:pt>
                <c:pt idx="14">
                  <c:v>Niger</c:v>
                </c:pt>
                <c:pt idx="15">
                  <c:v>CAR</c:v>
                </c:pt>
                <c:pt idx="16">
                  <c:v>Palestine</c:v>
                </c:pt>
                <c:pt idx="17">
                  <c:v>Chad</c:v>
                </c:pt>
                <c:pt idx="18">
                  <c:v>Iraq</c:v>
                </c:pt>
                <c:pt idx="19">
                  <c:v>Afghanistan</c:v>
                </c:pt>
                <c:pt idx="20">
                  <c:v>Bangladesh</c:v>
                </c:pt>
                <c:pt idx="21">
                  <c:v>Sudan</c:v>
                </c:pt>
                <c:pt idx="22">
                  <c:v>Nigeria</c:v>
                </c:pt>
                <c:pt idx="23">
                  <c:v>Ethiopia</c:v>
                </c:pt>
                <c:pt idx="24">
                  <c:v>Somalia</c:v>
                </c:pt>
                <c:pt idx="25">
                  <c:v>DRC</c:v>
                </c:pt>
                <c:pt idx="26">
                  <c:v>South Sudan</c:v>
                </c:pt>
                <c:pt idx="27">
                  <c:v>Yemen</c:v>
                </c:pt>
                <c:pt idx="28">
                  <c:v>Syria</c:v>
                </c:pt>
                <c:pt idx="29">
                  <c:v>Syria RRP</c:v>
                </c:pt>
                <c:pt idx="30">
                  <c:v>Nigeria RRP</c:v>
                </c:pt>
                <c:pt idx="31">
                  <c:v>Burundi RRP</c:v>
                </c:pt>
                <c:pt idx="32">
                  <c:v>DRC RRP</c:v>
                </c:pt>
                <c:pt idx="33">
                  <c:v>South Sudan RRP</c:v>
                </c:pt>
              </c:strCache>
            </c:strRef>
          </c:xVal>
          <c:yVal>
            <c:numRef>
              <c:f>'Fig. 2.3'!$E$8:$E$41</c:f>
              <c:numCache>
                <c:formatCode>0%</c:formatCode>
                <c:ptCount val="34"/>
                <c:pt idx="0">
                  <c:v>0.44793835023344603</c:v>
                </c:pt>
                <c:pt idx="1">
                  <c:v>0.48153623762376235</c:v>
                </c:pt>
                <c:pt idx="2">
                  <c:v>0.23673846003137622</c:v>
                </c:pt>
                <c:pt idx="3">
                  <c:v>0.66264445082134882</c:v>
                </c:pt>
                <c:pt idx="4">
                  <c:v>0.24448915183829811</c:v>
                </c:pt>
                <c:pt idx="5">
                  <c:v>0.63223456896551722</c:v>
                </c:pt>
                <c:pt idx="6">
                  <c:v>0.62211456434203627</c:v>
                </c:pt>
                <c:pt idx="7">
                  <c:v>0.55452385839887774</c:v>
                </c:pt>
                <c:pt idx="8">
                  <c:v>0.77127996183206105</c:v>
                </c:pt>
                <c:pt idx="9">
                  <c:v>0.38632847464769537</c:v>
                </c:pt>
                <c:pt idx="10">
                  <c:v>0.13134302676165821</c:v>
                </c:pt>
                <c:pt idx="11">
                  <c:v>0.25446561375106286</c:v>
                </c:pt>
                <c:pt idx="12">
                  <c:v>0.43992174800563116</c:v>
                </c:pt>
                <c:pt idx="13">
                  <c:v>0.56172345743417385</c:v>
                </c:pt>
                <c:pt idx="14">
                  <c:v>0.63536945120829214</c:v>
                </c:pt>
                <c:pt idx="15">
                  <c:v>0.49441070209464699</c:v>
                </c:pt>
                <c:pt idx="16">
                  <c:v>0.46138077943513689</c:v>
                </c:pt>
                <c:pt idx="17">
                  <c:v>0.52749788765635608</c:v>
                </c:pt>
                <c:pt idx="18">
                  <c:v>0.89075596493599396</c:v>
                </c:pt>
                <c:pt idx="19">
                  <c:v>0.77907397859853333</c:v>
                </c:pt>
                <c:pt idx="20">
                  <c:v>0.69442689748419384</c:v>
                </c:pt>
                <c:pt idx="21">
                  <c:v>0.53586190149901813</c:v>
                </c:pt>
                <c:pt idx="22">
                  <c:v>0.66798938781316985</c:v>
                </c:pt>
                <c:pt idx="23">
                  <c:v>0.55605292583632426</c:v>
                </c:pt>
                <c:pt idx="24">
                  <c:v>0.55785169342030916</c:v>
                </c:pt>
                <c:pt idx="25">
                  <c:v>0.45667950393982809</c:v>
                </c:pt>
                <c:pt idx="26">
                  <c:v>0.68271186856244792</c:v>
                </c:pt>
                <c:pt idx="27">
                  <c:v>0.85287077103015574</c:v>
                </c:pt>
                <c:pt idx="28">
                  <c:v>0.64999154001899928</c:v>
                </c:pt>
                <c:pt idx="29">
                  <c:v>0.52045754073563033</c:v>
                </c:pt>
                <c:pt idx="30">
                  <c:v>0.50080052456051172</c:v>
                </c:pt>
                <c:pt idx="31">
                  <c:v>0.37447217022333035</c:v>
                </c:pt>
                <c:pt idx="32">
                  <c:v>0.37239863241580845</c:v>
                </c:pt>
                <c:pt idx="33">
                  <c:v>0.50355145920644151</c:v>
                </c:pt>
              </c:numCache>
            </c:numRef>
          </c:yVal>
          <c:smooth val="0"/>
          <c:extLst>
            <c:ext xmlns:c16="http://schemas.microsoft.com/office/drawing/2014/chart" uri="{C3380CC4-5D6E-409C-BE32-E72D297353CC}">
              <c16:uniqueId val="{00000045-066A-457F-B2FE-5A285B8245A4}"/>
            </c:ext>
          </c:extLst>
        </c:ser>
        <c:dLbls>
          <c:showLegendKey val="0"/>
          <c:showVal val="0"/>
          <c:showCatName val="0"/>
          <c:showSerName val="0"/>
          <c:showPercent val="0"/>
          <c:showBubbleSize val="0"/>
        </c:dLbls>
        <c:axId val="677346816"/>
        <c:axId val="677346488"/>
      </c:scatterChart>
      <c:catAx>
        <c:axId val="49658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82576"/>
        <c:crosses val="autoZero"/>
        <c:auto val="1"/>
        <c:lblAlgn val="ctr"/>
        <c:lblOffset val="100"/>
        <c:noMultiLvlLbl val="0"/>
      </c:catAx>
      <c:valAx>
        <c:axId val="49658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 billions</a:t>
                </a:r>
              </a:p>
            </c:rich>
          </c:tx>
          <c:layout>
            <c:manualLayout>
              <c:xMode val="edge"/>
              <c:yMode val="edge"/>
              <c:x val="1.2334044351116586E-2"/>
              <c:y val="0.3701113329593932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82248"/>
        <c:crosses val="autoZero"/>
        <c:crossBetween val="between"/>
        <c:dispUnits>
          <c:builtInUnit val="billions"/>
        </c:dispUnits>
      </c:valAx>
      <c:valAx>
        <c:axId val="67734648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346816"/>
        <c:crosses val="max"/>
        <c:crossBetween val="midCat"/>
      </c:valAx>
      <c:valAx>
        <c:axId val="677346816"/>
        <c:scaling>
          <c:orientation val="minMax"/>
        </c:scaling>
        <c:delete val="1"/>
        <c:axPos val="b"/>
        <c:numFmt formatCode="General" sourceLinked="1"/>
        <c:majorTickMark val="out"/>
        <c:minorTickMark val="none"/>
        <c:tickLblPos val="nextTo"/>
        <c:crossAx val="677346488"/>
        <c:crosses val="autoZero"/>
        <c:crossBetween val="midCat"/>
      </c:valAx>
      <c:spPr>
        <a:noFill/>
        <a:ln>
          <a:noFill/>
        </a:ln>
        <a:effectLst/>
      </c:spPr>
    </c:plotArea>
    <c:legend>
      <c:legendPos val="b"/>
      <c:layout>
        <c:manualLayout>
          <c:xMode val="edge"/>
          <c:yMode val="edge"/>
          <c:x val="0.41070946562805827"/>
          <c:y val="0.92371953052182654"/>
          <c:w val="0.22918133192404222"/>
          <c:h val="3.29706049719188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2.4'!$C$6</c:f>
              <c:strCache>
                <c:ptCount val="1"/>
                <c:pt idx="0">
                  <c:v>2018</c:v>
                </c:pt>
              </c:strCache>
            </c:strRef>
          </c:tx>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B475-49B3-B46B-D8AF56800231}"/>
              </c:ext>
            </c:extLst>
          </c:dPt>
          <c:dPt>
            <c:idx val="3"/>
            <c:invertIfNegative val="0"/>
            <c:bubble3D val="0"/>
            <c:spPr>
              <a:solidFill>
                <a:srgbClr val="4E1225"/>
              </a:solidFill>
              <a:ln>
                <a:noFill/>
              </a:ln>
              <a:effectLst/>
            </c:spPr>
            <c:extLst>
              <c:ext xmlns:c16="http://schemas.microsoft.com/office/drawing/2014/chart" uri="{C3380CC4-5D6E-409C-BE32-E72D297353CC}">
                <c16:uniqueId val="{00000003-B475-49B3-B46B-D8AF56800231}"/>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5-B475-49B3-B46B-D8AF568002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2.4'!$B$7:$B$28</c:f>
              <c:strCache>
                <c:ptCount val="22"/>
                <c:pt idx="0">
                  <c:v>Turkey*</c:v>
                </c:pt>
                <c:pt idx="1">
                  <c:v>United States</c:v>
                </c:pt>
                <c:pt idx="2">
                  <c:v>Germany</c:v>
                </c:pt>
                <c:pt idx="3">
                  <c:v>EU Institutions**</c:v>
                </c:pt>
                <c:pt idx="4">
                  <c:v>United Kingdom</c:v>
                </c:pt>
                <c:pt idx="5">
                  <c:v>United Arab Emirates</c:v>
                </c:pt>
                <c:pt idx="6">
                  <c:v>Saudi Arabia (Kingdom of)</c:v>
                </c:pt>
                <c:pt idx="7">
                  <c:v>Sweden</c:v>
                </c:pt>
                <c:pt idx="8">
                  <c:v>Canada</c:v>
                </c:pt>
                <c:pt idx="9">
                  <c:v>Japan</c:v>
                </c:pt>
                <c:pt idx="10">
                  <c:v>Norway</c:v>
                </c:pt>
                <c:pt idx="11">
                  <c:v>France</c:v>
                </c:pt>
                <c:pt idx="12">
                  <c:v>Netherlands</c:v>
                </c:pt>
                <c:pt idx="13">
                  <c:v>Denmark</c:v>
                </c:pt>
                <c:pt idx="14">
                  <c:v>Italy</c:v>
                </c:pt>
                <c:pt idx="15">
                  <c:v>Switzerland</c:v>
                </c:pt>
                <c:pt idx="16">
                  <c:v>Belgium</c:v>
                </c:pt>
                <c:pt idx="17">
                  <c:v>Kuwait</c:v>
                </c:pt>
                <c:pt idx="18">
                  <c:v>Spain</c:v>
                </c:pt>
                <c:pt idx="19">
                  <c:v>Australia</c:v>
                </c:pt>
                <c:pt idx="20">
                  <c:v>Ireland</c:v>
                </c:pt>
                <c:pt idx="21">
                  <c:v>Finland</c:v>
                </c:pt>
              </c:strCache>
            </c:strRef>
          </c:cat>
          <c:val>
            <c:numRef>
              <c:f>'Fig. 2.4'!$C$7:$C$28</c:f>
              <c:numCache>
                <c:formatCode>_-* #,##0_-;\-* #,##0_-;_-* "-"??_-;_-@_-</c:formatCode>
                <c:ptCount val="22"/>
                <c:pt idx="0">
                  <c:v>8398.9016031418105</c:v>
                </c:pt>
                <c:pt idx="1">
                  <c:v>6646.3609024676343</c:v>
                </c:pt>
                <c:pt idx="2">
                  <c:v>2961.8083290017876</c:v>
                </c:pt>
                <c:pt idx="3">
                  <c:v>2239.5484877568242</c:v>
                </c:pt>
                <c:pt idx="4">
                  <c:v>2193.8141725860087</c:v>
                </c:pt>
                <c:pt idx="5">
                  <c:v>1967.8426223028307</c:v>
                </c:pt>
                <c:pt idx="6">
                  <c:v>1272.3072840927175</c:v>
                </c:pt>
                <c:pt idx="7">
                  <c:v>951.85552079371917</c:v>
                </c:pt>
                <c:pt idx="8">
                  <c:v>711.24063815801878</c:v>
                </c:pt>
                <c:pt idx="9">
                  <c:v>648.0290127278405</c:v>
                </c:pt>
                <c:pt idx="10">
                  <c:v>628.01892388912995</c:v>
                </c:pt>
                <c:pt idx="11">
                  <c:v>580.61178600899336</c:v>
                </c:pt>
                <c:pt idx="12">
                  <c:v>561.25111373733603</c:v>
                </c:pt>
                <c:pt idx="13">
                  <c:v>491.24421406032968</c:v>
                </c:pt>
                <c:pt idx="14">
                  <c:v>458.54990253896574</c:v>
                </c:pt>
                <c:pt idx="15">
                  <c:v>403.98936709631653</c:v>
                </c:pt>
                <c:pt idx="16">
                  <c:v>323.24861563729058</c:v>
                </c:pt>
                <c:pt idx="17">
                  <c:v>309.23711992452792</c:v>
                </c:pt>
                <c:pt idx="18">
                  <c:v>239.82228818769815</c:v>
                </c:pt>
                <c:pt idx="19">
                  <c:v>224.43428019957943</c:v>
                </c:pt>
                <c:pt idx="20">
                  <c:v>211.86620630550118</c:v>
                </c:pt>
                <c:pt idx="21">
                  <c:v>123.23019394705862</c:v>
                </c:pt>
              </c:numCache>
            </c:numRef>
          </c:val>
          <c:extLst>
            <c:ext xmlns:c16="http://schemas.microsoft.com/office/drawing/2014/chart" uri="{C3380CC4-5D6E-409C-BE32-E72D297353CC}">
              <c16:uniqueId val="{00000006-B475-49B3-B46B-D8AF56800231}"/>
            </c:ext>
          </c:extLst>
        </c:ser>
        <c:dLbls>
          <c:showLegendKey val="0"/>
          <c:showVal val="1"/>
          <c:showCatName val="0"/>
          <c:showSerName val="0"/>
          <c:showPercent val="0"/>
          <c:showBubbleSize val="0"/>
        </c:dLbls>
        <c:gapWidth val="182"/>
        <c:axId val="108280832"/>
        <c:axId val="108307200"/>
      </c:barChart>
      <c:catAx>
        <c:axId val="108280832"/>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07200"/>
        <c:crosses val="autoZero"/>
        <c:auto val="1"/>
        <c:lblAlgn val="ctr"/>
        <c:lblOffset val="100"/>
        <c:noMultiLvlLbl val="0"/>
      </c:catAx>
      <c:valAx>
        <c:axId val="108307200"/>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80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566" l="0.70000000000000062" r="0.70000000000000062" t="0.75000000000000566"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6">
                <a:lumMod val="75000"/>
              </a:schemeClr>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A50C-4670-BCCD-B89C8752288E}"/>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A50C-4670-BCCD-B89C8752288E}"/>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5-A50C-4670-BCCD-B89C875228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2.5'!$B$7:$B$27</c:f>
              <c:strCache>
                <c:ptCount val="21"/>
                <c:pt idx="0">
                  <c:v>Turkey</c:v>
                </c:pt>
                <c:pt idx="1">
                  <c:v>United Arab Emirates</c:v>
                </c:pt>
                <c:pt idx="2">
                  <c:v>Kuwait</c:v>
                </c:pt>
                <c:pt idx="3">
                  <c:v>Saudi Arabia</c:v>
                </c:pt>
                <c:pt idx="4">
                  <c:v>Sweden</c:v>
                </c:pt>
                <c:pt idx="5">
                  <c:v>Luxembourg</c:v>
                </c:pt>
                <c:pt idx="6">
                  <c:v>Norway</c:v>
                </c:pt>
                <c:pt idx="7">
                  <c:v>Denmark</c:v>
                </c:pt>
                <c:pt idx="8">
                  <c:v>UK</c:v>
                </c:pt>
                <c:pt idx="9">
                  <c:v>Germany</c:v>
                </c:pt>
                <c:pt idx="10">
                  <c:v>Ireland</c:v>
                </c:pt>
                <c:pt idx="11">
                  <c:v>Netherlands</c:v>
                </c:pt>
                <c:pt idx="12">
                  <c:v>Belgium</c:v>
                </c:pt>
                <c:pt idx="13">
                  <c:v>Switzerland</c:v>
                </c:pt>
                <c:pt idx="14">
                  <c:v>Finland</c:v>
                </c:pt>
                <c:pt idx="15">
                  <c:v>Canada</c:v>
                </c:pt>
                <c:pt idx="16">
                  <c:v>US</c:v>
                </c:pt>
                <c:pt idx="17">
                  <c:v>Qatar</c:v>
                </c:pt>
                <c:pt idx="18">
                  <c:v>Estonia</c:v>
                </c:pt>
                <c:pt idx="19">
                  <c:v>Czech Republic</c:v>
                </c:pt>
                <c:pt idx="20">
                  <c:v>Italy</c:v>
                </c:pt>
              </c:strCache>
            </c:strRef>
          </c:cat>
          <c:val>
            <c:numRef>
              <c:f>'Fig. 2.5'!$C$7:$C$27</c:f>
              <c:numCache>
                <c:formatCode>0.00%</c:formatCode>
                <c:ptCount val="21"/>
                <c:pt idx="0">
                  <c:v>7.8901305987084721E-3</c:v>
                </c:pt>
                <c:pt idx="1">
                  <c:v>5.518117050964705E-3</c:v>
                </c:pt>
                <c:pt idx="2">
                  <c:v>2.5569674496290816E-3</c:v>
                </c:pt>
                <c:pt idx="3">
                  <c:v>1.9539565979330557E-3</c:v>
                </c:pt>
                <c:pt idx="4">
                  <c:v>1.7212817432695094E-3</c:v>
                </c:pt>
                <c:pt idx="5">
                  <c:v>1.6623490950207797E-3</c:v>
                </c:pt>
                <c:pt idx="6">
                  <c:v>1.6158563801230662E-3</c:v>
                </c:pt>
                <c:pt idx="7">
                  <c:v>1.5649029863876412E-3</c:v>
                </c:pt>
                <c:pt idx="8">
                  <c:v>8.842973458401596E-4</c:v>
                </c:pt>
                <c:pt idx="9">
                  <c:v>8.3098970256553599E-4</c:v>
                </c:pt>
                <c:pt idx="10">
                  <c:v>7.6660384507494799E-4</c:v>
                </c:pt>
                <c:pt idx="11">
                  <c:v>7.0856993123499671E-4</c:v>
                </c:pt>
                <c:pt idx="12">
                  <c:v>6.8609902417602275E-4</c:v>
                </c:pt>
                <c:pt idx="13">
                  <c:v>5.8037090546306106E-4</c:v>
                </c:pt>
                <c:pt idx="14">
                  <c:v>5.0315036943166284E-4</c:v>
                </c:pt>
                <c:pt idx="15">
                  <c:v>4.401552179169485E-4</c:v>
                </c:pt>
                <c:pt idx="16">
                  <c:v>3.3720785789068635E-4</c:v>
                </c:pt>
                <c:pt idx="17">
                  <c:v>3.0240332244878618E-4</c:v>
                </c:pt>
                <c:pt idx="18">
                  <c:v>2.7825002147762633E-4</c:v>
                </c:pt>
                <c:pt idx="19">
                  <c:v>2.5308436935928458E-4</c:v>
                </c:pt>
                <c:pt idx="20">
                  <c:v>2.4864053054542222E-4</c:v>
                </c:pt>
              </c:numCache>
            </c:numRef>
          </c:val>
          <c:extLst>
            <c:ext xmlns:c16="http://schemas.microsoft.com/office/drawing/2014/chart" uri="{C3380CC4-5D6E-409C-BE32-E72D297353CC}">
              <c16:uniqueId val="{00000006-A50C-4670-BCCD-B89C8752288E}"/>
            </c:ext>
          </c:extLst>
        </c:ser>
        <c:dLbls>
          <c:showLegendKey val="0"/>
          <c:showVal val="1"/>
          <c:showCatName val="0"/>
          <c:showSerName val="0"/>
          <c:showPercent val="0"/>
          <c:showBubbleSize val="0"/>
        </c:dLbls>
        <c:gapWidth val="182"/>
        <c:axId val="114514560"/>
        <c:axId val="114528640"/>
      </c:barChart>
      <c:catAx>
        <c:axId val="114514560"/>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28640"/>
        <c:crosses val="autoZero"/>
        <c:auto val="1"/>
        <c:lblAlgn val="ctr"/>
        <c:lblOffset val="100"/>
        <c:noMultiLvlLbl val="0"/>
      </c:catAx>
      <c:valAx>
        <c:axId val="114528640"/>
        <c:scaling>
          <c:orientation val="minMax"/>
        </c:scaling>
        <c:delete val="1"/>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a:t>
                </a:r>
                <a:r>
                  <a:rPr lang="en-US" baseline="0"/>
                  <a:t> GNI</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crossAx val="114514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000000000000544" l="0.70000000000000062" r="0.70000000000000062" t="0.75000000000000544"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'Fig. 2.6'!$B$6</c:f>
              <c:strCache>
                <c:ptCount val="1"/>
                <c:pt idx="0">
                  <c:v>Europe</c:v>
                </c:pt>
              </c:strCache>
            </c:strRef>
          </c:tx>
          <c:spPr>
            <a:ln w="28575">
              <a:solidFill>
                <a:schemeClr val="accent6">
                  <a:lumMod val="50000"/>
                </a:schemeClr>
              </a:solidFill>
            </a:ln>
          </c:spPr>
          <c:marker>
            <c:symbol val="none"/>
          </c:marker>
          <c:cat>
            <c:numRef>
              <c:f>'Fig. 2.6'!$C$5:$L$5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2.6'!$C$6:$L$6</c:f>
              <c:numCache>
                <c:formatCode>_-* #,##0.0_-;\-* #,##0.0_-;_-* "-"??_-;_-@_-</c:formatCode>
                <c:ptCount val="10"/>
                <c:pt idx="0">
                  <c:v>5.2774475941905452</c:v>
                </c:pt>
                <c:pt idx="1">
                  <c:v>5.4580847401392347</c:v>
                </c:pt>
                <c:pt idx="2">
                  <c:v>6.1406431862359199</c:v>
                </c:pt>
                <c:pt idx="3">
                  <c:v>5.5625700199164712</c:v>
                </c:pt>
                <c:pt idx="4">
                  <c:v>6.5347455167400907</c:v>
                </c:pt>
                <c:pt idx="5">
                  <c:v>7.9056153058807102</c:v>
                </c:pt>
                <c:pt idx="6">
                  <c:v>8.4207374757539224</c:v>
                </c:pt>
                <c:pt idx="7">
                  <c:v>11.127941891897146</c:v>
                </c:pt>
                <c:pt idx="8">
                  <c:v>11.655423858856643</c:v>
                </c:pt>
                <c:pt idx="9">
                  <c:v>10.634285589845655</c:v>
                </c:pt>
              </c:numCache>
            </c:numRef>
          </c:val>
          <c:smooth val="0"/>
          <c:extLst>
            <c:ext xmlns:c16="http://schemas.microsoft.com/office/drawing/2014/chart" uri="{C3380CC4-5D6E-409C-BE32-E72D297353CC}">
              <c16:uniqueId val="{00000000-6E44-4577-A93A-4A0FD3AAD632}"/>
            </c:ext>
          </c:extLst>
        </c:ser>
        <c:ser>
          <c:idx val="2"/>
          <c:order val="1"/>
          <c:tx>
            <c:strRef>
              <c:f>'Fig. 2.6'!$B$7</c:f>
              <c:strCache>
                <c:ptCount val="1"/>
                <c:pt idx="0">
                  <c:v>North and Central America</c:v>
                </c:pt>
              </c:strCache>
            </c:strRef>
          </c:tx>
          <c:spPr>
            <a:ln w="28575">
              <a:solidFill>
                <a:schemeClr val="accent6">
                  <a:lumMod val="75000"/>
                </a:schemeClr>
              </a:solidFill>
            </a:ln>
          </c:spPr>
          <c:marker>
            <c:symbol val="none"/>
          </c:marker>
          <c:cat>
            <c:numRef>
              <c:f>'Fig. 2.6'!$C$5:$L$5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2.6'!$C$7:$L$7</c:f>
              <c:numCache>
                <c:formatCode>_-* #,##0.0_-;\-* #,##0.0_-;_-* "-"??_-;_-@_-</c:formatCode>
                <c:ptCount val="10"/>
                <c:pt idx="0">
                  <c:v>5.3457524057603916</c:v>
                </c:pt>
                <c:pt idx="1">
                  <c:v>5.9885579786779033</c:v>
                </c:pt>
                <c:pt idx="2">
                  <c:v>5.3568847485186275</c:v>
                </c:pt>
                <c:pt idx="3">
                  <c:v>4.7268793094434551</c:v>
                </c:pt>
                <c:pt idx="4">
                  <c:v>5.6068397799597749</c:v>
                </c:pt>
                <c:pt idx="5">
                  <c:v>6.9335717744868335</c:v>
                </c:pt>
                <c:pt idx="6">
                  <c:v>7.1807474685500816</c:v>
                </c:pt>
                <c:pt idx="7">
                  <c:v>7.1007342216145206</c:v>
                </c:pt>
                <c:pt idx="8">
                  <c:v>7.8044629317237302</c:v>
                </c:pt>
                <c:pt idx="9">
                  <c:v>7.3585828290911657</c:v>
                </c:pt>
              </c:numCache>
            </c:numRef>
          </c:val>
          <c:smooth val="0"/>
          <c:extLst>
            <c:ext xmlns:c16="http://schemas.microsoft.com/office/drawing/2014/chart" uri="{C3380CC4-5D6E-409C-BE32-E72D297353CC}">
              <c16:uniqueId val="{00000001-6E44-4577-A93A-4A0FD3AAD632}"/>
            </c:ext>
          </c:extLst>
        </c:ser>
        <c:ser>
          <c:idx val="3"/>
          <c:order val="2"/>
          <c:tx>
            <c:strRef>
              <c:f>'Fig. 2.6'!$B$8</c:f>
              <c:strCache>
                <c:ptCount val="1"/>
                <c:pt idx="0">
                  <c:v>Middle East and North of Sahara</c:v>
                </c:pt>
              </c:strCache>
            </c:strRef>
          </c:tx>
          <c:spPr>
            <a:ln w="28575">
              <a:solidFill>
                <a:schemeClr val="accent6">
                  <a:lumMod val="60000"/>
                  <a:lumOff val="40000"/>
                </a:schemeClr>
              </a:solidFill>
            </a:ln>
          </c:spPr>
          <c:marker>
            <c:symbol val="none"/>
          </c:marker>
          <c:cat>
            <c:numRef>
              <c:f>'Fig. 2.6'!$C$5:$L$5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2.6'!$C$8:$L$8</c:f>
              <c:numCache>
                <c:formatCode>_-* #,##0.0_-;\-* #,##0.0_-;_-* "-"??_-;_-@_-</c:formatCode>
                <c:ptCount val="10"/>
                <c:pt idx="0">
                  <c:v>0.58621611272387331</c:v>
                </c:pt>
                <c:pt idx="1">
                  <c:v>0.42531075954439651</c:v>
                </c:pt>
                <c:pt idx="2">
                  <c:v>0.37790833690716547</c:v>
                </c:pt>
                <c:pt idx="3">
                  <c:v>0.55133068377100003</c:v>
                </c:pt>
                <c:pt idx="4">
                  <c:v>0.76694275148222546</c:v>
                </c:pt>
                <c:pt idx="5">
                  <c:v>1.2521453772053337</c:v>
                </c:pt>
                <c:pt idx="6">
                  <c:v>1.9013715168172325</c:v>
                </c:pt>
                <c:pt idx="7">
                  <c:v>1.4663980047568652</c:v>
                </c:pt>
                <c:pt idx="8">
                  <c:v>1.036490599</c:v>
                </c:pt>
                <c:pt idx="9">
                  <c:v>3.5962351171559672</c:v>
                </c:pt>
              </c:numCache>
            </c:numRef>
          </c:val>
          <c:smooth val="0"/>
          <c:extLst>
            <c:ext xmlns:c16="http://schemas.microsoft.com/office/drawing/2014/chart" uri="{C3380CC4-5D6E-409C-BE32-E72D297353CC}">
              <c16:uniqueId val="{00000002-6E44-4577-A93A-4A0FD3AAD632}"/>
            </c:ext>
          </c:extLst>
        </c:ser>
        <c:ser>
          <c:idx val="4"/>
          <c:order val="3"/>
          <c:tx>
            <c:strRef>
              <c:f>'Fig. 2.6'!$B$9</c:f>
              <c:strCache>
                <c:ptCount val="1"/>
                <c:pt idx="0">
                  <c:v>Far East Asia</c:v>
                </c:pt>
              </c:strCache>
            </c:strRef>
          </c:tx>
          <c:spPr>
            <a:ln w="28575">
              <a:solidFill>
                <a:srgbClr val="EFB7C8"/>
              </a:solidFill>
            </a:ln>
          </c:spPr>
          <c:marker>
            <c:symbol val="none"/>
          </c:marker>
          <c:cat>
            <c:numRef>
              <c:f>'Fig. 2.6'!$C$5:$L$5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2.6'!$C$9:$L$9</c:f>
              <c:numCache>
                <c:formatCode>_-* #,##0.0_-;\-* #,##0.0_-;_-* "-"??_-;_-@_-</c:formatCode>
                <c:ptCount val="10"/>
                <c:pt idx="0">
                  <c:v>0.29414161508919412</c:v>
                </c:pt>
                <c:pt idx="1">
                  <c:v>0.61298802785818063</c:v>
                </c:pt>
                <c:pt idx="2">
                  <c:v>0.90281615673656623</c:v>
                </c:pt>
                <c:pt idx="3">
                  <c:v>0.60031290384726232</c:v>
                </c:pt>
                <c:pt idx="4">
                  <c:v>0.85984574608294551</c:v>
                </c:pt>
                <c:pt idx="5">
                  <c:v>0.98197511536183169</c:v>
                </c:pt>
                <c:pt idx="6">
                  <c:v>1.3863255847443516</c:v>
                </c:pt>
                <c:pt idx="7">
                  <c:v>0.9687137032772748</c:v>
                </c:pt>
                <c:pt idx="8">
                  <c:v>1.1306813161213987</c:v>
                </c:pt>
                <c:pt idx="9">
                  <c:v>0.75956642868096047</c:v>
                </c:pt>
              </c:numCache>
            </c:numRef>
          </c:val>
          <c:smooth val="0"/>
          <c:extLst>
            <c:ext xmlns:c16="http://schemas.microsoft.com/office/drawing/2014/chart" uri="{C3380CC4-5D6E-409C-BE32-E72D297353CC}">
              <c16:uniqueId val="{00000003-6E44-4577-A93A-4A0FD3AAD632}"/>
            </c:ext>
          </c:extLst>
        </c:ser>
        <c:ser>
          <c:idx val="5"/>
          <c:order val="4"/>
          <c:tx>
            <c:strRef>
              <c:f>'Fig. 2.6'!$B$10</c:f>
              <c:strCache>
                <c:ptCount val="1"/>
                <c:pt idx="0">
                  <c:v>Other</c:v>
                </c:pt>
              </c:strCache>
            </c:strRef>
          </c:tx>
          <c:spPr>
            <a:ln w="28575">
              <a:solidFill>
                <a:schemeClr val="bg2">
                  <a:lumMod val="50000"/>
                </a:schemeClr>
              </a:solidFill>
            </a:ln>
          </c:spPr>
          <c:marker>
            <c:symbol val="none"/>
          </c:marker>
          <c:cat>
            <c:numRef>
              <c:f>'Fig. 2.6'!$C$5:$L$5</c:f>
              <c:numCache>
                <c:formatCode>General</c:formatCode>
                <c:ptCount val="10"/>
                <c:pt idx="0">
                  <c:v>2009</c:v>
                </c:pt>
                <c:pt idx="1">
                  <c:v>2010</c:v>
                </c:pt>
                <c:pt idx="2">
                  <c:v>2011</c:v>
                </c:pt>
                <c:pt idx="3">
                  <c:v>2012</c:v>
                </c:pt>
                <c:pt idx="4">
                  <c:v>2013</c:v>
                </c:pt>
                <c:pt idx="5">
                  <c:v>2014</c:v>
                </c:pt>
                <c:pt idx="6">
                  <c:v>2015</c:v>
                </c:pt>
                <c:pt idx="7">
                  <c:v>2016</c:v>
                </c:pt>
                <c:pt idx="8">
                  <c:v>2017</c:v>
                </c:pt>
                <c:pt idx="9">
                  <c:v>2018</c:v>
                </c:pt>
              </c:numCache>
            </c:numRef>
          </c:cat>
          <c:val>
            <c:numRef>
              <c:f>'Fig. 2.6'!$C$10:$L$10</c:f>
              <c:numCache>
                <c:formatCode>_-* #,##0.0_-;\-* #,##0.0_-;_-* "-"??_-;_-@_-</c:formatCode>
                <c:ptCount val="10"/>
                <c:pt idx="0">
                  <c:v>0.43543302703764813</c:v>
                </c:pt>
                <c:pt idx="1">
                  <c:v>0.49307606526215109</c:v>
                </c:pt>
                <c:pt idx="2">
                  <c:v>0.51063064066496366</c:v>
                </c:pt>
                <c:pt idx="3">
                  <c:v>0.47022764160496588</c:v>
                </c:pt>
                <c:pt idx="4">
                  <c:v>0.340511127737678</c:v>
                </c:pt>
                <c:pt idx="5">
                  <c:v>0.41695809178475246</c:v>
                </c:pt>
                <c:pt idx="6">
                  <c:v>0.38886266609906589</c:v>
                </c:pt>
                <c:pt idx="7">
                  <c:v>0.28513890423015831</c:v>
                </c:pt>
                <c:pt idx="8">
                  <c:v>0.31430000017530801</c:v>
                </c:pt>
                <c:pt idx="9">
                  <c:v>0.28253525955947245</c:v>
                </c:pt>
              </c:numCache>
            </c:numRef>
          </c:val>
          <c:smooth val="0"/>
          <c:extLst>
            <c:ext xmlns:c16="http://schemas.microsoft.com/office/drawing/2014/chart" uri="{C3380CC4-5D6E-409C-BE32-E72D297353CC}">
              <c16:uniqueId val="{00000004-6E44-4577-A93A-4A0FD3AAD632}"/>
            </c:ext>
          </c:extLst>
        </c:ser>
        <c:dLbls>
          <c:showLegendKey val="0"/>
          <c:showVal val="0"/>
          <c:showCatName val="0"/>
          <c:showSerName val="0"/>
          <c:showPercent val="0"/>
          <c:showBubbleSize val="0"/>
        </c:dLbls>
        <c:smooth val="0"/>
        <c:axId val="84841984"/>
        <c:axId val="84843520"/>
      </c:lineChart>
      <c:catAx>
        <c:axId val="84841984"/>
        <c:scaling>
          <c:orientation val="minMax"/>
        </c:scaling>
        <c:delete val="0"/>
        <c:axPos val="b"/>
        <c:numFmt formatCode="General" sourceLinked="1"/>
        <c:majorTickMark val="out"/>
        <c:minorTickMark val="none"/>
        <c:tickLblPos val="nextTo"/>
        <c:crossAx val="84843520"/>
        <c:crosses val="autoZero"/>
        <c:auto val="1"/>
        <c:lblAlgn val="ctr"/>
        <c:lblOffset val="100"/>
        <c:noMultiLvlLbl val="0"/>
      </c:catAx>
      <c:valAx>
        <c:axId val="84843520"/>
        <c:scaling>
          <c:orientation val="minMax"/>
          <c:max val="12"/>
        </c:scaling>
        <c:delete val="0"/>
        <c:axPos val="l"/>
        <c:majorGridlines>
          <c:spPr>
            <a:ln>
              <a:prstDash val="dash"/>
            </a:ln>
          </c:spPr>
        </c:majorGridlines>
        <c:title>
          <c:tx>
            <c:rich>
              <a:bodyPr rot="-5400000" vert="horz"/>
              <a:lstStyle/>
              <a:p>
                <a:pPr>
                  <a:defRPr/>
                </a:pPr>
                <a:r>
                  <a:rPr lang="en-US"/>
                  <a:t>US$ billions</a:t>
                </a:r>
              </a:p>
            </c:rich>
          </c:tx>
          <c:overlay val="0"/>
        </c:title>
        <c:numFmt formatCode="#,##0" sourceLinked="0"/>
        <c:majorTickMark val="out"/>
        <c:minorTickMark val="none"/>
        <c:tickLblPos val="nextTo"/>
        <c:crossAx val="84841984"/>
        <c:crosses val="autoZero"/>
        <c:crossBetween val="between"/>
      </c:valAx>
    </c:plotArea>
    <c:legend>
      <c:legendPos val="b"/>
      <c:overlay val="0"/>
      <c:spPr>
        <a:ln>
          <a:noFill/>
        </a:ln>
      </c:spPr>
    </c:legend>
    <c:plotVisOnly val="1"/>
    <c:dispBlanksAs val="gap"/>
    <c:showDLblsOverMax val="0"/>
  </c:chart>
  <c:spPr>
    <a:ln>
      <a:noFill/>
    </a:ln>
  </c:spPr>
  <c:printSettings>
    <c:headerFooter/>
    <c:pageMargins b="0.75000000000000289" l="0.70000000000000062" r="0.70000000000000062" t="0.750000000000002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96632086525141"/>
          <c:y val="3.4108518803999559E-2"/>
          <c:w val="0.83018251619497363"/>
          <c:h val="0.82302830421087614"/>
        </c:manualLayout>
      </c:layout>
      <c:barChart>
        <c:barDir val="bar"/>
        <c:grouping val="percentStacked"/>
        <c:varyColors val="0"/>
        <c:ser>
          <c:idx val="0"/>
          <c:order val="0"/>
          <c:tx>
            <c:strRef>
              <c:f>'Fig. 2.7'!$C$9</c:f>
              <c:strCache>
                <c:ptCount val="1"/>
                <c:pt idx="0">
                  <c:v>Individuals</c:v>
                </c:pt>
              </c:strCache>
            </c:strRef>
          </c:tx>
          <c:spPr>
            <a:solidFill>
              <a:srgbClr val="8D1F41"/>
            </a:solidFill>
            <a:ln>
              <a:noFill/>
            </a:ln>
            <a:effectLst/>
          </c:spPr>
          <c:invertIfNegative val="0"/>
          <c:dPt>
            <c:idx val="5"/>
            <c:invertIfNegative val="0"/>
            <c:bubble3D val="0"/>
            <c:spPr>
              <a:solidFill>
                <a:srgbClr val="8D1F41">
                  <a:alpha val="60000"/>
                </a:srgbClr>
              </a:solidFill>
              <a:ln>
                <a:noFill/>
              </a:ln>
              <a:effectLst/>
            </c:spPr>
            <c:extLst>
              <c:ext xmlns:c16="http://schemas.microsoft.com/office/drawing/2014/chart" uri="{C3380CC4-5D6E-409C-BE32-E72D297353CC}">
                <c16:uniqueId val="{00000000-A128-4EF1-8C58-546106E1E0D9}"/>
              </c:ext>
            </c:extLst>
          </c:dPt>
          <c:cat>
            <c:strRef>
              <c:f>'Fig. 2.7'!$B$10:$B$15</c:f>
              <c:strCache>
                <c:ptCount val="6"/>
                <c:pt idx="0">
                  <c:v>2013</c:v>
                </c:pt>
                <c:pt idx="1">
                  <c:v>2014</c:v>
                </c:pt>
                <c:pt idx="2">
                  <c:v>2015</c:v>
                </c:pt>
                <c:pt idx="3">
                  <c:v>2016</c:v>
                </c:pt>
                <c:pt idx="4">
                  <c:v>2017</c:v>
                </c:pt>
                <c:pt idx="5">
                  <c:v>2013–2017</c:v>
                </c:pt>
              </c:strCache>
            </c:strRef>
          </c:cat>
          <c:val>
            <c:numRef>
              <c:f>'Fig. 2.7'!$C$10:$C$15</c:f>
              <c:numCache>
                <c:formatCode>0%</c:formatCode>
                <c:ptCount val="6"/>
                <c:pt idx="0">
                  <c:v>0.6980568739570312</c:v>
                </c:pt>
                <c:pt idx="1">
                  <c:v>0.6760658010391708</c:v>
                </c:pt>
                <c:pt idx="2">
                  <c:v>0.68318328163211173</c:v>
                </c:pt>
                <c:pt idx="3">
                  <c:v>0.67657048373132878</c:v>
                </c:pt>
                <c:pt idx="4">
                  <c:v>0.70249343936547148</c:v>
                </c:pt>
                <c:pt idx="5">
                  <c:v>0.68777187257537142</c:v>
                </c:pt>
              </c:numCache>
            </c:numRef>
          </c:val>
          <c:extLst>
            <c:ext xmlns:c16="http://schemas.microsoft.com/office/drawing/2014/chart" uri="{C3380CC4-5D6E-409C-BE32-E72D297353CC}">
              <c16:uniqueId val="{00000000-21FD-4833-A0EB-4173DC86AF2C}"/>
            </c:ext>
          </c:extLst>
        </c:ser>
        <c:ser>
          <c:idx val="1"/>
          <c:order val="1"/>
          <c:tx>
            <c:strRef>
              <c:f>'Fig. 2.7'!$D$9</c:f>
              <c:strCache>
                <c:ptCount val="1"/>
                <c:pt idx="0">
                  <c:v>Trusts and foundations</c:v>
                </c:pt>
              </c:strCache>
            </c:strRef>
          </c:tx>
          <c:spPr>
            <a:solidFill>
              <a:schemeClr val="accent6">
                <a:lumMod val="75000"/>
              </a:schemeClr>
            </a:solidFill>
            <a:ln>
              <a:noFill/>
            </a:ln>
            <a:effectLst/>
          </c:spPr>
          <c:invertIfNegative val="0"/>
          <c:dPt>
            <c:idx val="5"/>
            <c:invertIfNegative val="0"/>
            <c:bubble3D val="0"/>
            <c:spPr>
              <a:solidFill>
                <a:schemeClr val="accent6">
                  <a:lumMod val="75000"/>
                  <a:alpha val="60000"/>
                </a:schemeClr>
              </a:solidFill>
              <a:ln>
                <a:noFill/>
              </a:ln>
              <a:effectLst/>
            </c:spPr>
            <c:extLst>
              <c:ext xmlns:c16="http://schemas.microsoft.com/office/drawing/2014/chart" uri="{C3380CC4-5D6E-409C-BE32-E72D297353CC}">
                <c16:uniqueId val="{00000001-A128-4EF1-8C58-546106E1E0D9}"/>
              </c:ext>
            </c:extLst>
          </c:dPt>
          <c:cat>
            <c:strRef>
              <c:f>'Fig. 2.7'!$B$10:$B$15</c:f>
              <c:strCache>
                <c:ptCount val="6"/>
                <c:pt idx="0">
                  <c:v>2013</c:v>
                </c:pt>
                <c:pt idx="1">
                  <c:v>2014</c:v>
                </c:pt>
                <c:pt idx="2">
                  <c:v>2015</c:v>
                </c:pt>
                <c:pt idx="3">
                  <c:v>2016</c:v>
                </c:pt>
                <c:pt idx="4">
                  <c:v>2017</c:v>
                </c:pt>
                <c:pt idx="5">
                  <c:v>2013–2017</c:v>
                </c:pt>
              </c:strCache>
            </c:strRef>
          </c:cat>
          <c:val>
            <c:numRef>
              <c:f>'Fig. 2.7'!$D$10:$D$15</c:f>
              <c:numCache>
                <c:formatCode>0%</c:formatCode>
                <c:ptCount val="6"/>
                <c:pt idx="0">
                  <c:v>5.5258891715335934E-2</c:v>
                </c:pt>
                <c:pt idx="1">
                  <c:v>6.7071141886398039E-2</c:v>
                </c:pt>
                <c:pt idx="2">
                  <c:v>7.0003673735759483E-2</c:v>
                </c:pt>
                <c:pt idx="3">
                  <c:v>9.2743578533120888E-2</c:v>
                </c:pt>
                <c:pt idx="4">
                  <c:v>6.9245100305154766E-2</c:v>
                </c:pt>
                <c:pt idx="5">
                  <c:v>7.0965493687386041E-2</c:v>
                </c:pt>
              </c:numCache>
            </c:numRef>
          </c:val>
          <c:extLst>
            <c:ext xmlns:c16="http://schemas.microsoft.com/office/drawing/2014/chart" uri="{C3380CC4-5D6E-409C-BE32-E72D297353CC}">
              <c16:uniqueId val="{00000001-21FD-4833-A0EB-4173DC86AF2C}"/>
            </c:ext>
          </c:extLst>
        </c:ser>
        <c:ser>
          <c:idx val="2"/>
          <c:order val="2"/>
          <c:tx>
            <c:strRef>
              <c:f>'Fig. 2.7'!$E$9</c:f>
              <c:strCache>
                <c:ptCount val="1"/>
                <c:pt idx="0">
                  <c:v>Companies and corporations</c:v>
                </c:pt>
              </c:strCache>
            </c:strRef>
          </c:tx>
          <c:spPr>
            <a:solidFill>
              <a:schemeClr val="accent6">
                <a:lumMod val="60000"/>
                <a:lumOff val="40000"/>
              </a:schemeClr>
            </a:solidFill>
            <a:ln>
              <a:noFill/>
            </a:ln>
            <a:effectLst/>
          </c:spPr>
          <c:invertIfNegative val="0"/>
          <c:dPt>
            <c:idx val="5"/>
            <c:invertIfNegative val="0"/>
            <c:bubble3D val="0"/>
            <c:spPr>
              <a:solidFill>
                <a:schemeClr val="accent6">
                  <a:lumMod val="60000"/>
                  <a:lumOff val="40000"/>
                  <a:alpha val="60000"/>
                </a:schemeClr>
              </a:solidFill>
              <a:ln>
                <a:noFill/>
              </a:ln>
              <a:effectLst/>
            </c:spPr>
            <c:extLst>
              <c:ext xmlns:c16="http://schemas.microsoft.com/office/drawing/2014/chart" uri="{C3380CC4-5D6E-409C-BE32-E72D297353CC}">
                <c16:uniqueId val="{00000002-A128-4EF1-8C58-546106E1E0D9}"/>
              </c:ext>
            </c:extLst>
          </c:dPt>
          <c:cat>
            <c:strRef>
              <c:f>'Fig. 2.7'!$B$10:$B$15</c:f>
              <c:strCache>
                <c:ptCount val="6"/>
                <c:pt idx="0">
                  <c:v>2013</c:v>
                </c:pt>
                <c:pt idx="1">
                  <c:v>2014</c:v>
                </c:pt>
                <c:pt idx="2">
                  <c:v>2015</c:v>
                </c:pt>
                <c:pt idx="3">
                  <c:v>2016</c:v>
                </c:pt>
                <c:pt idx="4">
                  <c:v>2017</c:v>
                </c:pt>
                <c:pt idx="5">
                  <c:v>2013–2017</c:v>
                </c:pt>
              </c:strCache>
            </c:strRef>
          </c:cat>
          <c:val>
            <c:numRef>
              <c:f>'Fig. 2.7'!$E$10:$E$15</c:f>
              <c:numCache>
                <c:formatCode>0%</c:formatCode>
                <c:ptCount val="6"/>
                <c:pt idx="0">
                  <c:v>6.8068808409303641E-2</c:v>
                </c:pt>
                <c:pt idx="1">
                  <c:v>5.6216630411667988E-2</c:v>
                </c:pt>
                <c:pt idx="2">
                  <c:v>6.0529280738792844E-2</c:v>
                </c:pt>
                <c:pt idx="3">
                  <c:v>6.3410434299577628E-2</c:v>
                </c:pt>
                <c:pt idx="4">
                  <c:v>4.7287889735441943E-2</c:v>
                </c:pt>
                <c:pt idx="5">
                  <c:v>5.8707157644509955E-2</c:v>
                </c:pt>
              </c:numCache>
            </c:numRef>
          </c:val>
          <c:extLst>
            <c:ext xmlns:c16="http://schemas.microsoft.com/office/drawing/2014/chart" uri="{C3380CC4-5D6E-409C-BE32-E72D297353CC}">
              <c16:uniqueId val="{00000002-21FD-4833-A0EB-4173DC86AF2C}"/>
            </c:ext>
          </c:extLst>
        </c:ser>
        <c:ser>
          <c:idx val="3"/>
          <c:order val="3"/>
          <c:tx>
            <c:strRef>
              <c:f>'Fig. 2.7'!$F$9</c:f>
              <c:strCache>
                <c:ptCount val="1"/>
                <c:pt idx="0">
                  <c:v>National societies</c:v>
                </c:pt>
              </c:strCache>
            </c:strRef>
          </c:tx>
          <c:spPr>
            <a:solidFill>
              <a:srgbClr val="B7155E"/>
            </a:solidFill>
            <a:ln>
              <a:noFill/>
            </a:ln>
            <a:effectLst/>
          </c:spPr>
          <c:invertIfNegative val="0"/>
          <c:dPt>
            <c:idx val="5"/>
            <c:invertIfNegative val="0"/>
            <c:bubble3D val="0"/>
            <c:spPr>
              <a:solidFill>
                <a:srgbClr val="B7155E">
                  <a:alpha val="60000"/>
                </a:srgbClr>
              </a:solidFill>
              <a:ln>
                <a:noFill/>
              </a:ln>
              <a:effectLst/>
            </c:spPr>
            <c:extLst>
              <c:ext xmlns:c16="http://schemas.microsoft.com/office/drawing/2014/chart" uri="{C3380CC4-5D6E-409C-BE32-E72D297353CC}">
                <c16:uniqueId val="{00000003-A128-4EF1-8C58-546106E1E0D9}"/>
              </c:ext>
            </c:extLst>
          </c:dPt>
          <c:cat>
            <c:strRef>
              <c:f>'Fig. 2.7'!$B$10:$B$15</c:f>
              <c:strCache>
                <c:ptCount val="6"/>
                <c:pt idx="0">
                  <c:v>2013</c:v>
                </c:pt>
                <c:pt idx="1">
                  <c:v>2014</c:v>
                </c:pt>
                <c:pt idx="2">
                  <c:v>2015</c:v>
                </c:pt>
                <c:pt idx="3">
                  <c:v>2016</c:v>
                </c:pt>
                <c:pt idx="4">
                  <c:v>2017</c:v>
                </c:pt>
                <c:pt idx="5">
                  <c:v>2013–2017</c:v>
                </c:pt>
              </c:strCache>
            </c:strRef>
          </c:cat>
          <c:val>
            <c:numRef>
              <c:f>'Fig. 2.7'!$F$10:$F$15</c:f>
              <c:numCache>
                <c:formatCode>0%</c:formatCode>
                <c:ptCount val="6"/>
                <c:pt idx="0">
                  <c:v>0.11289337980147984</c:v>
                </c:pt>
                <c:pt idx="1">
                  <c:v>0.11080902275984812</c:v>
                </c:pt>
                <c:pt idx="2">
                  <c:v>0.11297992151788437</c:v>
                </c:pt>
                <c:pt idx="3">
                  <c:v>3.7936531363297443E-2</c:v>
                </c:pt>
                <c:pt idx="4">
                  <c:v>4.2115034214032218E-2</c:v>
                </c:pt>
                <c:pt idx="5">
                  <c:v>8.166421785268356E-2</c:v>
                </c:pt>
              </c:numCache>
            </c:numRef>
          </c:val>
          <c:extLst>
            <c:ext xmlns:c16="http://schemas.microsoft.com/office/drawing/2014/chart" uri="{C3380CC4-5D6E-409C-BE32-E72D297353CC}">
              <c16:uniqueId val="{00000003-21FD-4833-A0EB-4173DC86AF2C}"/>
            </c:ext>
          </c:extLst>
        </c:ser>
        <c:ser>
          <c:idx val="4"/>
          <c:order val="4"/>
          <c:tx>
            <c:strRef>
              <c:f>'Fig. 2.7'!$G$9</c:f>
              <c:strCache>
                <c:ptCount val="1"/>
                <c:pt idx="0">
                  <c:v>Other</c:v>
                </c:pt>
              </c:strCache>
            </c:strRef>
          </c:tx>
          <c:spPr>
            <a:solidFill>
              <a:schemeClr val="accent1">
                <a:lumMod val="50000"/>
              </a:schemeClr>
            </a:solidFill>
            <a:ln>
              <a:noFill/>
            </a:ln>
            <a:effectLst/>
          </c:spPr>
          <c:invertIfNegative val="0"/>
          <c:dPt>
            <c:idx val="5"/>
            <c:invertIfNegative val="0"/>
            <c:bubble3D val="0"/>
            <c:spPr>
              <a:solidFill>
                <a:schemeClr val="accent1">
                  <a:lumMod val="50000"/>
                  <a:alpha val="60000"/>
                </a:schemeClr>
              </a:solidFill>
              <a:ln>
                <a:noFill/>
              </a:ln>
              <a:effectLst/>
            </c:spPr>
            <c:extLst>
              <c:ext xmlns:c16="http://schemas.microsoft.com/office/drawing/2014/chart" uri="{C3380CC4-5D6E-409C-BE32-E72D297353CC}">
                <c16:uniqueId val="{00000006-21FD-4833-A0EB-4173DC86AF2C}"/>
              </c:ext>
            </c:extLst>
          </c:dPt>
          <c:dLbls>
            <c:dLbl>
              <c:idx val="0"/>
              <c:layout>
                <c:manualLayout>
                  <c:x val="4.7709056720691326E-2"/>
                  <c:y val="0"/>
                </c:manualLayout>
              </c:layout>
              <c:tx>
                <c:rich>
                  <a:bodyPr/>
                  <a:lstStyle/>
                  <a:p>
                    <a:fld id="{5DFD7C98-4921-4165-AA51-D8474FA3B881}" type="CELLREF">
                      <a:rPr lang="en-US" b="1"/>
                      <a:pPr/>
                      <a:t>[CELLREF]</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{5DFD7C98-4921-4165-AA51-D8474FA3B881}</c15:txfldGUID>
                      <c15:f>'Fig. 2.7'!$C$6</c15:f>
                      <c15:dlblFieldTableCache>
                        <c:ptCount val="1"/>
                        <c:pt idx="0">
                          <c:v>4.5</c:v>
                        </c:pt>
                      </c15:dlblFieldTableCache>
                    </c15:dlblFTEntry>
                  </c15:dlblFieldTable>
                  <c15:showDataLabelsRange val="0"/>
                </c:ext>
                <c:ext xmlns:c16="http://schemas.microsoft.com/office/drawing/2014/chart" uri="{C3380CC4-5D6E-409C-BE32-E72D297353CC}">
                  <c16:uniqueId val="{0000000B-21FD-4833-A0EB-4173DC86AF2C}"/>
                </c:ext>
              </c:extLst>
            </c:dLbl>
            <c:dLbl>
              <c:idx val="1"/>
              <c:layout>
                <c:manualLayout>
                  <c:x val="6.0373009683151756E-2"/>
                  <c:y val="6.2015488734544653E-3"/>
                </c:manualLayout>
              </c:layout>
              <c:tx>
                <c:rich>
                  <a:bodyPr/>
                  <a:lstStyle/>
                  <a:p>
                    <a:fld id="{69CA3388-6ADC-4B1A-A2AD-E0E03147E7AF}" type="CELLREF">
                      <a:rPr lang="en-US" b="1"/>
                      <a:pPr/>
                      <a:t>[CELLREF]</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{69CA3388-6ADC-4B1A-A2AD-E0E03147E7AF}</c15:txfldGUID>
                      <c15:f>'Fig. 2.7'!$D$6</c15:f>
                      <c15:dlblFieldTableCache>
                        <c:ptCount val="1"/>
                        <c:pt idx="0">
                          <c:v>4.7</c:v>
                        </c:pt>
                      </c15:dlblFieldTableCache>
                    </c15:dlblFTEntry>
                  </c15:dlblFieldTable>
                  <c15:showDataLabelsRange val="0"/>
                </c:ext>
                <c:ext xmlns:c16="http://schemas.microsoft.com/office/drawing/2014/chart" uri="{C3380CC4-5D6E-409C-BE32-E72D297353CC}">
                  <c16:uniqueId val="{0000000A-21FD-4833-A0EB-4173DC86AF2C}"/>
                </c:ext>
              </c:extLst>
            </c:dLbl>
            <c:dLbl>
              <c:idx val="2"/>
              <c:layout>
                <c:manualLayout>
                  <c:x val="5.31364651331745E-2"/>
                  <c:y val="-5.6846874640052492E-17"/>
                </c:manualLayout>
              </c:layout>
              <c:tx>
                <c:rich>
                  <a:bodyPr/>
                  <a:lstStyle/>
                  <a:p>
                    <a:fld id="{2140426F-00D6-434D-A384-D4EE75E2E560}" type="CELLREF">
                      <a:rPr lang="en-US"/>
                      <a:pPr/>
                      <a:t>[CELLREF]</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{2140426F-00D6-434D-A384-D4EE75E2E560}</c15:txfldGUID>
                      <c15:f>'Fig. 2.7'!$E$6</c15:f>
                      <c15:dlblFieldTableCache>
                        <c:ptCount val="1"/>
                        <c:pt idx="0">
                          <c:v>5.9</c:v>
                        </c:pt>
                      </c15:dlblFieldTableCache>
                    </c15:dlblFTEntry>
                  </c15:dlblFieldTable>
                  <c15:showDataLabelsRange val="0"/>
                </c:ext>
                <c:ext xmlns:c16="http://schemas.microsoft.com/office/drawing/2014/chart" uri="{C3380CC4-5D6E-409C-BE32-E72D297353CC}">
                  <c16:uniqueId val="{00000009-21FD-4833-A0EB-4173DC86AF2C}"/>
                </c:ext>
              </c:extLst>
            </c:dLbl>
            <c:dLbl>
              <c:idx val="3"/>
              <c:layout>
                <c:manualLayout>
                  <c:x val="7.6655234920601001E-2"/>
                  <c:y val="0"/>
                </c:manualLayout>
              </c:layout>
              <c:tx>
                <c:rich>
                  <a:bodyPr/>
                  <a:lstStyle/>
                  <a:p>
                    <a:fld id="{8DE456BA-7A21-4181-89A9-86326D5233E9}" type="CELLREF">
                      <a:rPr lang="en-US"/>
                      <a:pPr/>
                      <a:t>[CELLREF]</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{8DE456BA-7A21-4181-89A9-86326D5233E9}</c15:txfldGUID>
                      <c15:f>'Fig. 2.7'!$F$6</c15:f>
                      <c15:dlblFieldTableCache>
                        <c:ptCount val="1"/>
                        <c:pt idx="0">
                          <c:v>5.6</c:v>
                        </c:pt>
                      </c15:dlblFieldTableCache>
                    </c15:dlblFTEntry>
                  </c15:dlblFieldTable>
                  <c15:showDataLabelsRange val="0"/>
                </c:ext>
                <c:ext xmlns:c16="http://schemas.microsoft.com/office/drawing/2014/chart" uri="{C3380CC4-5D6E-409C-BE32-E72D297353CC}">
                  <c16:uniqueId val="{00000008-21FD-4833-A0EB-4173DC86AF2C}"/>
                </c:ext>
              </c:extLst>
            </c:dLbl>
            <c:dLbl>
              <c:idx val="4"/>
              <c:layout>
                <c:manualLayout>
                  <c:x val="8.0273507195589566E-2"/>
                  <c:y val="0"/>
                </c:manualLayout>
              </c:layout>
              <c:tx>
                <c:rich>
                  <a:bodyPr/>
                  <a:lstStyle/>
                  <a:p>
                    <a:fld id="{6F3CF39B-4BEC-4ADA-A18B-24C92D9A5C1D}" type="CELLREF">
                      <a:rPr lang="en-US"/>
                      <a:pPr/>
                      <a:t>[CELLREF]</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{6F3CF39B-4BEC-4ADA-A18B-24C92D9A5C1D}</c15:txfldGUID>
                      <c15:f>'Fig. 2.7'!$G$6</c15:f>
                      <c15:dlblFieldTableCache>
                        <c:ptCount val="1"/>
                        <c:pt idx="0">
                          <c:v>6.6</c:v>
                        </c:pt>
                      </c15:dlblFieldTableCache>
                    </c15:dlblFTEntry>
                  </c15:dlblFieldTable>
                  <c15:showDataLabelsRange val="0"/>
                </c:ext>
                <c:ext xmlns:c16="http://schemas.microsoft.com/office/drawing/2014/chart" uri="{C3380CC4-5D6E-409C-BE32-E72D297353CC}">
                  <c16:uniqueId val="{00000007-21FD-4833-A0EB-4173DC86AF2C}"/>
                </c:ext>
              </c:extLst>
            </c:dLbl>
            <c:dLbl>
              <c:idx val="5"/>
              <c:layout>
                <c:manualLayout>
                  <c:x val="6.3991281958140717E-2"/>
                  <c:y val="0"/>
                </c:manualLayout>
              </c:layout>
              <c:tx>
                <c:rich>
                  <a:bodyPr/>
                  <a:lstStyle/>
                  <a:p>
                    <a:fld id="{95C95E0C-50B2-4B6B-85F9-05ABD5BFFFD4}" type="CELLREF">
                      <a:rPr lang="en-US"/>
                      <a:pPr/>
                      <a:t>[CELLREF]</a:t>
                    </a:fld>
                    <a:endParaRPr lang="en-GB"/>
                  </a:p>
                </c:rich>
              </c:tx>
              <c:dLblPos val="ctr"/>
              <c:showLegendKey val="0"/>
              <c:showVal val="1"/>
              <c:showCatName val="0"/>
              <c:showSerName val="0"/>
              <c:showPercent val="0"/>
              <c:showBubbleSize val="0"/>
              <c:extLst>
                <c:ext xmlns:c15="http://schemas.microsoft.com/office/drawing/2012/chart" uri="{CE6537A1-D6FC-4f65-9D91-7224C49458BB}">
                  <c15:dlblFieldTable>
                    <c15:dlblFTEntry>
                      <c15:txfldGUID>{95C95E0C-50B2-4B6B-85F9-05ABD5BFFFD4}</c15:txfldGUID>
                      <c15:f>'Fig. 2.7'!$H$6</c15:f>
                      <c15:dlblFieldTableCache>
                        <c:ptCount val="1"/>
                        <c:pt idx="0">
                          <c:v> 27.3 </c:v>
                        </c:pt>
                      </c15:dlblFieldTableCache>
                    </c15:dlblFTEntry>
                  </c15:dlblFieldTable>
                  <c15:showDataLabelsRange val="0"/>
                </c:ext>
                <c:ext xmlns:c16="http://schemas.microsoft.com/office/drawing/2014/chart" uri="{C3380CC4-5D6E-409C-BE32-E72D297353CC}">
                  <c16:uniqueId val="{00000006-21FD-4833-A0EB-4173DC86AF2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2.7'!$B$10:$B$15</c:f>
              <c:strCache>
                <c:ptCount val="6"/>
                <c:pt idx="0">
                  <c:v>2013</c:v>
                </c:pt>
                <c:pt idx="1">
                  <c:v>2014</c:v>
                </c:pt>
                <c:pt idx="2">
                  <c:v>2015</c:v>
                </c:pt>
                <c:pt idx="3">
                  <c:v>2016</c:v>
                </c:pt>
                <c:pt idx="4">
                  <c:v>2017</c:v>
                </c:pt>
                <c:pt idx="5">
                  <c:v>2013–2017</c:v>
                </c:pt>
              </c:strCache>
            </c:strRef>
          </c:cat>
          <c:val>
            <c:numRef>
              <c:f>'Fig. 2.7'!$G$10:$G$15</c:f>
              <c:numCache>
                <c:formatCode>0%</c:formatCode>
                <c:ptCount val="6"/>
                <c:pt idx="0">
                  <c:v>6.5722046116849411E-2</c:v>
                </c:pt>
                <c:pt idx="1">
                  <c:v>8.983740390291485E-2</c:v>
                </c:pt>
                <c:pt idx="2">
                  <c:v>7.3303842375451664E-2</c:v>
                </c:pt>
                <c:pt idx="3">
                  <c:v>0.12933897207267522</c:v>
                </c:pt>
                <c:pt idx="4">
                  <c:v>0.13885853637989948</c:v>
                </c:pt>
                <c:pt idx="5">
                  <c:v>0.10089125824004888</c:v>
                </c:pt>
              </c:numCache>
            </c:numRef>
          </c:val>
          <c:extLst>
            <c:ext xmlns:c16="http://schemas.microsoft.com/office/drawing/2014/chart" uri="{C3380CC4-5D6E-409C-BE32-E72D297353CC}">
              <c16:uniqueId val="{00000004-21FD-4833-A0EB-4173DC86AF2C}"/>
            </c:ext>
          </c:extLst>
        </c:ser>
        <c:dLbls>
          <c:showLegendKey val="0"/>
          <c:showVal val="0"/>
          <c:showCatName val="0"/>
          <c:showSerName val="0"/>
          <c:showPercent val="0"/>
          <c:showBubbleSize val="0"/>
        </c:dLbls>
        <c:gapWidth val="150"/>
        <c:overlap val="100"/>
        <c:axId val="566471592"/>
        <c:axId val="566472576"/>
        <c:extLst>
          <c:ext xmlns:c15="http://schemas.microsoft.com/office/drawing/2012/chart" uri="{02D57815-91ED-43cb-92C2-25804820EDAC}">
            <c15:filteredBarSeries>
              <c15:ser>
                <c:idx val="5"/>
                <c:order val="5"/>
                <c:tx>
                  <c:strRef>
                    <c:extLst>
                      <c:ext uri="{02D57815-91ED-43cb-92C2-25804820EDAC}">
                        <c15:formulaRef>
                          <c15:sqref>'Fig. 2.7'!$H$9</c15:sqref>
                        </c15:formulaRef>
                      </c:ext>
                    </c:extLst>
                    <c:strCache>
                      <c:ptCount val="1"/>
                      <c:pt idx="0">
                        <c:v>Total</c:v>
                      </c:pt>
                    </c:strCache>
                  </c:strRef>
                </c:tx>
                <c:spPr>
                  <a:solidFill>
                    <a:schemeClr val="accent6"/>
                  </a:solidFill>
                  <a:ln>
                    <a:noFill/>
                  </a:ln>
                  <a:effectLst/>
                </c:spPr>
                <c:invertIfNegative val="0"/>
                <c:cat>
                  <c:strRef>
                    <c:extLst>
                      <c:ext uri="{02D57815-91ED-43cb-92C2-25804820EDAC}">
                        <c15:formulaRef>
                          <c15:sqref>'Fig. 2.7'!$B$10:$B$15</c15:sqref>
                        </c15:formulaRef>
                      </c:ext>
                    </c:extLst>
                    <c:strCache>
                      <c:ptCount val="6"/>
                      <c:pt idx="0">
                        <c:v>2013</c:v>
                      </c:pt>
                      <c:pt idx="1">
                        <c:v>2014</c:v>
                      </c:pt>
                      <c:pt idx="2">
                        <c:v>2015</c:v>
                      </c:pt>
                      <c:pt idx="3">
                        <c:v>2016</c:v>
                      </c:pt>
                      <c:pt idx="4">
                        <c:v>2017</c:v>
                      </c:pt>
                      <c:pt idx="5">
                        <c:v>2013–2017</c:v>
                      </c:pt>
                    </c:strCache>
                  </c:strRef>
                </c:cat>
                <c:val>
                  <c:numRef>
                    <c:extLst>
                      <c:ext uri="{02D57815-91ED-43cb-92C2-25804820EDAC}">
                        <c15:formulaRef>
                          <c15:sqref>'Fig. 2.7'!$H$10:$H$15</c15:sqref>
                        </c15:formulaRef>
                      </c:ext>
                    </c:extLst>
                    <c:numCache>
                      <c:formatCode>0%</c:formatCode>
                      <c:ptCount val="6"/>
                      <c:pt idx="0">
                        <c:v>1</c:v>
                      </c:pt>
                      <c:pt idx="1">
                        <c:v>0.99999999999999989</c:v>
                      </c:pt>
                      <c:pt idx="2">
                        <c:v>1</c:v>
                      </c:pt>
                      <c:pt idx="3">
                        <c:v>0.99999999999999989</c:v>
                      </c:pt>
                      <c:pt idx="4">
                        <c:v>0.99999999999999978</c:v>
                      </c:pt>
                      <c:pt idx="5">
                        <c:v>1</c:v>
                      </c:pt>
                    </c:numCache>
                  </c:numRef>
                </c:val>
                <c:extLst>
                  <c:ext xmlns:c16="http://schemas.microsoft.com/office/drawing/2014/chart" uri="{C3380CC4-5D6E-409C-BE32-E72D297353CC}">
                    <c16:uniqueId val="{00000005-21FD-4833-A0EB-4173DC86AF2C}"/>
                  </c:ext>
                </c:extLst>
              </c15:ser>
            </c15:filteredBarSeries>
          </c:ext>
        </c:extLst>
      </c:barChart>
      <c:catAx>
        <c:axId val="566471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72576"/>
        <c:crosses val="autoZero"/>
        <c:auto val="1"/>
        <c:lblAlgn val="ctr"/>
        <c:lblOffset val="100"/>
        <c:noMultiLvlLbl val="0"/>
      </c:catAx>
      <c:valAx>
        <c:axId val="566472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471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2</xdr:col>
      <xdr:colOff>276225</xdr:colOff>
      <xdr:row>0</xdr:row>
      <xdr:rowOff>333701</xdr:rowOff>
    </xdr:to>
    <xdr:pic>
      <xdr:nvPicPr>
        <xdr:cNvPr id="2" name="Picture 1">
          <a:extLst>
            <a:ext uri="{FF2B5EF4-FFF2-40B4-BE49-F238E27FC236}">
              <a16:creationId xmlns:a16="http://schemas.microsoft.com/office/drawing/2014/main" id="{58810E89-C36D-4D3D-B289-275354B2A1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47625"/>
          <a:ext cx="2895600" cy="286076"/>
        </a:xfrm>
        <a:prstGeom prst="rect">
          <a:avLst/>
        </a:prstGeom>
      </xdr:spPr>
    </xdr:pic>
    <xdr:clientData/>
  </xdr:twoCellAnchor>
  <xdr:twoCellAnchor>
    <xdr:from>
      <xdr:col>1</xdr:col>
      <xdr:colOff>0</xdr:colOff>
      <xdr:row>15</xdr:row>
      <xdr:rowOff>0</xdr:rowOff>
    </xdr:from>
    <xdr:to>
      <xdr:col>5</xdr:col>
      <xdr:colOff>257175</xdr:colOff>
      <xdr:row>34</xdr:row>
      <xdr:rowOff>104775</xdr:rowOff>
    </xdr:to>
    <xdr:graphicFrame macro="">
      <xdr:nvGraphicFramePr>
        <xdr:cNvPr id="3" name="Chart 2">
          <a:extLst>
            <a:ext uri="{FF2B5EF4-FFF2-40B4-BE49-F238E27FC236}">
              <a16:creationId xmlns:a16="http://schemas.microsoft.com/office/drawing/2014/main" id="{CC9FB391-306C-4AD0-BB11-E1ACFF3A1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776286</xdr:colOff>
      <xdr:row>15</xdr:row>
      <xdr:rowOff>152400</xdr:rowOff>
    </xdr:from>
    <xdr:to>
      <xdr:col>12</xdr:col>
      <xdr:colOff>257175</xdr:colOff>
      <xdr:row>34</xdr:row>
      <xdr:rowOff>171450</xdr:rowOff>
    </xdr:to>
    <xdr:graphicFrame macro="">
      <xdr:nvGraphicFramePr>
        <xdr:cNvPr id="2" name="Chart 1">
          <a:extLst>
            <a:ext uri="{FF2B5EF4-FFF2-40B4-BE49-F238E27FC236}">
              <a16:creationId xmlns:a16="http://schemas.microsoft.com/office/drawing/2014/main" id="{0E0E50EE-8D35-4F0D-BBF9-E64FE29462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455083</xdr:colOff>
      <xdr:row>6</xdr:row>
      <xdr:rowOff>63501</xdr:rowOff>
    </xdr:from>
    <xdr:to>
      <xdr:col>20</xdr:col>
      <xdr:colOff>312737</xdr:colOff>
      <xdr:row>40</xdr:row>
      <xdr:rowOff>79375</xdr:rowOff>
    </xdr:to>
    <xdr:graphicFrame macro="">
      <xdr:nvGraphicFramePr>
        <xdr:cNvPr id="2" name="Chart 1">
          <a:extLst>
            <a:ext uri="{FF2B5EF4-FFF2-40B4-BE49-F238E27FC236}">
              <a16:creationId xmlns:a16="http://schemas.microsoft.com/office/drawing/2014/main" id="{1DDCFC28-9E1D-4488-90DB-299AE8548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5</xdr:row>
      <xdr:rowOff>9526</xdr:rowOff>
    </xdr:from>
    <xdr:to>
      <xdr:col>14</xdr:col>
      <xdr:colOff>19050</xdr:colOff>
      <xdr:row>36</xdr:row>
      <xdr:rowOff>66675</xdr:rowOff>
    </xdr:to>
    <xdr:graphicFrame macro="">
      <xdr:nvGraphicFramePr>
        <xdr:cNvPr id="2" name="Chart 1">
          <a:extLst>
            <a:ext uri="{FF2B5EF4-FFF2-40B4-BE49-F238E27FC236}">
              <a16:creationId xmlns:a16="http://schemas.microsoft.com/office/drawing/2014/main" id="{03FD4281-C1E5-40CA-983B-DE45244B1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228600</xdr:colOff>
      <xdr:row>4</xdr:row>
      <xdr:rowOff>28575</xdr:rowOff>
    </xdr:from>
    <xdr:to>
      <xdr:col>20</xdr:col>
      <xdr:colOff>238125</xdr:colOff>
      <xdr:row>33</xdr:row>
      <xdr:rowOff>85724</xdr:rowOff>
    </xdr:to>
    <xdr:graphicFrame macro="">
      <xdr:nvGraphicFramePr>
        <xdr:cNvPr id="2" name="Chart 1">
          <a:extLst>
            <a:ext uri="{FF2B5EF4-FFF2-40B4-BE49-F238E27FC236}">
              <a16:creationId xmlns:a16="http://schemas.microsoft.com/office/drawing/2014/main" id="{87B82A46-F56F-4075-B4AC-CF095565D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609599</xdr:colOff>
      <xdr:row>11</xdr:row>
      <xdr:rowOff>190499</xdr:rowOff>
    </xdr:from>
    <xdr:to>
      <xdr:col>11</xdr:col>
      <xdr:colOff>390525</xdr:colOff>
      <xdr:row>32</xdr:row>
      <xdr:rowOff>180974</xdr:rowOff>
    </xdr:to>
    <xdr:graphicFrame macro="">
      <xdr:nvGraphicFramePr>
        <xdr:cNvPr id="2" name="Chart 1">
          <a:extLst>
            <a:ext uri="{FF2B5EF4-FFF2-40B4-BE49-F238E27FC236}">
              <a16:creationId xmlns:a16="http://schemas.microsoft.com/office/drawing/2014/main" id="{F16DE4B9-389B-4A2D-9275-6C20E08C5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714375</xdr:colOff>
      <xdr:row>17</xdr:row>
      <xdr:rowOff>9523</xdr:rowOff>
    </xdr:from>
    <xdr:to>
      <xdr:col>7</xdr:col>
      <xdr:colOff>285750</xdr:colOff>
      <xdr:row>39</xdr:row>
      <xdr:rowOff>180974</xdr:rowOff>
    </xdr:to>
    <xdr:graphicFrame macro="">
      <xdr:nvGraphicFramePr>
        <xdr:cNvPr id="3" name="Chart 2">
          <a:extLst>
            <a:ext uri="{FF2B5EF4-FFF2-40B4-BE49-F238E27FC236}">
              <a16:creationId xmlns:a16="http://schemas.microsoft.com/office/drawing/2014/main" id="{AF400251-985E-4BE6-AB0E-3D97D53E12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3cc2f93d498b267/Work/Fragility%20and%20Vulnerability%20Euler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April%202015\Wider%20resource%20flows\Wider%20Resource%20Flows%20master.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IPR-DC01\data\Users\danielem\AppData\Local\Microsoft\Windows\Temporary%20Internet%20Files\Content.Outlook\FGY9XCES\2%204%203%20Largest%20flow%20for%20each%20countr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ipr-dc01\home$\Ppd\d\STATISTICS\DEPLOYMENT.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O:\FAD\05.%20Rapport%20Annuel\2008\Annexes%206,7,8\Annexes%206.1%20&amp;%206.2%20Q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IPR-DC01\data\Projects\GPIR\Datasets\Reference%20Data\OECD%20ODA%20Recipients%20Countries%20and%20Regions%20Lis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IPR-DC01\data\Projects\P0144%20GHA%20Report%202017%20project\Project%20Content\Research%20and%20Analysis\Data%20working%20files\Calculations\All%20resources\Figs%202.5%202.6_International%20resources.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ipr-dc01\home$\DIPR-DC01\data\Projects\P0144%20GHA%20Report%202017%20project\Project%20Content\Research%20and%20Analysis\Data%20working%20files\Calculations\All%20resources\Figs%202.5%202.6_International%20resources.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rojects\P0144%20GHA%20Report%202017%20project\Project%20Content\Research%20and%20Analysis\Data%20working%20files\Calculations\All%20resources\Figs%202.5%202.6_International%20resource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Projects/GHA/Phase%20IV/Projects/P0342%20GHA%20Report%202019/4.%20Project%20Content/Research%20and%20analysis/Data%20working%20files/Calculations/Fig%202.1%20-%20International%20humanitarian%20assistance/Fig%202.1%20-%20International%20humanitarian%20assistance.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GHA-2019-Executive%20summary_dat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Data\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pr-dc01\home$\DIPR-DC01\data\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Euler diagram excluding MENA"/>
      <sheetName val="Euler diagram excluding no data"/>
      <sheetName val="Euler diagram"/>
      <sheetName val="Poverty Euler data"/>
      <sheetName val="Environmentally Vulnerable"/>
      <sheetName val="Country Poverty"/>
      <sheetName val="Fragile States"/>
      <sheetName val="Regional poverty"/>
      <sheetName val="Regions"/>
      <sheetName val="Population"/>
    </sheetNames>
    <sheetDataSet>
      <sheetData sheetId="0">
        <row r="2">
          <cell r="D2" t="str">
            <v>Fragile</v>
          </cell>
        </row>
        <row r="3">
          <cell r="D3" t="str">
            <v>Angola</v>
          </cell>
        </row>
        <row r="4">
          <cell r="D4" t="str">
            <v>Burkina Faso</v>
          </cell>
        </row>
        <row r="5">
          <cell r="D5" t="str">
            <v>Cambodia</v>
          </cell>
        </row>
        <row r="6">
          <cell r="D6" t="str">
            <v>Gambia</v>
          </cell>
        </row>
        <row r="7">
          <cell r="D7" t="str">
            <v>Guatemala</v>
          </cell>
        </row>
        <row r="8">
          <cell r="D8" t="str">
            <v>Honduras</v>
          </cell>
        </row>
        <row r="9">
          <cell r="D9" t="str">
            <v>Lao People's Democratic Republic</v>
          </cell>
        </row>
        <row r="10">
          <cell r="D10" t="str">
            <v>Lesotho</v>
          </cell>
        </row>
        <row r="11">
          <cell r="D11" t="str">
            <v>Mozambique</v>
          </cell>
        </row>
        <row r="12">
          <cell r="D12" t="str">
            <v>Papua New Guinea</v>
          </cell>
        </row>
        <row r="13">
          <cell r="D13" t="str">
            <v>Swaziland</v>
          </cell>
        </row>
        <row r="14">
          <cell r="D14" t="str">
            <v>Tajikistan</v>
          </cell>
        </row>
        <row r="15">
          <cell r="D15" t="str">
            <v>Tanzania</v>
          </cell>
        </row>
        <row r="16">
          <cell r="D16" t="str">
            <v>Venezuela, Republica Bolivariana de</v>
          </cell>
        </row>
        <row r="17">
          <cell r="D17" t="str">
            <v>Zambia</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e 6.1"/>
      <sheetName val="Annexe 6.2"/>
      <sheetName val="NVision Program Report"/>
      <sheetName val="HQ 2008"/>
      <sheetName val="Overhead"/>
      <sheetName val="OVH Pivot"/>
      <sheetName val="EXP&amp;CONT_2008"/>
      <sheetName val="Soudoku_2008"/>
    </sheetNames>
    <sheetDataSet>
      <sheetData sheetId="0"/>
      <sheetData sheetId="1"/>
      <sheetData sheetId="2"/>
      <sheetData sheetId="3"/>
      <sheetData sheetId="4"/>
      <sheetData sheetId="5"/>
      <sheetData sheetId="6"/>
      <sheetData sheetId="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sheetData sheetId="37"/>
      <sheetData sheetId="38"/>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Fig 2.5 for design"/>
      <sheetName val="Fig 2.6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s>
    <sheetDataSet>
      <sheetData sheetId="0"/>
      <sheetData sheetId="1"/>
      <sheetData sheetId="2"/>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x to top 20 HA re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Fig 2.6 for design"/>
      <sheetName val="Fig 2.7 for design"/>
      <sheetName val="Data check"/>
      <sheetName val="Author's tab"/>
      <sheetName val="Narrative"/>
      <sheetName val="Narrative calcs"/>
      <sheetName val="Narrative calcs contd"/>
      <sheetName val="Country mixes"/>
      <sheetName val="country choice"/>
      <sheetName val="Aggregate mixes"/>
      <sheetName val="Mix to top 20 HA rec"/>
      <sheetName val="Domestic"/>
      <sheetName val="International HA"/>
      <sheetName val="oda-in excl HA"/>
      <sheetName val="official HA"/>
      <sheetName val="non-DAC HA"/>
      <sheetName val="oda-in"/>
      <sheetName val="oofs-in"/>
      <sheetName val="peacekeeping"/>
      <sheetName val="fdi-in"/>
      <sheetName val="long-debt official in"/>
      <sheetName val="long-debt commercial in"/>
      <sheetName val="short-debt-net-flow-in"/>
      <sheetName val="net-portfolio-equity-in"/>
      <sheetName val="remittances-in"/>
      <sheetName val="Dataset used"/>
      <sheetName val="Methodology"/>
      <sheetName val="from wireframe notes"/>
      <sheetName val="ODA deductions volumes"/>
      <sheetName val="official HA check"/>
      <sheetName val="Overall trends"/>
      <sheetName val="Fig 2.5 for design"/>
    </sheetNames>
    <sheetDataSet>
      <sheetData sheetId="0"/>
      <sheetData sheetId="1"/>
      <sheetData sheetId="2"/>
      <sheetData sheetId="3"/>
      <sheetData sheetId="4"/>
      <sheetData sheetId="5"/>
      <sheetData sheetId="6"/>
      <sheetData sheetId="7"/>
      <sheetData sheetId="8"/>
      <sheetData sheetId="9"/>
      <sheetData sheetId="10"/>
      <sheetData sheetId="11">
        <row r="9">
          <cell r="A9" t="str">
            <v>Syrian Arab Republic</v>
          </cell>
        </row>
        <row r="10">
          <cell r="A10" t="str">
            <v>Yemen</v>
          </cell>
        </row>
        <row r="11">
          <cell r="A11" t="str">
            <v>Jordan</v>
          </cell>
        </row>
        <row r="12">
          <cell r="A12" t="str">
            <v>South Sudan</v>
          </cell>
        </row>
        <row r="13">
          <cell r="A13" t="str">
            <v>Iraq</v>
          </cell>
        </row>
        <row r="14">
          <cell r="A14" t="str">
            <v>Palestinian territory, occupied</v>
          </cell>
        </row>
        <row r="15">
          <cell r="A15" t="str">
            <v>Congo, Democratic Republic of the</v>
          </cell>
        </row>
        <row r="16">
          <cell r="A16" t="str">
            <v>Lebanon</v>
          </cell>
        </row>
        <row r="17">
          <cell r="A17" t="str">
            <v>Ethiopia</v>
          </cell>
        </row>
        <row r="18">
          <cell r="A18" t="str">
            <v>Nepal</v>
          </cell>
        </row>
        <row r="19">
          <cell r="A19" t="str">
            <v>Sudan</v>
          </cell>
        </row>
        <row r="20">
          <cell r="A20" t="str">
            <v>Somalia</v>
          </cell>
        </row>
        <row r="21">
          <cell r="A21" t="str">
            <v>Afghanistan</v>
          </cell>
        </row>
        <row r="22">
          <cell r="A22" t="str">
            <v>Sierra Leone</v>
          </cell>
        </row>
        <row r="23">
          <cell r="A23" t="str">
            <v>Liberia</v>
          </cell>
        </row>
        <row r="24">
          <cell r="A24" t="str">
            <v>Turkey</v>
          </cell>
        </row>
        <row r="25">
          <cell r="A25" t="str">
            <v>Philippines</v>
          </cell>
        </row>
        <row r="26">
          <cell r="A26" t="str">
            <v>Ukraine</v>
          </cell>
        </row>
        <row r="27">
          <cell r="A27" t="str">
            <v>Pakistan</v>
          </cell>
        </row>
        <row r="28">
          <cell r="A28" t="str">
            <v>Kenya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Data check"/>
      <sheetName val="Fig 2.1 - IHA for design"/>
      <sheetName val="Fig 2.1 - IHA"/>
      <sheetName val="Narrative calcs"/>
      <sheetName val="Governments (values)"/>
      <sheetName val="Private"/>
      <sheetName val="Methodology"/>
    </sheetNames>
    <sheetDataSet>
      <sheetData sheetId="0" refreshError="1"/>
      <sheetData sheetId="1" refreshError="1"/>
      <sheetData sheetId="2">
        <row r="8">
          <cell r="C8" t="str">
            <v>Governments and EU Institutions</v>
          </cell>
        </row>
        <row r="9">
          <cell r="B9">
            <v>2014</v>
          </cell>
        </row>
        <row r="10">
          <cell r="B10">
            <v>2015</v>
          </cell>
        </row>
        <row r="11">
          <cell r="B11">
            <v>2016</v>
          </cell>
        </row>
        <row r="12">
          <cell r="B12">
            <v>2017</v>
          </cell>
        </row>
        <row r="13">
          <cell r="B13">
            <v>2018</v>
          </cell>
        </row>
      </sheetData>
      <sheetData sheetId="3" refreshError="1"/>
      <sheetData sheetId="4" refreshError="1"/>
      <sheetData sheetId="5" refreshError="1"/>
      <sheetData sheetId="6" refreshError="1"/>
      <sheetData sheetId="7"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verty and crisis"/>
      <sheetName val="international HA"/>
      <sheetName val="where does this come from"/>
      <sheetName val="where is it going"/>
    </sheetNames>
    <sheetDataSet>
      <sheetData sheetId="0"/>
      <sheetData sheetId="1">
        <row r="8">
          <cell r="C8" t="str">
            <v>Governments and EU institutions</v>
          </cell>
          <cell r="D8" t="str">
            <v>Private</v>
          </cell>
          <cell r="E8" t="str">
            <v>Total</v>
          </cell>
        </row>
        <row r="9">
          <cell r="B9">
            <v>2014</v>
          </cell>
          <cell r="C9">
            <v>17.49054615724285</v>
          </cell>
          <cell r="D9">
            <v>4.7398817803073694</v>
          </cell>
          <cell r="E9">
            <v>22.230427937550218</v>
          </cell>
        </row>
        <row r="10">
          <cell r="B10">
            <v>2015</v>
          </cell>
          <cell r="C10">
            <v>19.278258509716185</v>
          </cell>
          <cell r="D10">
            <v>5.9011094013368544</v>
          </cell>
          <cell r="E10">
            <v>25.179367911053042</v>
          </cell>
        </row>
        <row r="11">
          <cell r="B11">
            <v>2016</v>
          </cell>
          <cell r="C11">
            <v>20.949134015689179</v>
          </cell>
          <cell r="D11">
            <v>5.5830917131698232</v>
          </cell>
          <cell r="E11">
            <v>26.532225728859</v>
          </cell>
        </row>
        <row r="12">
          <cell r="B12">
            <v>2017</v>
          </cell>
          <cell r="C12">
            <v>21.94179870587708</v>
          </cell>
          <cell r="D12">
            <v>6.6423153591113557</v>
          </cell>
          <cell r="E12">
            <v>28.584114064988437</v>
          </cell>
        </row>
        <row r="13">
          <cell r="B13">
            <v>2018</v>
          </cell>
          <cell r="C13">
            <v>22.631205224333215</v>
          </cell>
          <cell r="D13">
            <v>6.2640705546208091</v>
          </cell>
          <cell r="E13">
            <v>28.895275778954023</v>
          </cell>
        </row>
      </sheetData>
      <sheetData sheetId="2">
        <row r="6">
          <cell r="C6">
            <v>2018</v>
          </cell>
        </row>
        <row r="7">
          <cell r="B7" t="str">
            <v>Turkey*</v>
          </cell>
          <cell r="C7">
            <v>8398.9016031418105</v>
          </cell>
        </row>
        <row r="8">
          <cell r="B8" t="str">
            <v>United States</v>
          </cell>
          <cell r="C8">
            <v>6646.3609024676343</v>
          </cell>
        </row>
        <row r="9">
          <cell r="B9" t="str">
            <v>Germany</v>
          </cell>
          <cell r="C9">
            <v>2961.8083290017876</v>
          </cell>
        </row>
        <row r="10">
          <cell r="B10" t="str">
            <v>EU Institutions**</v>
          </cell>
          <cell r="C10">
            <v>2239.5484877568242</v>
          </cell>
        </row>
        <row r="11">
          <cell r="B11" t="str">
            <v>United Kingdom</v>
          </cell>
          <cell r="C11">
            <v>2193.8141725860087</v>
          </cell>
        </row>
        <row r="12">
          <cell r="B12" t="str">
            <v>United Arab Emirates</v>
          </cell>
          <cell r="C12">
            <v>1967.8426223028307</v>
          </cell>
        </row>
        <row r="13">
          <cell r="B13" t="str">
            <v>Saudi Arabia (Kingdom of)</v>
          </cell>
          <cell r="C13">
            <v>1272.3072840927175</v>
          </cell>
        </row>
        <row r="14">
          <cell r="B14" t="str">
            <v>Sweden</v>
          </cell>
          <cell r="C14">
            <v>951.85552079371917</v>
          </cell>
        </row>
        <row r="15">
          <cell r="B15" t="str">
            <v>Canada</v>
          </cell>
          <cell r="C15">
            <v>711.24063815801878</v>
          </cell>
        </row>
        <row r="16">
          <cell r="B16" t="str">
            <v>Japan</v>
          </cell>
          <cell r="C16">
            <v>648.0290127278405</v>
          </cell>
        </row>
        <row r="17">
          <cell r="B17" t="str">
            <v>Norway</v>
          </cell>
          <cell r="C17">
            <v>628.01892388912995</v>
          </cell>
        </row>
        <row r="18">
          <cell r="B18" t="str">
            <v>France</v>
          </cell>
          <cell r="C18">
            <v>580.61178600899336</v>
          </cell>
        </row>
        <row r="19">
          <cell r="B19" t="str">
            <v>Netherlands</v>
          </cell>
          <cell r="C19">
            <v>561.25111373733603</v>
          </cell>
        </row>
        <row r="20">
          <cell r="B20" t="str">
            <v>Denmark</v>
          </cell>
          <cell r="C20">
            <v>491.24421406032968</v>
          </cell>
        </row>
        <row r="21">
          <cell r="B21" t="str">
            <v>Italy</v>
          </cell>
          <cell r="C21">
            <v>458.54990253896574</v>
          </cell>
        </row>
        <row r="22">
          <cell r="B22" t="str">
            <v>Switzerland</v>
          </cell>
          <cell r="C22">
            <v>403.98936709631653</v>
          </cell>
        </row>
        <row r="23">
          <cell r="B23" t="str">
            <v>Belgium</v>
          </cell>
          <cell r="C23">
            <v>323.24861563729058</v>
          </cell>
        </row>
        <row r="24">
          <cell r="B24" t="str">
            <v>Kuwait</v>
          </cell>
          <cell r="C24">
            <v>309.23711992452792</v>
          </cell>
        </row>
        <row r="25">
          <cell r="B25" t="str">
            <v>Spain</v>
          </cell>
          <cell r="C25">
            <v>239.82228818769815</v>
          </cell>
        </row>
        <row r="26">
          <cell r="B26" t="str">
            <v>Australia</v>
          </cell>
          <cell r="C26">
            <v>224.43428019957943</v>
          </cell>
        </row>
        <row r="27">
          <cell r="B27" t="str">
            <v>Ireland</v>
          </cell>
          <cell r="C27">
            <v>211.86620630550118</v>
          </cell>
        </row>
        <row r="28">
          <cell r="B28" t="str">
            <v>Finland</v>
          </cell>
          <cell r="C28">
            <v>123.23019394705862</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row>
      </sheetData>
      <sheetData sheetId="2"/>
      <sheetData sheetId="3">
        <row r="4">
          <cell r="K4"/>
        </row>
      </sheetData>
      <sheetData sheetId="4"/>
      <sheetData sheetId="5">
        <row r="4">
          <cell r="AF4">
            <v>4.1349999999999998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CAFFD-35AA-4ACF-9C54-3FB7430D9561}">
  <sheetPr codeName="Sheet1"/>
  <dimension ref="A1:AB42"/>
  <sheetViews>
    <sheetView tabSelected="1" zoomScaleNormal="100" workbookViewId="0">
      <selection activeCell="G23" sqref="G23"/>
    </sheetView>
  </sheetViews>
  <sheetFormatPr defaultColWidth="10.28515625" defaultRowHeight="14.25" x14ac:dyDescent="0.2"/>
  <cols>
    <col min="1" max="1" width="10.28515625" style="2"/>
    <col min="2" max="2" width="29.7109375" style="2" customWidth="1"/>
    <col min="3" max="3" width="26.5703125" style="2" customWidth="1"/>
    <col min="4" max="4" width="23.85546875" style="2" customWidth="1"/>
    <col min="5" max="5" width="23.5703125" style="2" customWidth="1"/>
    <col min="6" max="6" width="10.28515625" style="2"/>
    <col min="7" max="7" width="31.42578125" style="2" customWidth="1"/>
    <col min="8" max="8" width="37.7109375" style="2" customWidth="1"/>
    <col min="9" max="16384" width="10.28515625" style="2"/>
  </cols>
  <sheetData>
    <row r="1" spans="1:28" ht="28.5" customHeight="1" x14ac:dyDescent="0.2"/>
    <row r="2" spans="1:28" ht="17.25" customHeight="1" x14ac:dyDescent="0.25">
      <c r="A2" s="1" t="s">
        <v>116</v>
      </c>
    </row>
    <row r="3" spans="1:28" ht="15" x14ac:dyDescent="0.25">
      <c r="A3" s="1" t="s">
        <v>0</v>
      </c>
      <c r="B3" s="2" t="s">
        <v>109</v>
      </c>
      <c r="D3" s="9"/>
    </row>
    <row r="4" spans="1:28" ht="29.25" customHeight="1" x14ac:dyDescent="0.25">
      <c r="A4" s="1" t="s">
        <v>1</v>
      </c>
      <c r="B4" s="87" t="s">
        <v>7</v>
      </c>
      <c r="C4" s="87"/>
      <c r="D4" s="87"/>
      <c r="E4" s="87"/>
      <c r="F4" s="87"/>
      <c r="G4" s="87"/>
    </row>
    <row r="5" spans="1:28" ht="27.75" customHeight="1" x14ac:dyDescent="0.2">
      <c r="A5" s="10" t="s">
        <v>2</v>
      </c>
      <c r="B5" s="88" t="s">
        <v>8</v>
      </c>
      <c r="C5" s="88"/>
      <c r="D5" s="88"/>
      <c r="E5" s="88"/>
      <c r="F5" s="88"/>
      <c r="G5" s="88"/>
      <c r="H5" s="11"/>
      <c r="I5" s="11"/>
      <c r="J5" s="11"/>
      <c r="K5" s="11"/>
      <c r="L5" s="11"/>
      <c r="M5" s="11"/>
      <c r="N5" s="11"/>
    </row>
    <row r="6" spans="1:28" ht="15" thickBot="1" x14ac:dyDescent="0.25"/>
    <row r="7" spans="1:28" ht="15" thickBot="1" x14ac:dyDescent="0.25">
      <c r="B7" s="89" t="s">
        <v>3</v>
      </c>
      <c r="C7" s="90"/>
      <c r="D7" s="90"/>
      <c r="E7" s="91"/>
    </row>
    <row r="8" spans="1:28" ht="27" customHeight="1" thickBot="1" x14ac:dyDescent="0.3">
      <c r="B8" s="20"/>
      <c r="C8" s="23" t="s">
        <v>4</v>
      </c>
      <c r="D8" s="24" t="s">
        <v>5</v>
      </c>
      <c r="E8" s="25" t="s">
        <v>6</v>
      </c>
      <c r="G8" s="1"/>
    </row>
    <row r="9" spans="1:28" x14ac:dyDescent="0.2">
      <c r="B9" s="21">
        <v>2014</v>
      </c>
      <c r="C9" s="14">
        <v>17.49054615724285</v>
      </c>
      <c r="D9" s="14">
        <v>4.7398817803073694</v>
      </c>
      <c r="E9" s="15">
        <v>22.230427937550218</v>
      </c>
      <c r="F9" s="12"/>
      <c r="I9" s="6"/>
    </row>
    <row r="10" spans="1:28" ht="15" x14ac:dyDescent="0.25">
      <c r="B10" s="21">
        <v>2015</v>
      </c>
      <c r="C10" s="14">
        <v>19.278258509716185</v>
      </c>
      <c r="D10" s="14">
        <v>5.9011094013368544</v>
      </c>
      <c r="E10" s="15">
        <v>25.179367911053042</v>
      </c>
      <c r="F10" s="6"/>
      <c r="I10" s="6"/>
      <c r="AB10" s="1"/>
    </row>
    <row r="11" spans="1:28" x14ac:dyDescent="0.2">
      <c r="B11" s="21">
        <v>2016</v>
      </c>
      <c r="C11" s="14">
        <v>20.949134015689179</v>
      </c>
      <c r="D11" s="14">
        <v>5.5830917131698232</v>
      </c>
      <c r="E11" s="15">
        <v>26.532225728859</v>
      </c>
      <c r="I11" s="6"/>
    </row>
    <row r="12" spans="1:28" x14ac:dyDescent="0.2">
      <c r="B12" s="21">
        <v>2017</v>
      </c>
      <c r="C12" s="14">
        <v>21.94179870587708</v>
      </c>
      <c r="D12" s="14">
        <v>6.6423153591113557</v>
      </c>
      <c r="E12" s="15">
        <v>28.584114064988437</v>
      </c>
      <c r="I12" s="6"/>
    </row>
    <row r="13" spans="1:28" ht="15" thickBot="1" x14ac:dyDescent="0.25">
      <c r="B13" s="22">
        <v>2018</v>
      </c>
      <c r="C13" s="16">
        <v>22.631205224333215</v>
      </c>
      <c r="D13" s="16">
        <v>6.2640705546208091</v>
      </c>
      <c r="E13" s="17">
        <v>28.895275778954023</v>
      </c>
    </row>
    <row r="14" spans="1:28" x14ac:dyDescent="0.2">
      <c r="C14" s="12"/>
      <c r="D14" s="6"/>
    </row>
    <row r="15" spans="1:28" x14ac:dyDescent="0.2">
      <c r="C15" s="6"/>
      <c r="D15" s="6"/>
      <c r="L15" s="6"/>
    </row>
    <row r="16" spans="1:28" x14ac:dyDescent="0.2">
      <c r="C16" s="6"/>
      <c r="D16" s="6"/>
    </row>
    <row r="17" spans="3:6" x14ac:dyDescent="0.2">
      <c r="D17" s="6"/>
      <c r="F17" s="12"/>
    </row>
    <row r="18" spans="3:6" x14ac:dyDescent="0.2">
      <c r="C18" s="9"/>
      <c r="D18" s="6"/>
    </row>
    <row r="19" spans="3:6" x14ac:dyDescent="0.2">
      <c r="C19" s="12"/>
      <c r="D19" s="6"/>
    </row>
    <row r="20" spans="3:6" x14ac:dyDescent="0.2">
      <c r="C20" s="12"/>
      <c r="D20" s="6"/>
    </row>
    <row r="21" spans="3:6" x14ac:dyDescent="0.2">
      <c r="C21" s="12"/>
      <c r="D21" s="6"/>
    </row>
    <row r="22" spans="3:6" x14ac:dyDescent="0.2">
      <c r="C22" s="12"/>
    </row>
    <row r="23" spans="3:6" x14ac:dyDescent="0.2">
      <c r="C23" s="12"/>
    </row>
    <row r="25" spans="3:6" x14ac:dyDescent="0.2">
      <c r="C25" s="13"/>
    </row>
    <row r="27" spans="3:6" x14ac:dyDescent="0.2">
      <c r="C27" s="9"/>
    </row>
    <row r="28" spans="3:6" x14ac:dyDescent="0.2">
      <c r="C28" s="12"/>
    </row>
    <row r="29" spans="3:6" x14ac:dyDescent="0.2">
      <c r="C29" s="12"/>
    </row>
    <row r="30" spans="3:6" x14ac:dyDescent="0.2">
      <c r="C30" s="12"/>
    </row>
    <row r="31" spans="3:6" x14ac:dyDescent="0.2">
      <c r="C31" s="12"/>
    </row>
    <row r="32" spans="3:6" x14ac:dyDescent="0.2">
      <c r="C32" s="12"/>
    </row>
    <row r="37" spans="3:3" x14ac:dyDescent="0.2">
      <c r="C37" s="9"/>
    </row>
    <row r="38" spans="3:3" x14ac:dyDescent="0.2">
      <c r="C38" s="12"/>
    </row>
    <row r="39" spans="3:3" x14ac:dyDescent="0.2">
      <c r="C39" s="12"/>
    </row>
    <row r="40" spans="3:3" x14ac:dyDescent="0.2">
      <c r="C40" s="12"/>
    </row>
    <row r="41" spans="3:3" x14ac:dyDescent="0.2">
      <c r="C41" s="12"/>
    </row>
    <row r="42" spans="3:3" x14ac:dyDescent="0.2">
      <c r="C42" s="12"/>
    </row>
  </sheetData>
  <mergeCells count="3">
    <mergeCell ref="B4:G4"/>
    <mergeCell ref="B5:G5"/>
    <mergeCell ref="B7:E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EE032-5BB9-4909-BE63-E5DC3C56533B}">
  <sheetPr codeName="Sheet2"/>
  <dimension ref="A1:M11"/>
  <sheetViews>
    <sheetView workbookViewId="0">
      <selection activeCell="Q20" sqref="Q20"/>
    </sheetView>
  </sheetViews>
  <sheetFormatPr defaultColWidth="8.85546875" defaultRowHeight="14.25" x14ac:dyDescent="0.2"/>
  <cols>
    <col min="1" max="1" width="8.85546875" style="2"/>
    <col min="2" max="2" width="12.28515625" style="2" customWidth="1"/>
    <col min="3" max="3" width="22" style="2" customWidth="1"/>
    <col min="4" max="4" width="9.5703125" style="2" customWidth="1"/>
    <col min="5" max="16384" width="8.85546875" style="2"/>
  </cols>
  <sheetData>
    <row r="1" spans="1:13" ht="15" x14ac:dyDescent="0.25">
      <c r="A1" s="1" t="s">
        <v>0</v>
      </c>
      <c r="B1" s="2" t="s">
        <v>110</v>
      </c>
    </row>
    <row r="2" spans="1:13" ht="15" x14ac:dyDescent="0.25">
      <c r="A2" s="1" t="s">
        <v>1</v>
      </c>
      <c r="B2" s="2" t="s">
        <v>15</v>
      </c>
    </row>
    <row r="3" spans="1:13" ht="15" x14ac:dyDescent="0.25">
      <c r="A3" s="1" t="s">
        <v>2</v>
      </c>
      <c r="B3" s="2" t="s">
        <v>16</v>
      </c>
    </row>
    <row r="4" spans="1:13" ht="15" x14ac:dyDescent="0.25">
      <c r="A4" s="1"/>
    </row>
    <row r="6" spans="1:13" ht="15" thickBot="1" x14ac:dyDescent="0.25"/>
    <row r="7" spans="1:13" ht="15" customHeight="1" thickBot="1" x14ac:dyDescent="0.3">
      <c r="B7" s="92" t="s">
        <v>9</v>
      </c>
      <c r="C7" s="30" t="s">
        <v>11</v>
      </c>
      <c r="D7" s="31">
        <v>2009</v>
      </c>
      <c r="E7" s="32">
        <v>2010</v>
      </c>
      <c r="F7" s="32">
        <v>2011</v>
      </c>
      <c r="G7" s="32">
        <v>2012</v>
      </c>
      <c r="H7" s="32">
        <v>2013</v>
      </c>
      <c r="I7" s="32">
        <v>2014</v>
      </c>
      <c r="J7" s="32">
        <v>2015</v>
      </c>
      <c r="K7" s="32">
        <v>2016</v>
      </c>
      <c r="L7" s="32">
        <v>2017</v>
      </c>
      <c r="M7" s="33">
        <v>2018</v>
      </c>
    </row>
    <row r="8" spans="1:13" ht="15" customHeight="1" x14ac:dyDescent="0.2">
      <c r="B8" s="93"/>
      <c r="C8" s="34" t="s">
        <v>12</v>
      </c>
      <c r="D8" s="35">
        <v>7.1427134939999997</v>
      </c>
      <c r="E8" s="13">
        <v>8.0441310789999996</v>
      </c>
      <c r="F8" s="13">
        <v>5.9305234770000004</v>
      </c>
      <c r="G8" s="13">
        <v>6.3839217880000003</v>
      </c>
      <c r="H8" s="13">
        <v>10.711750485</v>
      </c>
      <c r="I8" s="13">
        <v>12.579693684</v>
      </c>
      <c r="J8" s="13">
        <v>10.942260379</v>
      </c>
      <c r="K8" s="13">
        <v>13.159233822999999</v>
      </c>
      <c r="L8" s="13">
        <v>16.060704124200001</v>
      </c>
      <c r="M8" s="36">
        <v>17.037712107000001</v>
      </c>
    </row>
    <row r="9" spans="1:13" ht="15" customHeight="1" x14ac:dyDescent="0.2">
      <c r="B9" s="93"/>
      <c r="C9" s="18" t="s">
        <v>117</v>
      </c>
      <c r="D9" s="35">
        <v>2.7111900689999997</v>
      </c>
      <c r="E9" s="13">
        <v>4.8555068559999999</v>
      </c>
      <c r="F9" s="13">
        <v>3.5285854389999995</v>
      </c>
      <c r="G9" s="13">
        <v>4.1116967879999997</v>
      </c>
      <c r="H9" s="13">
        <v>5.4482165970000018</v>
      </c>
      <c r="I9" s="13">
        <v>7.9507766230000012</v>
      </c>
      <c r="J9" s="13">
        <v>9.2695896080000004</v>
      </c>
      <c r="K9" s="13">
        <v>8.7671582889999993</v>
      </c>
      <c r="L9" s="13">
        <v>10.360973017799999</v>
      </c>
      <c r="M9" s="36">
        <v>11.109159584</v>
      </c>
    </row>
    <row r="10" spans="1:13" ht="15.75" customHeight="1" thickBot="1" x14ac:dyDescent="0.25">
      <c r="B10" s="94"/>
      <c r="C10" s="19" t="s">
        <v>13</v>
      </c>
      <c r="D10" s="35">
        <v>9.8539035629999994</v>
      </c>
      <c r="E10" s="13">
        <v>12.899637934999999</v>
      </c>
      <c r="F10" s="13">
        <v>9.4591089159999999</v>
      </c>
      <c r="G10" s="13">
        <v>10.495618576</v>
      </c>
      <c r="H10" s="13">
        <v>16.159967082000001</v>
      </c>
      <c r="I10" s="13">
        <v>20.530470307000002</v>
      </c>
      <c r="J10" s="13">
        <v>20.211849987000001</v>
      </c>
      <c r="K10" s="13">
        <v>21.926392111999998</v>
      </c>
      <c r="L10" s="13">
        <v>26.421677142</v>
      </c>
      <c r="M10" s="36">
        <v>28.146871691000001</v>
      </c>
    </row>
    <row r="11" spans="1:13" ht="15.75" thickBot="1" x14ac:dyDescent="0.3">
      <c r="C11" s="30" t="s">
        <v>14</v>
      </c>
      <c r="D11" s="27">
        <v>0.72486131494323414</v>
      </c>
      <c r="E11" s="28">
        <v>0.62359355506980751</v>
      </c>
      <c r="F11" s="28">
        <v>0.62696428698146944</v>
      </c>
      <c r="G11" s="28">
        <v>0.60824635935207405</v>
      </c>
      <c r="H11" s="28">
        <v>0.66285719708745128</v>
      </c>
      <c r="I11" s="28">
        <v>0.61273285491715546</v>
      </c>
      <c r="J11" s="28">
        <v>0.54137846788086785</v>
      </c>
      <c r="K11" s="28">
        <v>0.6001549984047827</v>
      </c>
      <c r="L11" s="28">
        <v>0.60786088778103509</v>
      </c>
      <c r="M11" s="29">
        <v>0.60531459034034785</v>
      </c>
    </row>
  </sheetData>
  <mergeCells count="1">
    <mergeCell ref="B7:B10"/>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6892D-5AA7-4B3E-8105-B0250B375399}">
  <sheetPr codeName="Sheet3"/>
  <dimension ref="A1:E41"/>
  <sheetViews>
    <sheetView zoomScaleNormal="100" workbookViewId="0">
      <selection activeCell="A7" sqref="A7"/>
    </sheetView>
  </sheetViews>
  <sheetFormatPr defaultColWidth="8.85546875" defaultRowHeight="14.25" x14ac:dyDescent="0.2"/>
  <cols>
    <col min="1" max="1" width="9.42578125" style="2" bestFit="1" customWidth="1"/>
    <col min="2" max="2" width="20.42578125" style="2" customWidth="1"/>
    <col min="3" max="3" width="15.42578125" style="2" bestFit="1" customWidth="1"/>
    <col min="4" max="4" width="13.5703125" style="2" bestFit="1" customWidth="1"/>
    <col min="5" max="5" width="21.7109375" style="2" bestFit="1" customWidth="1"/>
    <col min="6" max="6" width="22.140625" style="2" customWidth="1"/>
    <col min="7" max="18" width="8.85546875" style="2"/>
    <col min="19" max="19" width="11.85546875" style="2" customWidth="1"/>
    <col min="20" max="16384" width="8.85546875" style="2"/>
  </cols>
  <sheetData>
    <row r="1" spans="1:5" ht="15" x14ac:dyDescent="0.25">
      <c r="A1" s="1" t="s">
        <v>0</v>
      </c>
      <c r="B1" s="2" t="s">
        <v>53</v>
      </c>
    </row>
    <row r="2" spans="1:5" ht="15" x14ac:dyDescent="0.25">
      <c r="A2" s="1" t="s">
        <v>1</v>
      </c>
      <c r="B2" s="2" t="s">
        <v>10</v>
      </c>
    </row>
    <row r="3" spans="1:5" ht="15" x14ac:dyDescent="0.25">
      <c r="A3" s="1" t="s">
        <v>2</v>
      </c>
      <c r="B3" s="2" t="s">
        <v>54</v>
      </c>
    </row>
    <row r="6" spans="1:5" ht="15" thickBot="1" x14ac:dyDescent="0.25"/>
    <row r="7" spans="1:5" ht="15.75" thickBot="1" x14ac:dyDescent="0.3">
      <c r="B7" s="43" t="s">
        <v>17</v>
      </c>
      <c r="C7" s="44" t="s">
        <v>13</v>
      </c>
      <c r="D7" s="45" t="s">
        <v>18</v>
      </c>
      <c r="E7" s="46" t="s">
        <v>14</v>
      </c>
    </row>
    <row r="8" spans="1:5" x14ac:dyDescent="0.2">
      <c r="B8" s="18" t="s">
        <v>19</v>
      </c>
      <c r="C8" s="37">
        <v>16833024</v>
      </c>
      <c r="D8" s="41">
        <v>17</v>
      </c>
      <c r="E8" s="38">
        <v>0.44793835023344603</v>
      </c>
    </row>
    <row r="9" spans="1:5" x14ac:dyDescent="0.2">
      <c r="B9" s="18" t="s">
        <v>20</v>
      </c>
      <c r="C9" s="37">
        <v>50500000</v>
      </c>
      <c r="D9" s="41">
        <v>51</v>
      </c>
      <c r="E9" s="38">
        <v>0.48153623762376235</v>
      </c>
    </row>
    <row r="10" spans="1:5" x14ac:dyDescent="0.2">
      <c r="B10" s="18" t="s">
        <v>21</v>
      </c>
      <c r="C10" s="37">
        <v>61004152</v>
      </c>
      <c r="D10" s="41">
        <v>61</v>
      </c>
      <c r="E10" s="38">
        <v>0.23673846003137622</v>
      </c>
    </row>
    <row r="11" spans="1:5" x14ac:dyDescent="0.2">
      <c r="B11" s="18" t="s">
        <v>22</v>
      </c>
      <c r="C11" s="37">
        <v>90291110</v>
      </c>
      <c r="D11" s="41">
        <v>90</v>
      </c>
      <c r="E11" s="38">
        <v>0.66264445082134882</v>
      </c>
    </row>
    <row r="12" spans="1:5" x14ac:dyDescent="0.2">
      <c r="B12" s="18" t="s">
        <v>23</v>
      </c>
      <c r="C12" s="37">
        <v>111217000</v>
      </c>
      <c r="D12" s="41">
        <v>111</v>
      </c>
      <c r="E12" s="38">
        <v>0.24448915183829811</v>
      </c>
    </row>
    <row r="13" spans="1:5" x14ac:dyDescent="0.2">
      <c r="B13" s="18" t="s">
        <v>24</v>
      </c>
      <c r="C13" s="37">
        <v>116000000</v>
      </c>
      <c r="D13" s="41">
        <v>116</v>
      </c>
      <c r="E13" s="38">
        <v>0.63223456896551722</v>
      </c>
    </row>
    <row r="14" spans="1:5" x14ac:dyDescent="0.2">
      <c r="B14" s="18" t="s">
        <v>25</v>
      </c>
      <c r="C14" s="37">
        <v>123004259</v>
      </c>
      <c r="D14" s="41">
        <v>123</v>
      </c>
      <c r="E14" s="38">
        <v>0.62211456434203627</v>
      </c>
    </row>
    <row r="15" spans="1:5" x14ac:dyDescent="0.2">
      <c r="B15" s="18" t="s">
        <v>26</v>
      </c>
      <c r="C15" s="37">
        <v>141814441</v>
      </c>
      <c r="D15" s="41">
        <v>142</v>
      </c>
      <c r="E15" s="38">
        <v>0.55452385839887774</v>
      </c>
    </row>
    <row r="16" spans="1:5" x14ac:dyDescent="0.2">
      <c r="B16" s="18" t="s">
        <v>27</v>
      </c>
      <c r="C16" s="37">
        <v>183400000</v>
      </c>
      <c r="D16" s="41">
        <v>183</v>
      </c>
      <c r="E16" s="38">
        <v>0.77127996183206105</v>
      </c>
    </row>
    <row r="17" spans="2:5" x14ac:dyDescent="0.2">
      <c r="B17" s="18" t="s">
        <v>28</v>
      </c>
      <c r="C17" s="37">
        <v>186909122</v>
      </c>
      <c r="D17" s="41">
        <v>187</v>
      </c>
      <c r="E17" s="38">
        <v>0.38632847464769537</v>
      </c>
    </row>
    <row r="18" spans="2:5" x14ac:dyDescent="0.2">
      <c r="B18" s="18" t="s">
        <v>29</v>
      </c>
      <c r="C18" s="37">
        <v>252200142</v>
      </c>
      <c r="D18" s="41">
        <v>252</v>
      </c>
      <c r="E18" s="38">
        <v>0.13134302676165821</v>
      </c>
    </row>
    <row r="19" spans="2:5" x14ac:dyDescent="0.2">
      <c r="B19" s="18" t="s">
        <v>30</v>
      </c>
      <c r="C19" s="37">
        <v>312740102</v>
      </c>
      <c r="D19" s="41">
        <v>313</v>
      </c>
      <c r="E19" s="38">
        <v>0.25446561375106286</v>
      </c>
    </row>
    <row r="20" spans="2:5" x14ac:dyDescent="0.2">
      <c r="B20" s="18" t="s">
        <v>31</v>
      </c>
      <c r="C20" s="37">
        <v>319676453</v>
      </c>
      <c r="D20" s="41">
        <v>320</v>
      </c>
      <c r="E20" s="38">
        <v>0.43992174800563116</v>
      </c>
    </row>
    <row r="21" spans="2:5" x14ac:dyDescent="0.2">
      <c r="B21" s="18" t="s">
        <v>32</v>
      </c>
      <c r="C21" s="37">
        <v>329565482</v>
      </c>
      <c r="D21" s="41">
        <v>330</v>
      </c>
      <c r="E21" s="38">
        <v>0.56172345743417385</v>
      </c>
    </row>
    <row r="22" spans="2:5" x14ac:dyDescent="0.2">
      <c r="B22" s="18" t="s">
        <v>33</v>
      </c>
      <c r="C22" s="37">
        <v>338303089</v>
      </c>
      <c r="D22" s="41">
        <v>338</v>
      </c>
      <c r="E22" s="38">
        <v>0.63536945120829214</v>
      </c>
    </row>
    <row r="23" spans="2:5" x14ac:dyDescent="0.2">
      <c r="B23" s="18" t="s">
        <v>34</v>
      </c>
      <c r="C23" s="37">
        <v>515600000</v>
      </c>
      <c r="D23" s="41">
        <v>516</v>
      </c>
      <c r="E23" s="38">
        <v>0.49441070209464699</v>
      </c>
    </row>
    <row r="24" spans="2:5" x14ac:dyDescent="0.2">
      <c r="B24" s="18" t="s">
        <v>35</v>
      </c>
      <c r="C24" s="37">
        <v>539721755</v>
      </c>
      <c r="D24" s="41">
        <v>540</v>
      </c>
      <c r="E24" s="38">
        <v>0.46138077943513689</v>
      </c>
    </row>
    <row r="25" spans="2:5" x14ac:dyDescent="0.2">
      <c r="B25" s="18" t="s">
        <v>36</v>
      </c>
      <c r="C25" s="37">
        <v>543769241</v>
      </c>
      <c r="D25" s="41">
        <v>544</v>
      </c>
      <c r="E25" s="38">
        <v>0.52749788765635608</v>
      </c>
    </row>
    <row r="26" spans="2:5" x14ac:dyDescent="0.2">
      <c r="B26" s="18" t="s">
        <v>37</v>
      </c>
      <c r="C26" s="37">
        <v>568745625</v>
      </c>
      <c r="D26" s="41">
        <v>569</v>
      </c>
      <c r="E26" s="38">
        <v>0.89075596493599396</v>
      </c>
    </row>
    <row r="27" spans="2:5" x14ac:dyDescent="0.2">
      <c r="B27" s="18" t="s">
        <v>38</v>
      </c>
      <c r="C27" s="37">
        <v>598923998</v>
      </c>
      <c r="D27" s="41">
        <v>599</v>
      </c>
      <c r="E27" s="38">
        <v>0.77907397859853333</v>
      </c>
    </row>
    <row r="28" spans="2:5" x14ac:dyDescent="0.2">
      <c r="B28" s="18" t="s">
        <v>39</v>
      </c>
      <c r="C28" s="37">
        <v>950834205</v>
      </c>
      <c r="D28" s="41">
        <v>951</v>
      </c>
      <c r="E28" s="38">
        <v>0.69442689748419384</v>
      </c>
    </row>
    <row r="29" spans="2:5" x14ac:dyDescent="0.2">
      <c r="B29" s="18" t="s">
        <v>40</v>
      </c>
      <c r="C29" s="37">
        <v>1007555093</v>
      </c>
      <c r="D29" s="41">
        <v>1008</v>
      </c>
      <c r="E29" s="38">
        <v>0.53586190149901813</v>
      </c>
    </row>
    <row r="30" spans="2:5" x14ac:dyDescent="0.2">
      <c r="B30" s="18" t="s">
        <v>41</v>
      </c>
      <c r="C30" s="37">
        <v>1047768587</v>
      </c>
      <c r="D30" s="41">
        <v>1048</v>
      </c>
      <c r="E30" s="38">
        <v>0.66798938781316985</v>
      </c>
    </row>
    <row r="31" spans="2:5" x14ac:dyDescent="0.2">
      <c r="B31" s="18" t="s">
        <v>42</v>
      </c>
      <c r="C31" s="37">
        <v>1177218620</v>
      </c>
      <c r="D31" s="41">
        <v>1177</v>
      </c>
      <c r="E31" s="38">
        <v>0.55605292583632426</v>
      </c>
    </row>
    <row r="32" spans="2:5" x14ac:dyDescent="0.2">
      <c r="B32" s="18" t="s">
        <v>43</v>
      </c>
      <c r="C32" s="37">
        <v>1542514570</v>
      </c>
      <c r="D32" s="41">
        <v>1543</v>
      </c>
      <c r="E32" s="38">
        <v>0.55785169342030916</v>
      </c>
    </row>
    <row r="33" spans="2:5" x14ac:dyDescent="0.2">
      <c r="B33" s="18" t="s">
        <v>44</v>
      </c>
      <c r="C33" s="37">
        <v>1675200000</v>
      </c>
      <c r="D33" s="41">
        <v>1675</v>
      </c>
      <c r="E33" s="38">
        <v>0.45667950393982809</v>
      </c>
    </row>
    <row r="34" spans="2:5" x14ac:dyDescent="0.2">
      <c r="B34" s="18" t="s">
        <v>45</v>
      </c>
      <c r="C34" s="37">
        <v>1717890485</v>
      </c>
      <c r="D34" s="41">
        <v>1718</v>
      </c>
      <c r="E34" s="38">
        <v>0.68271186856244792</v>
      </c>
    </row>
    <row r="35" spans="2:5" x14ac:dyDescent="0.2">
      <c r="B35" s="18" t="s">
        <v>46</v>
      </c>
      <c r="C35" s="37">
        <v>3108067800</v>
      </c>
      <c r="D35" s="41">
        <v>3108</v>
      </c>
      <c r="E35" s="38">
        <v>0.85287077103015574</v>
      </c>
    </row>
    <row r="36" spans="2:5" x14ac:dyDescent="0.2">
      <c r="B36" s="18" t="s">
        <v>47</v>
      </c>
      <c r="C36" s="37">
        <v>3364410629</v>
      </c>
      <c r="D36" s="41">
        <v>3364</v>
      </c>
      <c r="E36" s="38">
        <v>0.64999154001899928</v>
      </c>
    </row>
    <row r="37" spans="2:5" x14ac:dyDescent="0.2">
      <c r="B37" s="18" t="s">
        <v>48</v>
      </c>
      <c r="C37" s="37">
        <v>5608951510</v>
      </c>
      <c r="D37" s="41">
        <v>5609</v>
      </c>
      <c r="E37" s="38">
        <v>0.52045754073563033</v>
      </c>
    </row>
    <row r="38" spans="2:5" x14ac:dyDescent="0.2">
      <c r="B38" s="18" t="s">
        <v>49</v>
      </c>
      <c r="C38" s="37">
        <v>156586701</v>
      </c>
      <c r="D38" s="41">
        <v>157</v>
      </c>
      <c r="E38" s="38">
        <v>0.50080052456051172</v>
      </c>
    </row>
    <row r="39" spans="2:5" x14ac:dyDescent="0.2">
      <c r="B39" s="18" t="s">
        <v>50</v>
      </c>
      <c r="C39" s="37">
        <v>391196905</v>
      </c>
      <c r="D39" s="41">
        <v>391</v>
      </c>
      <c r="E39" s="38">
        <v>0.37447217022333035</v>
      </c>
    </row>
    <row r="40" spans="2:5" x14ac:dyDescent="0.2">
      <c r="B40" s="18" t="s">
        <v>51</v>
      </c>
      <c r="C40" s="37">
        <v>547049611</v>
      </c>
      <c r="D40" s="41">
        <v>547</v>
      </c>
      <c r="E40" s="38">
        <v>0.37239863241580845</v>
      </c>
    </row>
    <row r="41" spans="2:5" ht="15" thickBot="1" x14ac:dyDescent="0.25">
      <c r="B41" s="19" t="s">
        <v>52</v>
      </c>
      <c r="C41" s="39">
        <v>1379415957</v>
      </c>
      <c r="D41" s="42">
        <v>1379</v>
      </c>
      <c r="E41" s="40">
        <v>0.50355145920644151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A32F8-6F8C-4A19-A9A5-2B1F2FAFE8B9}">
  <sheetPr codeName="Sheet4"/>
  <dimension ref="A1:P43"/>
  <sheetViews>
    <sheetView zoomScaleNormal="100" workbookViewId="0">
      <selection activeCell="F4" sqref="F4"/>
    </sheetView>
  </sheetViews>
  <sheetFormatPr defaultColWidth="8.85546875" defaultRowHeight="14.25" x14ac:dyDescent="0.2"/>
  <cols>
    <col min="1" max="1" width="11.85546875" style="2" customWidth="1"/>
    <col min="2" max="2" width="21.140625" style="2" customWidth="1"/>
    <col min="3" max="3" width="14.140625" style="2" bestFit="1" customWidth="1"/>
    <col min="4" max="5" width="8.28515625" style="2" bestFit="1" customWidth="1"/>
    <col min="6" max="6" width="14" style="2" customWidth="1"/>
    <col min="7" max="7" width="13.7109375" style="2" customWidth="1"/>
    <col min="8" max="8" width="15.42578125" style="2" customWidth="1"/>
    <col min="9" max="9" width="12" style="2" customWidth="1"/>
    <col min="10" max="10" width="8.85546875" style="2"/>
    <col min="11" max="11" width="8.28515625" style="2" bestFit="1" customWidth="1"/>
    <col min="12" max="12" width="13.85546875" style="2" bestFit="1" customWidth="1"/>
    <col min="13" max="13" width="13.140625" style="2" bestFit="1" customWidth="1"/>
    <col min="14" max="14" width="20" style="2" bestFit="1" customWidth="1"/>
    <col min="15" max="16384" width="8.85546875" style="2"/>
  </cols>
  <sheetData>
    <row r="1" spans="1:16" ht="15" x14ac:dyDescent="0.25">
      <c r="A1" s="1" t="s">
        <v>0</v>
      </c>
      <c r="B1" s="11" t="s">
        <v>111</v>
      </c>
      <c r="C1" s="11"/>
      <c r="D1" s="11"/>
      <c r="E1" s="11"/>
      <c r="F1" s="11"/>
      <c r="G1" s="11"/>
      <c r="H1" s="11"/>
      <c r="I1" s="11"/>
      <c r="J1" s="11"/>
      <c r="K1" s="11"/>
      <c r="L1" s="11"/>
      <c r="M1" s="11"/>
      <c r="N1" s="11"/>
      <c r="O1" s="11"/>
      <c r="P1" s="11"/>
    </row>
    <row r="2" spans="1:16" ht="15" x14ac:dyDescent="0.2">
      <c r="A2" s="10" t="s">
        <v>1</v>
      </c>
      <c r="B2" s="88" t="s">
        <v>74</v>
      </c>
      <c r="C2" s="88"/>
      <c r="D2" s="88"/>
      <c r="E2" s="88"/>
      <c r="F2" s="88"/>
      <c r="G2" s="88"/>
      <c r="H2" s="88"/>
      <c r="I2" s="88"/>
      <c r="J2" s="88"/>
      <c r="K2" s="88"/>
      <c r="L2" s="88"/>
      <c r="M2" s="88"/>
      <c r="N2" s="88"/>
      <c r="O2" s="88"/>
      <c r="P2" s="88"/>
    </row>
    <row r="3" spans="1:16" ht="81" customHeight="1" x14ac:dyDescent="0.2">
      <c r="A3" s="10" t="s">
        <v>2</v>
      </c>
      <c r="B3" s="88" t="s">
        <v>75</v>
      </c>
      <c r="C3" s="88"/>
      <c r="D3" s="88"/>
      <c r="E3" s="88"/>
      <c r="F3" s="88"/>
      <c r="G3" s="88"/>
      <c r="H3" s="88"/>
      <c r="I3" s="88"/>
      <c r="J3" s="88"/>
      <c r="K3" s="88"/>
      <c r="L3" s="88"/>
      <c r="M3" s="88"/>
      <c r="N3" s="88"/>
      <c r="O3" s="88"/>
      <c r="P3" s="88"/>
    </row>
    <row r="4" spans="1:16" ht="15" x14ac:dyDescent="0.2">
      <c r="A4" s="10"/>
      <c r="B4" s="55"/>
      <c r="C4" s="55"/>
      <c r="D4" s="55"/>
      <c r="E4" s="13"/>
      <c r="F4" s="6"/>
      <c r="G4" s="13"/>
      <c r="H4" s="6"/>
      <c r="I4" s="3"/>
      <c r="J4" s="3"/>
    </row>
    <row r="5" spans="1:16" x14ac:dyDescent="0.2">
      <c r="B5" s="47"/>
      <c r="C5" s="13" t="s">
        <v>76</v>
      </c>
      <c r="D5" s="6"/>
      <c r="E5" s="13"/>
      <c r="F5" s="6"/>
      <c r="G5" s="13"/>
      <c r="H5" s="6"/>
      <c r="I5" s="3"/>
      <c r="J5" s="3"/>
    </row>
    <row r="6" spans="1:16" s="50" customFormat="1" x14ac:dyDescent="0.2">
      <c r="A6" s="2"/>
      <c r="B6" s="48"/>
      <c r="C6" s="49">
        <v>2018</v>
      </c>
      <c r="D6" s="6"/>
      <c r="E6" s="52"/>
      <c r="F6" s="52"/>
      <c r="G6" s="52"/>
      <c r="H6" s="2"/>
      <c r="I6" s="2"/>
      <c r="J6" s="2"/>
      <c r="K6" s="2"/>
      <c r="L6" s="2"/>
      <c r="M6" s="2"/>
      <c r="N6" s="2"/>
      <c r="O6" s="2"/>
    </row>
    <row r="7" spans="1:16" x14ac:dyDescent="0.2">
      <c r="A7" s="50"/>
      <c r="B7" s="47" t="s">
        <v>77</v>
      </c>
      <c r="C7" s="51">
        <v>8398.9016031418105</v>
      </c>
      <c r="D7" s="52"/>
      <c r="E7" s="52"/>
      <c r="F7" s="52"/>
    </row>
    <row r="8" spans="1:16" x14ac:dyDescent="0.2">
      <c r="B8" s="2" t="s">
        <v>56</v>
      </c>
      <c r="C8" s="51">
        <v>6646.3609024676343</v>
      </c>
      <c r="D8" s="52"/>
      <c r="E8" s="52"/>
      <c r="F8" s="52"/>
    </row>
    <row r="9" spans="1:16" x14ac:dyDescent="0.2">
      <c r="B9" s="2" t="s">
        <v>57</v>
      </c>
      <c r="C9" s="51">
        <v>2961.8083290017876</v>
      </c>
      <c r="D9" s="52"/>
      <c r="E9" s="52"/>
      <c r="F9" s="52"/>
    </row>
    <row r="10" spans="1:16" x14ac:dyDescent="0.2">
      <c r="B10" s="47" t="s">
        <v>78</v>
      </c>
      <c r="C10" s="53">
        <v>2239.5484877568242</v>
      </c>
      <c r="D10" s="52"/>
      <c r="E10" s="52"/>
      <c r="F10" s="52"/>
    </row>
    <row r="11" spans="1:16" x14ac:dyDescent="0.2">
      <c r="B11" s="2" t="s">
        <v>58</v>
      </c>
      <c r="C11" s="51">
        <v>2193.8141725860087</v>
      </c>
      <c r="D11" s="52"/>
      <c r="E11" s="52"/>
      <c r="F11" s="52"/>
    </row>
    <row r="12" spans="1:16" x14ac:dyDescent="0.2">
      <c r="B12" s="2" t="s">
        <v>59</v>
      </c>
      <c r="C12" s="51">
        <v>1967.8426223028307</v>
      </c>
      <c r="D12" s="52"/>
      <c r="E12" s="52"/>
      <c r="F12" s="52"/>
    </row>
    <row r="13" spans="1:16" x14ac:dyDescent="0.2">
      <c r="B13" s="2" t="s">
        <v>60</v>
      </c>
      <c r="C13" s="51">
        <v>1272.3072840927175</v>
      </c>
      <c r="D13" s="52"/>
      <c r="E13" s="52"/>
      <c r="F13" s="52"/>
    </row>
    <row r="14" spans="1:16" x14ac:dyDescent="0.2">
      <c r="B14" s="2" t="s">
        <v>61</v>
      </c>
      <c r="C14" s="51">
        <v>951.85552079371917</v>
      </c>
      <c r="D14" s="52"/>
      <c r="E14" s="52"/>
      <c r="F14" s="52"/>
    </row>
    <row r="15" spans="1:16" x14ac:dyDescent="0.2">
      <c r="B15" s="2" t="s">
        <v>62</v>
      </c>
      <c r="C15" s="51">
        <v>711.24063815801878</v>
      </c>
      <c r="D15" s="52"/>
      <c r="E15" s="52"/>
      <c r="F15" s="52"/>
    </row>
    <row r="16" spans="1:16" x14ac:dyDescent="0.2">
      <c r="B16" s="2" t="s">
        <v>63</v>
      </c>
      <c r="C16" s="51">
        <v>648.0290127278405</v>
      </c>
      <c r="D16" s="52"/>
      <c r="E16" s="52"/>
      <c r="F16" s="52"/>
    </row>
    <row r="17" spans="1:16" x14ac:dyDescent="0.2">
      <c r="B17" s="2" t="s">
        <v>64</v>
      </c>
      <c r="C17" s="51">
        <v>628.01892388912995</v>
      </c>
      <c r="D17" s="52"/>
      <c r="E17" s="52"/>
      <c r="F17" s="52"/>
    </row>
    <row r="18" spans="1:16" x14ac:dyDescent="0.2">
      <c r="B18" s="2" t="s">
        <v>65</v>
      </c>
      <c r="C18" s="51">
        <v>580.61178600899336</v>
      </c>
      <c r="D18" s="52"/>
      <c r="E18" s="52"/>
      <c r="F18" s="52"/>
    </row>
    <row r="19" spans="1:16" x14ac:dyDescent="0.2">
      <c r="B19" s="47" t="s">
        <v>66</v>
      </c>
      <c r="C19" s="53">
        <v>561.25111373733603</v>
      </c>
      <c r="D19" s="52"/>
      <c r="E19" s="52"/>
      <c r="F19" s="52"/>
    </row>
    <row r="20" spans="1:16" x14ac:dyDescent="0.2">
      <c r="B20" s="2" t="s">
        <v>67</v>
      </c>
      <c r="C20" s="51">
        <v>491.24421406032968</v>
      </c>
      <c r="D20" s="52"/>
      <c r="E20" s="52"/>
      <c r="F20" s="52"/>
      <c r="P20" s="3"/>
    </row>
    <row r="21" spans="1:16" x14ac:dyDescent="0.2">
      <c r="B21" s="2" t="s">
        <v>68</v>
      </c>
      <c r="C21" s="51">
        <v>458.54990253896574</v>
      </c>
      <c r="D21" s="52"/>
      <c r="E21" s="52"/>
      <c r="F21" s="52"/>
    </row>
    <row r="22" spans="1:16" x14ac:dyDescent="0.2">
      <c r="B22" s="2" t="s">
        <v>69</v>
      </c>
      <c r="C22" s="51">
        <v>403.98936709631653</v>
      </c>
      <c r="D22" s="52"/>
      <c r="E22" s="52"/>
      <c r="F22" s="52"/>
    </row>
    <row r="23" spans="1:16" x14ac:dyDescent="0.2">
      <c r="B23" s="2" t="s">
        <v>70</v>
      </c>
      <c r="C23" s="51">
        <v>323.24861563729058</v>
      </c>
      <c r="D23" s="52"/>
      <c r="E23" s="52"/>
      <c r="F23" s="52"/>
    </row>
    <row r="24" spans="1:16" ht="15" x14ac:dyDescent="0.25">
      <c r="A24" s="1"/>
      <c r="B24" s="2" t="s">
        <v>71</v>
      </c>
      <c r="C24" s="51">
        <v>309.23711992452792</v>
      </c>
      <c r="D24" s="52"/>
      <c r="E24" s="52"/>
      <c r="F24" s="52"/>
    </row>
    <row r="25" spans="1:16" x14ac:dyDescent="0.2">
      <c r="B25" s="2" t="s">
        <v>72</v>
      </c>
      <c r="C25" s="51">
        <v>239.82228818769815</v>
      </c>
      <c r="D25" s="52"/>
      <c r="E25" s="52"/>
      <c r="F25" s="52"/>
      <c r="O25" s="52"/>
    </row>
    <row r="26" spans="1:16" x14ac:dyDescent="0.2">
      <c r="B26" s="2" t="s">
        <v>73</v>
      </c>
      <c r="C26" s="51">
        <v>224.43428019957943</v>
      </c>
      <c r="D26" s="52"/>
      <c r="N26" s="6"/>
    </row>
    <row r="27" spans="1:16" x14ac:dyDescent="0.2">
      <c r="B27" s="2" t="s">
        <v>82</v>
      </c>
      <c r="C27" s="51">
        <v>211.86620630550118</v>
      </c>
      <c r="E27" s="3"/>
    </row>
    <row r="28" spans="1:16" x14ac:dyDescent="0.2">
      <c r="B28" s="2" t="s">
        <v>83</v>
      </c>
      <c r="C28" s="51">
        <v>123.23019394705862</v>
      </c>
      <c r="D28" s="3"/>
    </row>
    <row r="30" spans="1:16" x14ac:dyDescent="0.2">
      <c r="E30" s="7"/>
    </row>
    <row r="31" spans="1:16" x14ac:dyDescent="0.2">
      <c r="C31" s="7"/>
      <c r="D31" s="7"/>
      <c r="E31" s="54"/>
    </row>
    <row r="32" spans="1:16" x14ac:dyDescent="0.2">
      <c r="C32" s="54"/>
      <c r="D32" s="54"/>
      <c r="E32" s="8"/>
    </row>
    <row r="33" spans="1:13" x14ac:dyDescent="0.2">
      <c r="C33" s="8"/>
      <c r="D33" s="8"/>
    </row>
    <row r="36" spans="1:13" ht="15" x14ac:dyDescent="0.25">
      <c r="A36" s="1"/>
    </row>
    <row r="38" spans="1:13" ht="15" x14ac:dyDescent="0.25">
      <c r="A38" s="1"/>
    </row>
    <row r="39" spans="1:13" ht="15" x14ac:dyDescent="0.25">
      <c r="A39" s="1"/>
      <c r="E39" s="5"/>
    </row>
    <row r="40" spans="1:13" ht="15" x14ac:dyDescent="0.25">
      <c r="A40" s="1"/>
      <c r="B40" s="1"/>
      <c r="C40" s="5"/>
      <c r="D40" s="1"/>
    </row>
    <row r="43" spans="1:13" x14ac:dyDescent="0.2">
      <c r="I43" s="3"/>
      <c r="L43" s="3"/>
      <c r="M43" s="3"/>
    </row>
  </sheetData>
  <mergeCells count="2">
    <mergeCell ref="B2:P2"/>
    <mergeCell ref="B3:P3"/>
  </mergeCells>
  <pageMargins left="0.7" right="0.7" top="0.75" bottom="0.75" header="0.3" footer="0.3"/>
  <pageSetup paperSize="9"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F4DBB-E5A7-41C4-AD3D-32D93C27DBF0}">
  <sheetPr codeName="Sheet5"/>
  <dimension ref="A1:V27"/>
  <sheetViews>
    <sheetView workbookViewId="0">
      <selection activeCell="B3" sqref="B3"/>
    </sheetView>
  </sheetViews>
  <sheetFormatPr defaultColWidth="8.85546875" defaultRowHeight="14.25" x14ac:dyDescent="0.2"/>
  <cols>
    <col min="1" max="1" width="9" style="2" customWidth="1"/>
    <col min="2" max="2" width="22" style="2" customWidth="1"/>
    <col min="3" max="3" width="15.42578125" style="2" bestFit="1" customWidth="1"/>
    <col min="4" max="16384" width="8.85546875" style="2"/>
  </cols>
  <sheetData>
    <row r="1" spans="1:22" ht="15" x14ac:dyDescent="0.25">
      <c r="A1" s="1" t="s">
        <v>0</v>
      </c>
      <c r="B1" s="2" t="s">
        <v>112</v>
      </c>
    </row>
    <row r="2" spans="1:22" ht="15" x14ac:dyDescent="0.25">
      <c r="A2" s="1" t="s">
        <v>1</v>
      </c>
      <c r="B2" s="2" t="s">
        <v>88</v>
      </c>
    </row>
    <row r="3" spans="1:22" ht="15" x14ac:dyDescent="0.25">
      <c r="A3" s="1" t="s">
        <v>2</v>
      </c>
      <c r="B3" s="56" t="s">
        <v>89</v>
      </c>
      <c r="C3" s="56"/>
      <c r="D3" s="56"/>
      <c r="E3" s="56"/>
      <c r="F3" s="56"/>
      <c r="G3" s="56"/>
      <c r="H3" s="56"/>
      <c r="I3" s="56"/>
      <c r="J3" s="56"/>
      <c r="K3" s="56"/>
      <c r="L3" s="56"/>
      <c r="M3" s="56"/>
      <c r="N3" s="56"/>
      <c r="O3" s="56"/>
      <c r="P3" s="56"/>
      <c r="Q3" s="56"/>
      <c r="R3" s="56"/>
      <c r="S3" s="56"/>
      <c r="T3" s="56"/>
      <c r="U3" s="56"/>
      <c r="V3" s="56"/>
    </row>
    <row r="4" spans="1:22" x14ac:dyDescent="0.2">
      <c r="B4" s="26"/>
    </row>
    <row r="5" spans="1:22" ht="15" thickBot="1" x14ac:dyDescent="0.25"/>
    <row r="6" spans="1:22" ht="15" thickBot="1" x14ac:dyDescent="0.25">
      <c r="B6" s="61">
        <v>2018</v>
      </c>
      <c r="C6" s="62" t="s">
        <v>90</v>
      </c>
    </row>
    <row r="7" spans="1:22" x14ac:dyDescent="0.2">
      <c r="B7" s="57" t="s">
        <v>55</v>
      </c>
      <c r="C7" s="63">
        <v>7.8901305987084721E-3</v>
      </c>
    </row>
    <row r="8" spans="1:22" x14ac:dyDescent="0.2">
      <c r="B8" s="58" t="s">
        <v>59</v>
      </c>
      <c r="C8" s="64">
        <v>5.518117050964705E-3</v>
      </c>
    </row>
    <row r="9" spans="1:22" x14ac:dyDescent="0.2">
      <c r="B9" s="58" t="s">
        <v>71</v>
      </c>
      <c r="C9" s="64">
        <v>2.5569674496290816E-3</v>
      </c>
    </row>
    <row r="10" spans="1:22" x14ac:dyDescent="0.2">
      <c r="B10" s="59" t="s">
        <v>79</v>
      </c>
      <c r="C10" s="65">
        <v>1.9539565979330557E-3</v>
      </c>
    </row>
    <row r="11" spans="1:22" x14ac:dyDescent="0.2">
      <c r="B11" s="58" t="s">
        <v>61</v>
      </c>
      <c r="C11" s="64">
        <v>1.7212817432695094E-3</v>
      </c>
    </row>
    <row r="12" spans="1:22" x14ac:dyDescent="0.2">
      <c r="B12" s="58" t="s">
        <v>80</v>
      </c>
      <c r="C12" s="64">
        <v>1.6623490950207797E-3</v>
      </c>
    </row>
    <row r="13" spans="1:22" x14ac:dyDescent="0.2">
      <c r="B13" s="58" t="s">
        <v>64</v>
      </c>
      <c r="C13" s="64">
        <v>1.6158563801230662E-3</v>
      </c>
    </row>
    <row r="14" spans="1:22" x14ac:dyDescent="0.2">
      <c r="B14" s="58" t="s">
        <v>67</v>
      </c>
      <c r="C14" s="64">
        <v>1.5649029863876412E-3</v>
      </c>
    </row>
    <row r="15" spans="1:22" x14ac:dyDescent="0.2">
      <c r="B15" s="58" t="s">
        <v>81</v>
      </c>
      <c r="C15" s="64">
        <v>8.842973458401596E-4</v>
      </c>
    </row>
    <row r="16" spans="1:22" x14ac:dyDescent="0.2">
      <c r="B16" s="58" t="s">
        <v>57</v>
      </c>
      <c r="C16" s="64">
        <v>8.3098970256553599E-4</v>
      </c>
    </row>
    <row r="17" spans="2:3" x14ac:dyDescent="0.2">
      <c r="B17" s="58" t="s">
        <v>82</v>
      </c>
      <c r="C17" s="64">
        <v>7.6660384507494799E-4</v>
      </c>
    </row>
    <row r="18" spans="2:3" x14ac:dyDescent="0.2">
      <c r="B18" s="58" t="s">
        <v>66</v>
      </c>
      <c r="C18" s="64">
        <v>7.0856993123499671E-4</v>
      </c>
    </row>
    <row r="19" spans="2:3" x14ac:dyDescent="0.2">
      <c r="B19" s="59" t="s">
        <v>70</v>
      </c>
      <c r="C19" s="65">
        <v>6.8609902417602275E-4</v>
      </c>
    </row>
    <row r="20" spans="2:3" x14ac:dyDescent="0.2">
      <c r="B20" s="58" t="s">
        <v>69</v>
      </c>
      <c r="C20" s="64">
        <v>5.8037090546306106E-4</v>
      </c>
    </row>
    <row r="21" spans="2:3" x14ac:dyDescent="0.2">
      <c r="B21" s="58" t="s">
        <v>83</v>
      </c>
      <c r="C21" s="64">
        <v>5.0315036943166284E-4</v>
      </c>
    </row>
    <row r="22" spans="2:3" x14ac:dyDescent="0.2">
      <c r="B22" s="58" t="s">
        <v>62</v>
      </c>
      <c r="C22" s="64">
        <v>4.401552179169485E-4</v>
      </c>
    </row>
    <row r="23" spans="2:3" x14ac:dyDescent="0.2">
      <c r="B23" s="58" t="s">
        <v>84</v>
      </c>
      <c r="C23" s="64">
        <v>3.3720785789068635E-4</v>
      </c>
    </row>
    <row r="24" spans="2:3" x14ac:dyDescent="0.2">
      <c r="B24" s="58" t="s">
        <v>85</v>
      </c>
      <c r="C24" s="64">
        <v>3.0240332244878618E-4</v>
      </c>
    </row>
    <row r="25" spans="2:3" x14ac:dyDescent="0.2">
      <c r="B25" s="58" t="s">
        <v>86</v>
      </c>
      <c r="C25" s="64">
        <v>2.7825002147762633E-4</v>
      </c>
    </row>
    <row r="26" spans="2:3" x14ac:dyDescent="0.2">
      <c r="B26" s="58" t="s">
        <v>87</v>
      </c>
      <c r="C26" s="64">
        <v>2.5308436935928458E-4</v>
      </c>
    </row>
    <row r="27" spans="2:3" ht="15" thickBot="1" x14ac:dyDescent="0.25">
      <c r="B27" s="60" t="s">
        <v>68</v>
      </c>
      <c r="C27" s="66">
        <v>2.4864053054542222E-4</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8D008-C651-47EF-A594-5AD3403F42FD}">
  <sheetPr codeName="Sheet6"/>
  <dimension ref="A1:P11"/>
  <sheetViews>
    <sheetView workbookViewId="0">
      <selection activeCell="O20" sqref="O20"/>
    </sheetView>
  </sheetViews>
  <sheetFormatPr defaultColWidth="9.140625" defaultRowHeight="14.25" x14ac:dyDescent="0.2"/>
  <cols>
    <col min="1" max="1" width="9.140625" style="2"/>
    <col min="2" max="2" width="31.42578125" style="2" customWidth="1"/>
    <col min="3" max="16384" width="9.140625" style="2"/>
  </cols>
  <sheetData>
    <row r="1" spans="1:16" ht="15" x14ac:dyDescent="0.25">
      <c r="A1" s="1" t="s">
        <v>0</v>
      </c>
      <c r="B1" s="2" t="s">
        <v>113</v>
      </c>
      <c r="D1" s="9"/>
    </row>
    <row r="2" spans="1:16" ht="15" x14ac:dyDescent="0.25">
      <c r="A2" s="1" t="s">
        <v>1</v>
      </c>
      <c r="B2" s="2" t="s">
        <v>91</v>
      </c>
    </row>
    <row r="3" spans="1:16" ht="57.75" customHeight="1" x14ac:dyDescent="0.2">
      <c r="A3" s="10" t="s">
        <v>2</v>
      </c>
      <c r="B3" s="87" t="s">
        <v>98</v>
      </c>
      <c r="C3" s="87"/>
      <c r="D3" s="87"/>
      <c r="E3" s="87"/>
      <c r="F3" s="87"/>
      <c r="G3" s="87"/>
      <c r="H3" s="87"/>
      <c r="I3" s="87"/>
      <c r="J3" s="87"/>
      <c r="K3" s="87"/>
      <c r="L3" s="87"/>
      <c r="M3" s="87"/>
      <c r="N3" s="87"/>
      <c r="O3" s="87"/>
      <c r="P3" s="87"/>
    </row>
    <row r="4" spans="1:16" ht="15" thickBot="1" x14ac:dyDescent="0.25"/>
    <row r="5" spans="1:16" ht="15.75" thickBot="1" x14ac:dyDescent="0.3">
      <c r="B5" s="4" t="s">
        <v>92</v>
      </c>
      <c r="C5" s="44">
        <v>2009</v>
      </c>
      <c r="D5" s="44">
        <v>2010</v>
      </c>
      <c r="E5" s="44">
        <v>2011</v>
      </c>
      <c r="F5" s="44">
        <v>2012</v>
      </c>
      <c r="G5" s="44">
        <v>2013</v>
      </c>
      <c r="H5" s="44">
        <v>2014</v>
      </c>
      <c r="I5" s="44">
        <v>2015</v>
      </c>
      <c r="J5" s="44">
        <v>2016</v>
      </c>
      <c r="K5" s="44">
        <v>2017</v>
      </c>
      <c r="L5" s="46">
        <v>2018</v>
      </c>
    </row>
    <row r="6" spans="1:16" x14ac:dyDescent="0.2">
      <c r="B6" s="67" t="s">
        <v>93</v>
      </c>
      <c r="C6" s="14">
        <v>5.2774475941905452</v>
      </c>
      <c r="D6" s="14">
        <v>5.4580847401392347</v>
      </c>
      <c r="E6" s="14">
        <v>6.1406431862359199</v>
      </c>
      <c r="F6" s="14">
        <v>5.5625700199164712</v>
      </c>
      <c r="G6" s="14">
        <v>6.5347455167400907</v>
      </c>
      <c r="H6" s="14">
        <v>7.9056153058807102</v>
      </c>
      <c r="I6" s="14">
        <v>8.4207374757539224</v>
      </c>
      <c r="J6" s="14">
        <v>11.127941891897146</v>
      </c>
      <c r="K6" s="14">
        <v>11.655423858856643</v>
      </c>
      <c r="L6" s="15">
        <v>10.634285589845655</v>
      </c>
    </row>
    <row r="7" spans="1:16" x14ac:dyDescent="0.2">
      <c r="B7" s="67" t="s">
        <v>94</v>
      </c>
      <c r="C7" s="14">
        <v>5.3457524057603916</v>
      </c>
      <c r="D7" s="14">
        <v>5.9885579786779033</v>
      </c>
      <c r="E7" s="14">
        <v>5.3568847485186275</v>
      </c>
      <c r="F7" s="14">
        <v>4.7268793094434551</v>
      </c>
      <c r="G7" s="14">
        <v>5.6068397799597749</v>
      </c>
      <c r="H7" s="14">
        <v>6.9335717744868335</v>
      </c>
      <c r="I7" s="14">
        <v>7.1807474685500816</v>
      </c>
      <c r="J7" s="14">
        <v>7.1007342216145206</v>
      </c>
      <c r="K7" s="14">
        <v>7.8044629317237302</v>
      </c>
      <c r="L7" s="15">
        <v>7.3585828290911657</v>
      </c>
    </row>
    <row r="8" spans="1:16" x14ac:dyDescent="0.2">
      <c r="B8" s="18" t="s">
        <v>95</v>
      </c>
      <c r="C8" s="14">
        <v>0.58621611272387331</v>
      </c>
      <c r="D8" s="14">
        <v>0.42531075954439651</v>
      </c>
      <c r="E8" s="14">
        <v>0.37790833690716547</v>
      </c>
      <c r="F8" s="14">
        <v>0.55133068377100003</v>
      </c>
      <c r="G8" s="14">
        <v>0.76694275148222546</v>
      </c>
      <c r="H8" s="14">
        <v>1.2521453772053337</v>
      </c>
      <c r="I8" s="14">
        <v>1.9013715168172325</v>
      </c>
      <c r="J8" s="14">
        <v>1.4663980047568652</v>
      </c>
      <c r="K8" s="14">
        <v>1.036490599</v>
      </c>
      <c r="L8" s="15">
        <v>3.5962351171559672</v>
      </c>
    </row>
    <row r="9" spans="1:16" x14ac:dyDescent="0.2">
      <c r="B9" s="18" t="s">
        <v>96</v>
      </c>
      <c r="C9" s="14">
        <v>0.29414161508919412</v>
      </c>
      <c r="D9" s="14">
        <v>0.61298802785818063</v>
      </c>
      <c r="E9" s="14">
        <v>0.90281615673656623</v>
      </c>
      <c r="F9" s="14">
        <v>0.60031290384726232</v>
      </c>
      <c r="G9" s="14">
        <v>0.85984574608294551</v>
      </c>
      <c r="H9" s="14">
        <v>0.98197511536183169</v>
      </c>
      <c r="I9" s="14">
        <v>1.3863255847443516</v>
      </c>
      <c r="J9" s="14">
        <v>0.9687137032772748</v>
      </c>
      <c r="K9" s="14">
        <v>1.1306813161213987</v>
      </c>
      <c r="L9" s="15">
        <v>0.75956642868096047</v>
      </c>
    </row>
    <row r="10" spans="1:16" ht="15" thickBot="1" x14ac:dyDescent="0.25">
      <c r="B10" s="18" t="s">
        <v>97</v>
      </c>
      <c r="C10" s="14">
        <v>0.43543302703764813</v>
      </c>
      <c r="D10" s="14">
        <v>0.49307606526215109</v>
      </c>
      <c r="E10" s="14">
        <v>0.51063064066496366</v>
      </c>
      <c r="F10" s="14">
        <v>0.47022764160496588</v>
      </c>
      <c r="G10" s="14">
        <v>0.340511127737678</v>
      </c>
      <c r="H10" s="14">
        <v>0.41695809178475246</v>
      </c>
      <c r="I10" s="14">
        <v>0.38886266609906589</v>
      </c>
      <c r="J10" s="14">
        <v>0.28513890423015831</v>
      </c>
      <c r="K10" s="14">
        <v>0.31430000017530801</v>
      </c>
      <c r="L10" s="15">
        <v>0.28253525955947245</v>
      </c>
    </row>
    <row r="11" spans="1:16" ht="15" thickBot="1" x14ac:dyDescent="0.25">
      <c r="B11" s="4" t="s">
        <v>6</v>
      </c>
      <c r="C11" s="68">
        <v>11.938990754801651</v>
      </c>
      <c r="D11" s="68">
        <v>12.978017571481866</v>
      </c>
      <c r="E11" s="68">
        <v>13.288883069063242</v>
      </c>
      <c r="F11" s="68">
        <v>11.911320558583155</v>
      </c>
      <c r="G11" s="68">
        <v>14.108884922002714</v>
      </c>
      <c r="H11" s="68">
        <v>17.490265664719463</v>
      </c>
      <c r="I11" s="68">
        <v>19.278044711964654</v>
      </c>
      <c r="J11" s="68">
        <v>20.948926725775969</v>
      </c>
      <c r="K11" s="68">
        <v>21.941358705877079</v>
      </c>
      <c r="L11" s="69">
        <v>22.631205224333222</v>
      </c>
    </row>
  </sheetData>
  <mergeCells count="1">
    <mergeCell ref="B3:P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BAF75-3086-4445-BE7F-DCCAF6FA0611}">
  <sheetPr codeName="Sheet7"/>
  <dimension ref="A1:J25"/>
  <sheetViews>
    <sheetView workbookViewId="0">
      <selection activeCell="I14" sqref="I14"/>
    </sheetView>
  </sheetViews>
  <sheetFormatPr defaultColWidth="9.140625" defaultRowHeight="14.25" x14ac:dyDescent="0.2"/>
  <cols>
    <col min="1" max="1" width="12.140625" style="2" bestFit="1" customWidth="1"/>
    <col min="2" max="2" width="21.5703125" style="2" customWidth="1"/>
    <col min="3" max="3" width="12.85546875" style="2" customWidth="1"/>
    <col min="4" max="4" width="22.7109375" style="2" bestFit="1" customWidth="1"/>
    <col min="5" max="5" width="28.42578125" style="2" bestFit="1" customWidth="1"/>
    <col min="6" max="6" width="17" style="2" bestFit="1" customWidth="1"/>
    <col min="7" max="7" width="9.140625" style="2"/>
    <col min="8" max="8" width="11.85546875" style="2" customWidth="1"/>
    <col min="9" max="10" width="11" style="2" bestFit="1" customWidth="1"/>
    <col min="11" max="14" width="12" style="2" bestFit="1" customWidth="1"/>
    <col min="15" max="16384" width="9.140625" style="2"/>
  </cols>
  <sheetData>
    <row r="1" spans="1:8" ht="15" x14ac:dyDescent="0.25">
      <c r="A1" s="1" t="s">
        <v>99</v>
      </c>
      <c r="B1" s="2" t="s">
        <v>114</v>
      </c>
    </row>
    <row r="2" spans="1:8" ht="15" x14ac:dyDescent="0.25">
      <c r="A2" s="1" t="s">
        <v>100</v>
      </c>
      <c r="B2" s="2" t="s">
        <v>101</v>
      </c>
    </row>
    <row r="3" spans="1:8" ht="15" x14ac:dyDescent="0.25">
      <c r="A3" s="1" t="s">
        <v>2</v>
      </c>
      <c r="B3" s="2" t="s">
        <v>102</v>
      </c>
    </row>
    <row r="4" spans="1:8" ht="15" thickBot="1" x14ac:dyDescent="0.25"/>
    <row r="5" spans="1:8" x14ac:dyDescent="0.2">
      <c r="B5" s="81" t="s">
        <v>9</v>
      </c>
      <c r="C5" s="82">
        <v>2013</v>
      </c>
      <c r="D5" s="82">
        <v>2014</v>
      </c>
      <c r="E5" s="82">
        <v>2015</v>
      </c>
      <c r="F5" s="82">
        <v>2016</v>
      </c>
      <c r="G5" s="82">
        <v>2017</v>
      </c>
      <c r="H5" s="83" t="s">
        <v>103</v>
      </c>
    </row>
    <row r="6" spans="1:8" ht="15" thickBot="1" x14ac:dyDescent="0.25">
      <c r="B6" s="71" t="s">
        <v>115</v>
      </c>
      <c r="C6" s="72">
        <v>4.4624250093587268</v>
      </c>
      <c r="D6" s="72">
        <v>4.7398817803073703</v>
      </c>
      <c r="E6" s="72">
        <v>5.9011094013368552</v>
      </c>
      <c r="F6" s="72">
        <v>5.5830917131698232</v>
      </c>
      <c r="G6" s="72">
        <v>6.6423153591113557</v>
      </c>
      <c r="H6" s="17">
        <v>27.328823263284129</v>
      </c>
    </row>
    <row r="7" spans="1:8" x14ac:dyDescent="0.2">
      <c r="C7" s="52"/>
      <c r="D7" s="52"/>
      <c r="E7" s="52"/>
      <c r="F7" s="52"/>
      <c r="G7" s="52"/>
      <c r="H7" s="52"/>
    </row>
    <row r="8" spans="1:8" ht="15" thickBot="1" x14ac:dyDescent="0.25">
      <c r="B8" s="6"/>
    </row>
    <row r="9" spans="1:8" ht="15" thickBot="1" x14ac:dyDescent="0.25">
      <c r="B9" s="84" t="s">
        <v>11</v>
      </c>
      <c r="C9" s="85" t="s">
        <v>104</v>
      </c>
      <c r="D9" s="85" t="s">
        <v>107</v>
      </c>
      <c r="E9" s="85" t="s">
        <v>105</v>
      </c>
      <c r="F9" s="85" t="s">
        <v>106</v>
      </c>
      <c r="G9" s="85" t="s">
        <v>97</v>
      </c>
      <c r="H9" s="86" t="s">
        <v>6</v>
      </c>
    </row>
    <row r="10" spans="1:8" x14ac:dyDescent="0.2">
      <c r="B10" s="73">
        <v>2013</v>
      </c>
      <c r="C10" s="74">
        <v>0.6980568739570312</v>
      </c>
      <c r="D10" s="74">
        <v>5.5258891715335934E-2</v>
      </c>
      <c r="E10" s="74">
        <v>6.8068808409303641E-2</v>
      </c>
      <c r="F10" s="74">
        <v>0.11289337980147984</v>
      </c>
      <c r="G10" s="74">
        <v>6.5722046116849411E-2</v>
      </c>
      <c r="H10" s="38">
        <v>1</v>
      </c>
    </row>
    <row r="11" spans="1:8" x14ac:dyDescent="0.2">
      <c r="B11" s="73">
        <v>2014</v>
      </c>
      <c r="C11" s="74">
        <v>0.6760658010391708</v>
      </c>
      <c r="D11" s="74">
        <v>6.7071141886398039E-2</v>
      </c>
      <c r="E11" s="74">
        <v>5.6216630411667988E-2</v>
      </c>
      <c r="F11" s="74">
        <v>0.11080902275984812</v>
      </c>
      <c r="G11" s="74">
        <v>8.983740390291485E-2</v>
      </c>
      <c r="H11" s="38">
        <v>0.99999999999999989</v>
      </c>
    </row>
    <row r="12" spans="1:8" x14ac:dyDescent="0.2">
      <c r="B12" s="73">
        <v>2015</v>
      </c>
      <c r="C12" s="74">
        <v>0.68318328163211173</v>
      </c>
      <c r="D12" s="74">
        <v>7.0003673735759483E-2</v>
      </c>
      <c r="E12" s="74">
        <v>6.0529280738792844E-2</v>
      </c>
      <c r="F12" s="74">
        <v>0.11297992151788437</v>
      </c>
      <c r="G12" s="74">
        <v>7.3303842375451664E-2</v>
      </c>
      <c r="H12" s="38">
        <v>1</v>
      </c>
    </row>
    <row r="13" spans="1:8" x14ac:dyDescent="0.2">
      <c r="B13" s="73">
        <v>2016</v>
      </c>
      <c r="C13" s="74">
        <v>0.67657048373132878</v>
      </c>
      <c r="D13" s="74">
        <v>9.2743578533120888E-2</v>
      </c>
      <c r="E13" s="74">
        <v>6.3410434299577628E-2</v>
      </c>
      <c r="F13" s="74">
        <v>3.7936531363297443E-2</v>
      </c>
      <c r="G13" s="74">
        <v>0.12933897207267522</v>
      </c>
      <c r="H13" s="38">
        <v>0.99999999999999989</v>
      </c>
    </row>
    <row r="14" spans="1:8" x14ac:dyDescent="0.2">
      <c r="B14" s="78">
        <v>2017</v>
      </c>
      <c r="C14" s="79">
        <v>0.70249343936547148</v>
      </c>
      <c r="D14" s="79">
        <v>6.9245100305154766E-2</v>
      </c>
      <c r="E14" s="79">
        <v>4.7287889735441943E-2</v>
      </c>
      <c r="F14" s="79">
        <v>4.2115034214032218E-2</v>
      </c>
      <c r="G14" s="79">
        <v>0.13885853637989948</v>
      </c>
      <c r="H14" s="80">
        <v>0.99999999999999978</v>
      </c>
    </row>
    <row r="15" spans="1:8" ht="15.75" thickBot="1" x14ac:dyDescent="0.3">
      <c r="B15" s="75" t="s">
        <v>108</v>
      </c>
      <c r="C15" s="76">
        <v>0.68777187257537142</v>
      </c>
      <c r="D15" s="76">
        <v>7.0965493687386041E-2</v>
      </c>
      <c r="E15" s="76">
        <v>5.8707157644509955E-2</v>
      </c>
      <c r="F15" s="76">
        <v>8.166421785268356E-2</v>
      </c>
      <c r="G15" s="76">
        <v>0.10089125824004888</v>
      </c>
      <c r="H15" s="77">
        <v>1</v>
      </c>
    </row>
    <row r="17" spans="1:10" ht="15" x14ac:dyDescent="0.25">
      <c r="A17"/>
      <c r="B17"/>
      <c r="C17"/>
      <c r="D17"/>
      <c r="E17"/>
      <c r="F17"/>
      <c r="G17"/>
      <c r="H17"/>
    </row>
    <row r="18" spans="1:10" ht="15" x14ac:dyDescent="0.25">
      <c r="A18"/>
      <c r="B18"/>
      <c r="C18"/>
      <c r="D18"/>
      <c r="E18"/>
      <c r="F18"/>
      <c r="G18"/>
      <c r="H18"/>
    </row>
    <row r="19" spans="1:10" ht="15" x14ac:dyDescent="0.25">
      <c r="A19"/>
      <c r="B19"/>
      <c r="C19"/>
      <c r="D19"/>
      <c r="E19"/>
      <c r="F19"/>
      <c r="G19"/>
      <c r="H19"/>
    </row>
    <row r="20" spans="1:10" ht="15" x14ac:dyDescent="0.25">
      <c r="A20"/>
      <c r="B20"/>
      <c r="C20"/>
      <c r="D20"/>
      <c r="E20"/>
      <c r="F20"/>
      <c r="G20"/>
      <c r="H20"/>
    </row>
    <row r="21" spans="1:10" ht="15" x14ac:dyDescent="0.25">
      <c r="A21"/>
      <c r="B21"/>
      <c r="C21"/>
      <c r="D21"/>
      <c r="E21"/>
      <c r="F21"/>
      <c r="G21"/>
      <c r="H21"/>
    </row>
    <row r="22" spans="1:10" ht="15" x14ac:dyDescent="0.25">
      <c r="A22"/>
      <c r="B22"/>
      <c r="C22"/>
      <c r="D22"/>
      <c r="E22"/>
      <c r="F22"/>
      <c r="G22"/>
      <c r="H22"/>
    </row>
    <row r="23" spans="1:10" ht="15" x14ac:dyDescent="0.25">
      <c r="A23"/>
      <c r="B23"/>
      <c r="C23"/>
      <c r="D23"/>
      <c r="E23"/>
      <c r="F23"/>
      <c r="G23"/>
      <c r="H23"/>
    </row>
    <row r="24" spans="1:10" ht="15" x14ac:dyDescent="0.25">
      <c r="A24"/>
      <c r="B24"/>
      <c r="C24"/>
      <c r="D24"/>
      <c r="E24"/>
      <c r="F24"/>
      <c r="G24"/>
      <c r="H24"/>
    </row>
    <row r="25" spans="1:10" x14ac:dyDescent="0.2">
      <c r="J25" s="70"/>
    </row>
  </sheetData>
  <pageMargins left="0.7" right="0.7" top="0.75" bottom="0.75" header="0.3" footer="0.3"/>
  <pageSetup orientation="portrait" horizontalDpi="4294967294"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 2.1</vt:lpstr>
      <vt:lpstr>Fig 2.2</vt:lpstr>
      <vt:lpstr>Fig. 2.3</vt:lpstr>
      <vt:lpstr>Fig. 2.4</vt:lpstr>
      <vt:lpstr>Fig. 2.5</vt:lpstr>
      <vt:lpstr>Fig. 2.6</vt:lpstr>
      <vt:lpstr>Fig. 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Sophie Hanna</dc:creator>
  <cp:lastModifiedBy>Alice McAndrew</cp:lastModifiedBy>
  <dcterms:created xsi:type="dcterms:W3CDTF">2019-09-25T10:11:15Z</dcterms:created>
  <dcterms:modified xsi:type="dcterms:W3CDTF">2019-09-27T08:39:38Z</dcterms:modified>
</cp:coreProperties>
</file>