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S:\Projects\GHA\Phase IV\Projects\P0342 GHA Report 2019\4. Project Content\Production\02. GHA Report (September 2019)\14. webpage\Excels\"/>
    </mc:Choice>
  </mc:AlternateContent>
  <xr:revisionPtr revIDLastSave="0" documentId="13_ncr:1_{F7737870-27C3-4E44-A2F0-3AFEC1022024}" xr6:coauthVersionLast="44" xr6:coauthVersionMax="44" xr10:uidLastSave="{00000000-0000-0000-0000-000000000000}"/>
  <bookViews>
    <workbookView xWindow="-28920" yWindow="-105" windowWidth="29040" windowHeight="15840" xr2:uid="{A6A42FB4-63B4-49DB-A1AF-196D4DFD5BD6}"/>
  </bookViews>
  <sheets>
    <sheet name="Fig. 4.1" sheetId="1" r:id="rId1"/>
    <sheet name="Fig. 4.2" sheetId="2" r:id="rId2"/>
    <sheet name="Fig. 4.3" sheetId="3" r:id="rId3"/>
    <sheet name="Fig. 4.4" sheetId="4" r:id="rId4"/>
    <sheet name="Fig. 4.5" sheetId="5" r:id="rId5"/>
    <sheet name="Fig. 4.6" sheetId="6" r:id="rId6"/>
    <sheet name="Fig. 4.7" sheetId="7" r:id="rId7"/>
    <sheet name="Fig. 4.8"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A" localSheetId="1">#REF!</definedName>
    <definedName name="\A" localSheetId="2">#REF!</definedName>
    <definedName name="\A" localSheetId="3">#REF!</definedName>
    <definedName name="\A">#REF!</definedName>
    <definedName name="\B" localSheetId="1">#REF!</definedName>
    <definedName name="\B" localSheetId="2">#REF!</definedName>
    <definedName name="\B" localSheetId="3">#REF!</definedName>
    <definedName name="\B">#REF!</definedName>
    <definedName name="\C" localSheetId="1">#REF!</definedName>
    <definedName name="\C" localSheetId="2">#REF!</definedName>
    <definedName name="\C" localSheetId="3">#REF!</definedName>
    <definedName name="\C">#REF!</definedName>
    <definedName name="\D" localSheetId="1">#REF!</definedName>
    <definedName name="\D" localSheetId="2">#REF!</definedName>
    <definedName name="\D" localSheetId="3">#REF!</definedName>
    <definedName name="\D">#REF!</definedName>
    <definedName name="\E" localSheetId="1">#REF!</definedName>
    <definedName name="\E" localSheetId="2">#REF!</definedName>
    <definedName name="\E" localSheetId="3">#REF!</definedName>
    <definedName name="\E">#REF!</definedName>
    <definedName name="\F" localSheetId="1">#REF!</definedName>
    <definedName name="\F" localSheetId="2">#REF!</definedName>
    <definedName name="\F" localSheetId="3">#REF!</definedName>
    <definedName name="\F">#REF!</definedName>
    <definedName name="\G" localSheetId="1">#REF!</definedName>
    <definedName name="\G" localSheetId="2">#REF!</definedName>
    <definedName name="\G" localSheetId="3">#REF!</definedName>
    <definedName name="\G">#REF!</definedName>
    <definedName name="\M" localSheetId="1">#REF!</definedName>
    <definedName name="\M" localSheetId="2">#REF!</definedName>
    <definedName name="\M" localSheetId="3">#REF!</definedName>
    <definedName name="\M">#REF!</definedName>
    <definedName name="\Y" localSheetId="1">#REF!</definedName>
    <definedName name="\Y" localSheetId="2">#REF!</definedName>
    <definedName name="\Y" localSheetId="3">#REF!</definedName>
    <definedName name="\Y">#REF!</definedName>
    <definedName name="\Z" localSheetId="1">#REF!</definedName>
    <definedName name="\Z" localSheetId="2">#REF!</definedName>
    <definedName name="\Z" localSheetId="3">#REF!</definedName>
    <definedName name="\Z">#REF!</definedName>
    <definedName name="_EX9596" localSheetId="1">#REF!</definedName>
    <definedName name="_EX9596" localSheetId="2">#REF!</definedName>
    <definedName name="_EX9596" localSheetId="3">#REF!</definedName>
    <definedName name="_EX9596">#REF!</definedName>
    <definedName name="_Key1" localSheetId="1" hidden="1">#REF!</definedName>
    <definedName name="_Key1" localSheetId="2" hidden="1">#REF!</definedName>
    <definedName name="_Key1" localSheetId="3"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hidden="1">#REF!</definedName>
    <definedName name="a" localSheetId="1">#REF!</definedName>
    <definedName name="a" localSheetId="2">#REF!</definedName>
    <definedName name="a" localSheetId="3">#REF!</definedName>
    <definedName name="a">#REF!</definedName>
    <definedName name="aa" localSheetId="1" hidden="1">#REF!</definedName>
    <definedName name="aa" localSheetId="3" hidden="1">#REF!</definedName>
    <definedName name="aa" hidden="1">#REF!</definedName>
    <definedName name="adrra" localSheetId="1">#REF!</definedName>
    <definedName name="adrra" localSheetId="2">#REF!</definedName>
    <definedName name="adrra" localSheetId="3">#REF!</definedName>
    <definedName name="adrra">#REF!</definedName>
    <definedName name="adsadrr" localSheetId="1" hidden="1">#REF!</definedName>
    <definedName name="adsadrr" localSheetId="2" hidden="1">#REF!</definedName>
    <definedName name="adsadrr" localSheetId="3" hidden="1">#REF!</definedName>
    <definedName name="adsadrr" hidden="1">#REF!</definedName>
    <definedName name="aetrewhy" localSheetId="1" hidden="1">#REF!</definedName>
    <definedName name="aetrewhy" localSheetId="3" hidden="1">#REF!</definedName>
    <definedName name="aetrewhy" hidden="1">#REF!</definedName>
    <definedName name="ALLBIRR" localSheetId="1">#REF!</definedName>
    <definedName name="ALLBIRR" localSheetId="2">#REF!</definedName>
    <definedName name="ALLBIRR" localSheetId="3">#REF!</definedName>
    <definedName name="ALLBIRR">#REF!</definedName>
    <definedName name="AllData" localSheetId="1">#REF!</definedName>
    <definedName name="AllData" localSheetId="2">#REF!</definedName>
    <definedName name="AllData" localSheetId="3">#REF!</definedName>
    <definedName name="AllData">#REF!</definedName>
    <definedName name="ALLSDR" localSheetId="1">#REF!</definedName>
    <definedName name="ALLSDR" localSheetId="2">#REF!</definedName>
    <definedName name="ALLSDR" localSheetId="3">#REF!</definedName>
    <definedName name="ALLSDR">#REF!</definedName>
    <definedName name="ary" localSheetId="1">#REF!</definedName>
    <definedName name="ary" localSheetId="3">#REF!</definedName>
    <definedName name="ary">#REF!</definedName>
    <definedName name="asdrae" localSheetId="1" hidden="1">#REF!</definedName>
    <definedName name="asdrae" localSheetId="2" hidden="1">#REF!</definedName>
    <definedName name="asdrae" localSheetId="3" hidden="1">#REF!</definedName>
    <definedName name="asdrae" hidden="1">#REF!</definedName>
    <definedName name="asdrra" localSheetId="1">#REF!</definedName>
    <definedName name="asdrra" localSheetId="2">#REF!</definedName>
    <definedName name="asdrra" localSheetId="3">#REF!</definedName>
    <definedName name="asdrra">#REF!</definedName>
    <definedName name="ase" localSheetId="1">#REF!</definedName>
    <definedName name="ase" localSheetId="2">#REF!</definedName>
    <definedName name="ase" localSheetId="3">#REF!</definedName>
    <definedName name="ase">#REF!</definedName>
    <definedName name="aser" localSheetId="1">#REF!</definedName>
    <definedName name="aser" localSheetId="2">#REF!</definedName>
    <definedName name="aser" localSheetId="3">#REF!</definedName>
    <definedName name="aser">#REF!</definedName>
    <definedName name="asraa" localSheetId="1">#REF!</definedName>
    <definedName name="asraa" localSheetId="2">#REF!</definedName>
    <definedName name="asraa" localSheetId="3">#REF!</definedName>
    <definedName name="asraa">#REF!</definedName>
    <definedName name="asrraa44" localSheetId="1">#REF!</definedName>
    <definedName name="asrraa44" localSheetId="2">#REF!</definedName>
    <definedName name="asrraa44" localSheetId="3">#REF!</definedName>
    <definedName name="asrraa44">#REF!</definedName>
    <definedName name="ASSUM" localSheetId="1">#REF!</definedName>
    <definedName name="ASSUM" localSheetId="2">#REF!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#REF!</definedName>
    <definedName name="b" localSheetId="2">#REF!</definedName>
    <definedName name="b" localSheetId="3">#REF!</definedName>
    <definedName name="b">#REF!</definedName>
    <definedName name="bb" localSheetId="1">#REF!</definedName>
    <definedName name="bb" localSheetId="3">#REF!</definedName>
    <definedName name="bb">#REF!</definedName>
    <definedName name="cc" localSheetId="1">#REF!</definedName>
    <definedName name="cc" localSheetId="2">#REF!</definedName>
    <definedName name="cc" localSheetId="3">#REF!</definedName>
    <definedName name="cc">#REF!</definedName>
    <definedName name="countries" localSheetId="1">[2]lists!$A$2:$A$190</definedName>
    <definedName name="countries" localSheetId="2">[3]lists!$A$2:$A$190</definedName>
    <definedName name="countries" localSheetId="3">[2]lists!$A$2:$A$190</definedName>
    <definedName name="countries">[4]lists!$A$2:$A$190</definedName>
    <definedName name="Crt" localSheetId="1">#REF!</definedName>
    <definedName name="Crt" localSheetId="2">#REF!</definedName>
    <definedName name="Crt" localSheetId="3">#REF!</definedName>
    <definedName name="Crt">#REF!</definedName>
    <definedName name="DACcountries" localSheetId="1">'[5]2011 DAC deflators'!$A$5:$A$28</definedName>
    <definedName name="DACcountries" localSheetId="2">'[6]2011 DAC deflators'!$A$5:$A$28</definedName>
    <definedName name="DACcountries" localSheetId="3">'[5]2011 DAC deflators'!$A$5:$A$28</definedName>
    <definedName name="DACcountries">'[7]2011 DAC deflators'!$A$5:$A$28</definedName>
    <definedName name="Daily_Depreciation">'[1]Inter-Bank'!$E$5</definedName>
    <definedName name="Data">[8]sheet0!$C$2</definedName>
    <definedName name="Dataset" localSheetId="1">#REF!</definedName>
    <definedName name="Dataset" localSheetId="2">#REF!</definedName>
    <definedName name="Dataset" localSheetId="3">#REF!</definedName>
    <definedName name="Dataset">#REF!</definedName>
    <definedName name="dd" localSheetId="1">#REF!</definedName>
    <definedName name="dd" localSheetId="2">#REF!</definedName>
    <definedName name="dd" localSheetId="3">#REF!</definedName>
    <definedName name="dd">#REF!</definedName>
    <definedName name="Deal_Date">'[1]Inter-Bank'!$B$5</definedName>
    <definedName name="DEBT" localSheetId="1">#REF!</definedName>
    <definedName name="DEBT" localSheetId="2">#REF!</definedName>
    <definedName name="DEBT" localSheetId="3">#REF!</definedName>
    <definedName name="DEBT">#REF!</definedName>
    <definedName name="developing_countries" localSheetId="1">'[9]country selector'!$AB$8:$AB$181</definedName>
    <definedName name="developing_countries" localSheetId="2">'[10]country selector'!$AB$8:$AB$181</definedName>
    <definedName name="developing_countries" localSheetId="3">'[9]country selector'!$AB$8:$AB$181</definedName>
    <definedName name="developing_countries">'[11]country selector'!$AB$8:$AB$181</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1">#REF!</definedName>
    <definedName name="Donors" localSheetId="2">#REF!</definedName>
    <definedName name="Donors" localSheetId="3">#REF!</definedName>
    <definedName name="Donors">#REF!</definedName>
    <definedName name="e" localSheetId="1">#REF!</definedName>
    <definedName name="e" localSheetId="3">#REF!</definedName>
    <definedName name="e">#REF!</definedName>
    <definedName name="ee" localSheetId="1">#REF!</definedName>
    <definedName name="ee" localSheetId="2">#REF!</definedName>
    <definedName name="ee" localSheetId="3">#REF!</definedName>
    <definedName name="ee">#REF!</definedName>
    <definedName name="ff" localSheetId="1">#REF!</definedName>
    <definedName name="ff" localSheetId="3">#REF!</definedName>
    <definedName name="ff">#REF!</definedName>
    <definedName name="fg" localSheetId="1">#REF!</definedName>
    <definedName name="fg" localSheetId="3">#REF!</definedName>
    <definedName name="fg">#REF!</definedName>
    <definedName name="fgg" localSheetId="1">#REF!</definedName>
    <definedName name="fgg" localSheetId="3">#REF!</definedName>
    <definedName name="fgg">#REF!</definedName>
    <definedName name="g" localSheetId="1">#REF!</definedName>
    <definedName name="g" localSheetId="3">#REF!</definedName>
    <definedName name="g">#REF!</definedName>
    <definedName name="govtexpgroups" localSheetId="1">[12]Groups!$G$4:$G$9</definedName>
    <definedName name="govtexpgroups" localSheetId="2">[13]Groups!$G$4:$G$9</definedName>
    <definedName name="govtexpgroups" localSheetId="3">[12]Groups!$G$4:$G$9</definedName>
    <definedName name="govtexpgroups">[14]Groups!$G$4:$G$9</definedName>
    <definedName name="Highest_Inter_Bank_Rate">'[1]Inter-Bank'!$L$5</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1">#REF!</definedName>
    <definedName name="MEDTERM" localSheetId="2">#REF!</definedName>
    <definedName name="MEDTERM" localSheetId="3">#REF!</definedName>
    <definedName name="MEDTERM">#REF!</definedName>
    <definedName name="nmBlankCell" localSheetId="1">#REF!</definedName>
    <definedName name="nmBlankCell" localSheetId="2">#REF!</definedName>
    <definedName name="nmBlankCell" localSheetId="3">#REF!</definedName>
    <definedName name="nmBlankCell">#REF!</definedName>
    <definedName name="nmBlankRow" localSheetId="1">#REF!</definedName>
    <definedName name="nmBlankRow" localSheetId="2">#REF!</definedName>
    <definedName name="nmBlankRow" localSheetId="3">#REF!</definedName>
    <definedName name="nmBlankRow">#REF!</definedName>
    <definedName name="nmColumnHeader" localSheetId="1">#REF!</definedName>
    <definedName name="nmColumnHeader" localSheetId="2">#REF!</definedName>
    <definedName name="nmColumnHeader" localSheetId="3">#REF!</definedName>
    <definedName name="nmColumnHeader">#REF!</definedName>
    <definedName name="nmData" localSheetId="1">#REF!</definedName>
    <definedName name="nmData" localSheetId="2">#REF!</definedName>
    <definedName name="nmData" localSheetId="3">#REF!</definedName>
    <definedName name="nmData">#REF!</definedName>
    <definedName name="nmIndexTable" localSheetId="1">#REF!</definedName>
    <definedName name="nmIndexTable" localSheetId="2">#REF!</definedName>
    <definedName name="nmIndexTable" localSheetId="3">#REF!</definedName>
    <definedName name="nmIndexTable">#REF!</definedName>
    <definedName name="nmReportFooter" localSheetId="1">#REF!</definedName>
    <definedName name="nmReportFooter" localSheetId="2">#REF!</definedName>
    <definedName name="nmReportFooter" localSheetId="3">#REF!</definedName>
    <definedName name="nmReportFooter">#REF!</definedName>
    <definedName name="nmReportHeader" localSheetId="1">#REF!:R0</definedName>
    <definedName name="nmReportHeader" localSheetId="2">#REF!:R0</definedName>
    <definedName name="nmReportHeader" localSheetId="3">#REF!:R0</definedName>
    <definedName name="nmReportHeader">#REF!:R0</definedName>
    <definedName name="nmReportNotes" localSheetId="1">#REF!</definedName>
    <definedName name="nmReportNotes" localSheetId="2">#REF!</definedName>
    <definedName name="nmReportNotes" localSheetId="3">#REF!</definedName>
    <definedName name="nmReportNotes">#REF!</definedName>
    <definedName name="nmRowHeader" localSheetId="1">#REF!</definedName>
    <definedName name="nmRowHeader" localSheetId="2">#REF!</definedName>
    <definedName name="nmRowHeader" localSheetId="3">#REF!</definedName>
    <definedName name="nmRowHeader">#REF!</definedName>
    <definedName name="poiwque" localSheetId="1" hidden="1">#REF!</definedName>
    <definedName name="poiwque" localSheetId="3" hidden="1">#REF!</definedName>
    <definedName name="poiwque" hidden="1">#REF!</definedName>
    <definedName name="_xlnm.Print_Area" localSheetId="2">[15]MONTHLY!$A$2:$U$25,[15]MONTHLY!$A$29:$U$66,[15]MONTHLY!$A$71:$U$124,[15]MONTHLY!$A$127:$U$180,[15]MONTHLY!$A$183:$U$238,[15]MONTHLY!$A$244:$U$287,[15]MONTHLY!$A$291:$U$330</definedName>
    <definedName name="_xlnm.Print_Area">[16]MONTHLY!$A$2:$U$25,[16]MONTHLY!$A$29:$U$66,[16]MONTHLY!$A$71:$U$124,[16]MONTHLY!$A$127:$U$180,[16]MONTHLY!$A$183:$U$238,[16]MONTHLY!$A$244:$U$287,[16]MONTHLY!$A$291:$U$330</definedName>
    <definedName name="Print_Area_MI" localSheetId="1">#REF!</definedName>
    <definedName name="Print_Area_MI" localSheetId="2">#REF!</definedName>
    <definedName name="Print_Area_MI" localSheetId="3">#REF!</definedName>
    <definedName name="Print_Area_MI">#REF!</definedName>
    <definedName name="_xlnm.Print_Titles" localSheetId="1">#REF!</definedName>
    <definedName name="_xlnm.Print_Titles" localSheetId="2">#REF!</definedName>
    <definedName name="_xlnm.Print_Titles" localSheetId="3">#REF!</definedName>
    <definedName name="_xlnm.Print_Titles">#REF!</definedName>
    <definedName name="q" localSheetId="1">#REF!</definedName>
    <definedName name="q" localSheetId="3">#REF!</definedName>
    <definedName name="q">#REF!</definedName>
    <definedName name="qrtdata2" localSheetId="2">'[17]Authnot Prelim'!#REF!</definedName>
    <definedName name="qrtdata2">'[17]Authnot Prelim'!#REF!</definedName>
    <definedName name="QtrData" localSheetId="2">'[17]Authnot Prelim'!#REF!</definedName>
    <definedName name="QtrData">'[17]Authnot Prelim'!#REF!</definedName>
    <definedName name="raaesrr" localSheetId="1">#REF!</definedName>
    <definedName name="raaesrr" localSheetId="2">#REF!</definedName>
    <definedName name="raaesrr" localSheetId="3">#REF!</definedName>
    <definedName name="raaesrr">#REF!</definedName>
    <definedName name="raas" localSheetId="1">#REF!</definedName>
    <definedName name="raas" localSheetId="2">#REF!</definedName>
    <definedName name="raas" localSheetId="3">#REF!</definedName>
    <definedName name="raas">#REF!</definedName>
    <definedName name="Regions" localSheetId="1">'[18]OECD ODA Recipients'!$A$5:$C$187</definedName>
    <definedName name="Regions" localSheetId="2">'[19]OECD ODA Recipients'!$A$5:$C$187</definedName>
    <definedName name="Regions" localSheetId="3">'[18]OECD ODA Recipients'!$A$5:$C$187</definedName>
    <definedName name="Regions">'[20]OECD ODA Recipients'!$A$5:$C$187</definedName>
    <definedName name="rrasrra" localSheetId="1">#REF!</definedName>
    <definedName name="rrasrra" localSheetId="2">#REF!</definedName>
    <definedName name="rrasrra" localSheetId="3">#REF!</definedName>
    <definedName name="rrasrra">#REF!</definedName>
    <definedName name="Spread_Between_Highest_and_Lowest_Rates">'[1]Inter-Bank'!$N$5</definedName>
    <definedName name="ss" localSheetId="1">#REF!</definedName>
    <definedName name="ss" localSheetId="2">#REF!</definedName>
    <definedName name="ss" localSheetId="3">#REF!</definedName>
    <definedName name="ss">#REF!</definedName>
    <definedName name="Table_3.5b" localSheetId="1">#REF!</definedName>
    <definedName name="Table_3.5b" localSheetId="2">#REF!</definedName>
    <definedName name="Table_3.5b" localSheetId="3">#REF!</definedName>
    <definedName name="Table_3.5b">#REF!</definedName>
    <definedName name="table1" localSheetId="1">#REF!</definedName>
    <definedName name="table1" localSheetId="2">#REF!</definedName>
    <definedName name="table1" localSheetId="3">#REF!</definedName>
    <definedName name="table1">#REF!</definedName>
    <definedName name="TOC" localSheetId="1">#REF!</definedName>
    <definedName name="TOC" localSheetId="2">#REF!</definedName>
    <definedName name="TOC" localSheetId="3">#REF!</definedName>
    <definedName name="TOC">#REF!</definedName>
    <definedName name="tt" localSheetId="1">#REF!</definedName>
    <definedName name="tt" localSheetId="2">#REF!</definedName>
    <definedName name="tt" localSheetId="3">#REF!</definedName>
    <definedName name="tt">#REF!</definedName>
    <definedName name="tta" localSheetId="1">#REF!</definedName>
    <definedName name="tta" localSheetId="2">#REF!</definedName>
    <definedName name="tta" localSheetId="3">#REF!</definedName>
    <definedName name="tta">#REF!</definedName>
    <definedName name="ttaa" localSheetId="1">#REF!</definedName>
    <definedName name="ttaa" localSheetId="2">#REF!</definedName>
    <definedName name="ttaa" localSheetId="3">#REF!</definedName>
    <definedName name="ttaa">#REF!</definedName>
    <definedName name="USSR" localSheetId="1">#REF!</definedName>
    <definedName name="USSR" localSheetId="2">#REF!</definedName>
    <definedName name="USSR" localSheetId="3">#REF!</definedName>
    <definedName name="USSR">#REF!</definedName>
    <definedName name="V" localSheetId="1">#REF!</definedName>
    <definedName name="V" localSheetId="3">#REF!</definedName>
    <definedName name="V">#REF!</definedName>
    <definedName name="Weekly_Depreciation">'[1]Inter-Bank'!$I$5</definedName>
    <definedName name="Weighted_Average_Inter_Bank_Exchange_Rate">'[1]Inter-Bank'!$C$5</definedName>
    <definedName name="y" localSheetId="1">#REF!</definedName>
    <definedName name="y" localSheetId="3">#REF!</definedName>
    <definedName name="y">#REF!</definedName>
    <definedName name="years" localSheetId="1">[2]lists!$B$2:$B$15</definedName>
    <definedName name="years" localSheetId="2">[3]lists!$B$2:$B$15</definedName>
    <definedName name="years" localSheetId="3">[2]lists!$B$2:$B$15</definedName>
    <definedName name="years">[4]lists!$B$2:$B$15</definedName>
    <definedName name="zrrae" localSheetId="1">#REF!</definedName>
    <definedName name="zrrae" localSheetId="2">#REF!</definedName>
    <definedName name="zrrae" localSheetId="3">#REF!</definedName>
    <definedName name="zrrae">#REF!</definedName>
    <definedName name="zzrr" localSheetId="1">#REF!</definedName>
    <definedName name="zzrr" localSheetId="2">#REF!</definedName>
    <definedName name="zzrr" localSheetId="3">#REF!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<sst xmlns="http://schemas.openxmlformats.org/spreadsheetml/2006/main" count="121" uniqueCount="80">
  <si>
    <t>Title:</t>
  </si>
  <si>
    <t>Source:</t>
  </si>
  <si>
    <t>Notes:</t>
  </si>
  <si>
    <t>US$ billions</t>
  </si>
  <si>
    <t>Donor</t>
  </si>
  <si>
    <t>First-level recipient</t>
  </si>
  <si>
    <t>Governments</t>
  </si>
  <si>
    <t>OECD DAC governments</t>
  </si>
  <si>
    <t>Channel of delivery</t>
  </si>
  <si>
    <t>DAC governments</t>
  </si>
  <si>
    <t>Other governments</t>
  </si>
  <si>
    <t>Total</t>
  </si>
  <si>
    <t>Multilateral organisations</t>
  </si>
  <si>
    <t>NGOs</t>
  </si>
  <si>
    <t>RCRC</t>
  </si>
  <si>
    <t>Public sector</t>
  </si>
  <si>
    <t>Other</t>
  </si>
  <si>
    <t>Private</t>
  </si>
  <si>
    <t xml:space="preserve">Channel </t>
  </si>
  <si>
    <t>Total international humanitarian response</t>
  </si>
  <si>
    <t>Global Humanitarian Assistance Report 2019</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</si>
  <si>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our unique dataset of private contributions.</t>
  </si>
  <si>
    <t>Development Initiatives based on UN OCHA’s FTS data.</t>
  </si>
  <si>
    <t>Recipient type</t>
  </si>
  <si>
    <t>US$ millions</t>
  </si>
  <si>
    <t>%</t>
  </si>
  <si>
    <t>International responders</t>
  </si>
  <si>
    <t>Southern international NGOs</t>
  </si>
  <si>
    <t>Internationally affiliated NGOs</t>
  </si>
  <si>
    <t>Local and national responders</t>
  </si>
  <si>
    <t>Local NGOs</t>
  </si>
  <si>
    <t>National NGOs</t>
  </si>
  <si>
    <t>RCRC national societies</t>
  </si>
  <si>
    <t>National governments</t>
  </si>
  <si>
    <t>National private sector corporations</t>
  </si>
  <si>
    <t>National academia/think tank/research institutions</t>
  </si>
  <si>
    <t>National foundations</t>
  </si>
  <si>
    <t>RCRC: International Red Cross and Red Crescent Movement. Government authorities in the Bahamas and Greece are counted as national responders since they received international humanitarian assistance in 2017. RCRC National Societies that received international humanitarian assistance to respond to domestic crises are included. For organisation-coding methodology, see our online Methodology and definitions.</t>
  </si>
  <si>
    <t>Sources:</t>
  </si>
  <si>
    <t>CERF</t>
  </si>
  <si>
    <t>CBPFs</t>
  </si>
  <si>
    <t>% of CERF in the total public donors contributions</t>
  </si>
  <si>
    <t>% of CBPFs in the total public donors contributions</t>
  </si>
  <si>
    <t>% of pooled funds in the total public donors contributions</t>
  </si>
  <si>
    <t>Development Initiatives based on UN OCHA FTS and UN Central Emergency Response Fund (CERF) data.</t>
  </si>
  <si>
    <t>CBPFs: country-based pooled funds. Data is in constant 2017 prices.</t>
  </si>
  <si>
    <t>Development Initiatives based on data provided bilaterally by UN agencies.</t>
  </si>
  <si>
    <t>Unearmarked funding</t>
  </si>
  <si>
    <t>Earmarked funding</t>
  </si>
  <si>
    <t>Unearmarked funding as % of total</t>
  </si>
  <si>
    <t>The calculations comprise earmarked and unearmarked humanitarian and humanitarian-related contributions given to the Food and Agriculture Organization, International Organization for Migration, UN Development Programme, UN High Commissioner for Refugees, UNICEF, UN OCHA, UN Relief and Works Agency for Palestine Refugees in the Near East, World Food Programme and the World Health Organization. Data is in constant 2017 prices.</t>
  </si>
  <si>
    <t xml:space="preserve">Notes: </t>
  </si>
  <si>
    <t>Single-year contributions</t>
  </si>
  <si>
    <t>Multi-year contributions</t>
  </si>
  <si>
    <t>Multi-year contributions as % of total funding</t>
  </si>
  <si>
    <t>Development Initiatives based on data provided bilaterally and International Aid Transparency Initiative (IATI) data.</t>
  </si>
  <si>
    <t>Data covers 11 institutional donors that are Grand Bargain signatories and reported to our survey. Multi-year funding also refers to funding agreements ranging between 12 and 24 months when defined as multi-year by the donor. UK Department for International Development data was collected from IATI and includes some technical operation costs. Data is in constant 2017 prices.</t>
  </si>
  <si>
    <t>UN agencies</t>
  </si>
  <si>
    <t>International NGOs</t>
  </si>
  <si>
    <t>Private sector corporations</t>
  </si>
  <si>
    <t>Other multilateral organisations</t>
  </si>
  <si>
    <t>Local/national NGOs</t>
  </si>
  <si>
    <t>Pooled funds</t>
  </si>
  <si>
    <t>Data covers 11 institutional  donors that are Grand Bargain signatories and reported to our survey. Multi-year funding also refers to funding agreements ranging between 12 and 24 months when defined as multi-year by the donor. 'Other' includes academia/think tanks, government agencies, other multi and undefined organisations. UK Department for International Development data was collected from IATI and includes some technical operation costs. Data for the EC was not captured for 2016. Multi-year data for Italy was not captures for 2016. Data is in constant 2017 prices .</t>
  </si>
  <si>
    <t>Development Initiatives based on data provided bilaterally by implementing agencies, the Cash Learning Partnership and UN OCHA FTS data.</t>
  </si>
  <si>
    <t>Figure 4.1: Funding channels of international humanitarian assistance, 2017</t>
  </si>
  <si>
    <t>Figure 4.2: Direct funding to local and national responders reported to UN OCHA’s FTS, 2018</t>
  </si>
  <si>
    <t>Figure 4.3: Total funding to UN-managed humanitarian pooled funds, 2009–2018</t>
  </si>
  <si>
    <t>Figure 4.4: Earmarked and unearmarked international humanitarian assistance and humanitarian-related contributions to nine UN agencies, 2014–2018</t>
  </si>
  <si>
    <t>Figure 4.5: Single- and multi-year humanitarian-related donor contributions reported by Grand Bargain signatories, 2016–2018</t>
  </si>
  <si>
    <t>Figure 4.6: Multi-year contributions received by first-level recipients, 2016–2018</t>
  </si>
  <si>
    <t>Figure 4.7: Total international humanitarian assistance for cash and voucher programmes, 2015-2018</t>
  </si>
  <si>
    <t>RCRC: International Red Cross and Red Crescent Movement. Data for 2018 is preliminary. Double counting of cash and voucher assistance programmes that are sub-granted from one implementing partner to another is avoided where data was provided. Programming costs are estimates for organisations that only provided the amount transferred to beneficiaries. Data is not available for all included organistaions across all years, for instance the RCRC started to systematically track cash and voucher assistance in 2017. Data is in current prices.</t>
  </si>
  <si>
    <t>Development Initiatives based on data provided bilaterally by implementing agencies.</t>
  </si>
  <si>
    <t>Cash</t>
  </si>
  <si>
    <t>Vouchers</t>
  </si>
  <si>
    <t>Figure 4.8: Proportions of cash and vouchers in humanitarian cash and voucher assistance, 2015–2018</t>
  </si>
  <si>
    <t xml:space="preserve">Data for 2018 is preliminary. No data is available for 2016. Data for all but one organisation refers to amounts transferred to beneficiaries. Data is noy available for all included organisations across all years, for instance the RCRC Movement started to systematically track cash and voucher assistance in 2017. </t>
  </si>
  <si>
    <t>RCRC: International Red Cross and Red Crescent Movement. Our first-level recipient data from government donors and EU institutions uses OECD DAC Creditor Reporting System (CRS), UN Central Emergency Response Fund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of private contributions for humanitarian assistance. Data is in constant 2017 prices.</t>
  </si>
  <si>
    <t>No data availble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</si>
</sst>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0">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0_-;\-* #,##0.0_-;_-* &quot;-&quot;??_-;_-@_-"/>
    <numFmt numFmtId="208" formatCode="_-* #,##0_-;\-* #,##0_-;_-* &quot;-&quot;??_-;_-@_-"/>
    <numFmt numFmtId="209" formatCode="0.000%"/>
    <numFmt numFmtId="210" formatCode="0.000"/>
    <numFmt numFmtId="211" formatCode="0.000000000000000"/>
  </numFmts>
  <fonts count="153"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
      <sz val="11"/>
      <name val="Arial"/>
      <family val="2"/>
    </font>
    <font>
      <b/>
      <sz val="11"/>
      <name val="Arial"/>
      <family val="2"/>
    </font>
    <font>
      <b/>
      <sz val="10"/>
      <name val="Arial"/>
      <family val="2"/>
    </font>
    <font>
      <b/>
      <sz val="18"/>
      <color theme="3"/>
      <name val="Calibri Light"/>
      <family val="2"/>
      <scheme val="major"/>
    </font>
    <font>
      <sz val="11"/>
      <color rgb="FF9C6500"/>
      <name val="Calibri"/>
      <family val="2"/>
      <scheme val="minor"/>
    </font>
    <font>
      <u/>
      <sz val="10"/>
      <color theme="10"/>
      <name val="Arial"/>
      <family val="2"/>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amily val="1"/>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2"/>
      <color theme="1"/>
      <name val="Calibri"/>
      <family val="2"/>
      <scheme val="minor"/>
    </font>
    <font>
      <sz val="11"/>
      <color rgb="FF000000"/>
      <name val="Calibri"/>
      <family val="2"/>
      <charset val="204"/>
    </font>
    <font>
      <sz val="10"/>
      <name val="Times"/>
      <family val="1"/>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1"/>
      <color rgb="FF000000"/>
      <name val="Calibri"/>
      <family val="2"/>
    </font>
    <font>
      <i/>
      <sz val="11"/>
      <color theme="1"/>
      <name val="Arial"/>
      <family val="2"/>
    </font>
    <font>
      <sz val="10"/>
      <color rgb="FF453F43"/>
      <name val="Arial"/>
      <family val="2"/>
    </font>
    <font>
      <sz val="8"/>
      <color theme="1"/>
      <name val="Arial"/>
      <family val="2"/>
    </font>
    <font>
      <i/>
      <sz val="11"/>
      <name val="Arial"/>
      <family val="2"/>
    </font>
    <font>
      <i/>
      <sz val="11"/>
      <color rgb="FFFF0000"/>
      <name val="Arial"/>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9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s>
  <cellStyleXfs count="1156">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xf numFmtId="0" fontId="25" fillId="0" borderId="0">
      <alignment vertical="top"/>
    </xf>
    <xf numFmtId="0" fontId="25" fillId="0" borderId="0">
      <alignment vertical="top"/>
    </xf>
    <xf numFmtId="0" fontId="26"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8" fillId="10" borderId="0" applyNumberFormat="0" applyBorder="0" applyAlignment="0" applyProtection="0"/>
    <xf numFmtId="0" fontId="26" fillId="33" borderId="0" applyNumberFormat="0" applyBorder="0" applyAlignment="0" applyProtection="0"/>
    <xf numFmtId="0" fontId="27"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6"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8" fillId="14" borderId="0" applyNumberFormat="0" applyBorder="0" applyAlignment="0" applyProtection="0"/>
    <xf numFmtId="0" fontId="26" fillId="34" borderId="0" applyNumberFormat="0" applyBorder="0" applyAlignment="0" applyProtection="0"/>
    <xf numFmtId="0" fontId="27"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6"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8" fillId="18" borderId="0" applyNumberFormat="0" applyBorder="0" applyAlignment="0" applyProtection="0"/>
    <xf numFmtId="0" fontId="26" fillId="35" borderId="0" applyNumberFormat="0" applyBorder="0" applyAlignment="0" applyProtection="0"/>
    <xf numFmtId="0" fontId="27"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8" fillId="22"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6"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8" fillId="26" borderId="0" applyNumberFormat="0" applyBorder="0" applyAlignment="0" applyProtection="0"/>
    <xf numFmtId="0" fontId="26" fillId="37" borderId="0" applyNumberFormat="0" applyBorder="0" applyAlignment="0" applyProtection="0"/>
    <xf numFmtId="0" fontId="27"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8" fillId="30"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8" fillId="11"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15"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19"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8" fillId="23"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8" fillId="27"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6"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8" fillId="31" borderId="0" applyNumberFormat="0" applyBorder="0" applyAlignment="0" applyProtection="0"/>
    <xf numFmtId="0" fontId="26" fillId="42" borderId="0" applyNumberFormat="0" applyBorder="0" applyAlignment="0" applyProtection="0"/>
    <xf numFmtId="0" fontId="27"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36" borderId="0" applyNumberFormat="0" applyBorder="0" applyAlignment="0" applyProtection="0"/>
    <xf numFmtId="0" fontId="27" fillId="39" borderId="0" applyNumberFormat="0" applyBorder="0" applyAlignment="0" applyProtection="0"/>
    <xf numFmtId="0" fontId="27" fillId="42" borderId="0" applyNumberFormat="0" applyBorder="0" applyAlignment="0" applyProtection="0"/>
    <xf numFmtId="0" fontId="29"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1" fillId="12" borderId="0" applyNumberFormat="0" applyBorder="0" applyAlignment="0" applyProtection="0"/>
    <xf numFmtId="0" fontId="29" fillId="43" borderId="0" applyNumberFormat="0" applyBorder="0" applyAlignment="0" applyProtection="0"/>
    <xf numFmtId="0" fontId="30" fillId="43" borderId="0" applyNumberFormat="0" applyBorder="0" applyAlignment="0" applyProtection="0"/>
    <xf numFmtId="0" fontId="15" fillId="1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29"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1" fillId="16" borderId="0" applyNumberFormat="0" applyBorder="0" applyAlignment="0" applyProtection="0"/>
    <xf numFmtId="0" fontId="29" fillId="40" borderId="0" applyNumberFormat="0" applyBorder="0" applyAlignment="0" applyProtection="0"/>
    <xf numFmtId="0" fontId="30" fillId="40" borderId="0" applyNumberFormat="0" applyBorder="0" applyAlignment="0" applyProtection="0"/>
    <xf numFmtId="0" fontId="15" fillId="16"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29"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20" borderId="0" applyNumberFormat="0" applyBorder="0" applyAlignment="0" applyProtection="0"/>
    <xf numFmtId="0" fontId="29" fillId="41" borderId="0" applyNumberFormat="0" applyBorder="0" applyAlignment="0" applyProtection="0"/>
    <xf numFmtId="0" fontId="30" fillId="41" borderId="0" applyNumberFormat="0" applyBorder="0" applyAlignment="0" applyProtection="0"/>
    <xf numFmtId="0" fontId="15" fillId="2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1" fillId="24"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15" fillId="2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1" fillId="28"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15" fillId="28"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1" fillId="32"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15" fillId="32"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3"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1" fillId="9"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15" fillId="9"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29"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1" fillId="13" borderId="0" applyNumberFormat="0" applyBorder="0" applyAlignment="0" applyProtection="0"/>
    <xf numFmtId="0" fontId="29" fillId="48" borderId="0" applyNumberFormat="0" applyBorder="0" applyAlignment="0" applyProtection="0"/>
    <xf numFmtId="0" fontId="30" fillId="48" borderId="0" applyNumberFormat="0" applyBorder="0" applyAlignment="0" applyProtection="0"/>
    <xf numFmtId="0" fontId="15" fillId="1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29"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1" fillId="17" borderId="0" applyNumberFormat="0" applyBorder="0" applyAlignment="0" applyProtection="0"/>
    <xf numFmtId="0" fontId="29" fillId="49" borderId="0" applyNumberFormat="0" applyBorder="0" applyAlignment="0" applyProtection="0"/>
    <xf numFmtId="0" fontId="30" fillId="49" borderId="0" applyNumberFormat="0" applyBorder="0" applyAlignment="0" applyProtection="0"/>
    <xf numFmtId="0" fontId="15" fillId="17"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1" fillId="21"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15" fillId="21"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1" fillId="25"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15" fillId="2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29"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1" fillId="29" borderId="0" applyNumberFormat="0" applyBorder="0" applyAlignment="0" applyProtection="0"/>
    <xf numFmtId="0" fontId="29" fillId="50" borderId="0" applyNumberFormat="0" applyBorder="0" applyAlignment="0" applyProtection="0"/>
    <xf numFmtId="0" fontId="30" fillId="50" borderId="0" applyNumberFormat="0" applyBorder="0" applyAlignment="0" applyProtection="0"/>
    <xf numFmtId="0" fontId="15" fillId="29"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24" fillId="0" borderId="0" applyNumberFormat="0" applyFill="0" applyBorder="0" applyAlignment="0" applyProtection="0"/>
    <xf numFmtId="0" fontId="32" fillId="0" borderId="0" applyAlignment="0"/>
    <xf numFmtId="0" fontId="33" fillId="0" borderId="13">
      <alignment horizontal="center" vertical="center"/>
    </xf>
    <xf numFmtId="0" fontId="34"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 borderId="0" applyNumberFormat="0" applyBorder="0" applyAlignment="0" applyProtection="0"/>
    <xf numFmtId="0" fontId="34" fillId="34" borderId="0" applyNumberFormat="0" applyBorder="0" applyAlignment="0" applyProtection="0"/>
    <xf numFmtId="0" fontId="35" fillId="34" borderId="0" applyNumberFormat="0" applyBorder="0" applyAlignment="0" applyProtection="0"/>
    <xf numFmtId="0" fontId="6" fillId="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7" fillId="51" borderId="42" applyNumberFormat="0" applyAlignment="0" applyProtection="0"/>
    <xf numFmtId="0" fontId="38" fillId="52" borderId="43"/>
    <xf numFmtId="0" fontId="39" fillId="53" borderId="44">
      <alignment horizontal="right" vertical="top" wrapText="1"/>
    </xf>
    <xf numFmtId="166" fontId="40" fillId="0" borderId="0">
      <alignment vertical="top"/>
    </xf>
    <xf numFmtId="0" fontId="41" fillId="51" borderId="42" applyNumberFormat="0" applyAlignment="0" applyProtection="0"/>
    <xf numFmtId="0" fontId="42" fillId="51" borderId="42" applyNumberFormat="0" applyAlignment="0" applyProtection="0"/>
    <xf numFmtId="0" fontId="41" fillId="51" borderId="42" applyNumberFormat="0" applyAlignment="0" applyProtection="0"/>
    <xf numFmtId="0" fontId="41" fillId="51" borderId="42" applyNumberFormat="0" applyAlignment="0" applyProtection="0"/>
    <xf numFmtId="0" fontId="43" fillId="6" borderId="4" applyNumberFormat="0" applyAlignment="0" applyProtection="0"/>
    <xf numFmtId="0" fontId="42" fillId="51" borderId="42" applyNumberFormat="0" applyAlignment="0" applyProtection="0"/>
    <xf numFmtId="0" fontId="41" fillId="51" borderId="42" applyNumberFormat="0" applyAlignment="0" applyProtection="0"/>
    <xf numFmtId="0" fontId="41" fillId="51" borderId="42" applyNumberFormat="0" applyAlignment="0" applyProtection="0"/>
    <xf numFmtId="0" fontId="9" fillId="6" borderId="4" applyNumberFormat="0" applyAlignment="0" applyProtection="0"/>
    <xf numFmtId="0" fontId="41" fillId="51" borderId="42" applyNumberFormat="0" applyAlignment="0" applyProtection="0"/>
    <xf numFmtId="0" fontId="41" fillId="51" borderId="42" applyNumberFormat="0" applyAlignment="0" applyProtection="0"/>
    <xf numFmtId="0" fontId="41" fillId="51" borderId="42" applyNumberFormat="0" applyAlignment="0" applyProtection="0"/>
    <xf numFmtId="0" fontId="41" fillId="51" borderId="42" applyNumberFormat="0" applyAlignment="0" applyProtection="0"/>
    <xf numFmtId="0" fontId="41" fillId="51" borderId="42" applyNumberFormat="0" applyAlignment="0" applyProtection="0"/>
    <xf numFmtId="0" fontId="38" fillId="0" borderId="32"/>
    <xf numFmtId="0" fontId="44" fillId="0" borderId="45" applyNumberFormat="0" applyFill="0" applyAlignment="0" applyProtection="0"/>
    <xf numFmtId="0" fontId="45" fillId="54" borderId="46" applyNumberFormat="0" applyAlignment="0" applyProtection="0"/>
    <xf numFmtId="0" fontId="46" fillId="54" borderId="46" applyNumberFormat="0" applyAlignment="0" applyProtection="0"/>
    <xf numFmtId="0" fontId="45" fillId="54" borderId="46" applyNumberFormat="0" applyAlignment="0" applyProtection="0"/>
    <xf numFmtId="0" fontId="45" fillId="54" borderId="46" applyNumberFormat="0" applyAlignment="0" applyProtection="0"/>
    <xf numFmtId="0" fontId="47" fillId="7" borderId="7" applyNumberFormat="0" applyAlignment="0" applyProtection="0"/>
    <xf numFmtId="0" fontId="46" fillId="54" borderId="46" applyNumberFormat="0" applyAlignment="0" applyProtection="0"/>
    <xf numFmtId="0" fontId="45" fillId="54" borderId="46" applyNumberFormat="0" applyAlignment="0" applyProtection="0"/>
    <xf numFmtId="0" fontId="45" fillId="54" borderId="46" applyNumberFormat="0" applyAlignment="0" applyProtection="0"/>
    <xf numFmtId="0" fontId="11" fillId="7" borderId="7" applyNumberFormat="0" applyAlignment="0" applyProtection="0"/>
    <xf numFmtId="0" fontId="45" fillId="54" borderId="46" applyNumberFormat="0" applyAlignment="0" applyProtection="0"/>
    <xf numFmtId="0" fontId="45" fillId="54" borderId="46" applyNumberFormat="0" applyAlignment="0" applyProtection="0"/>
    <xf numFmtId="0" fontId="45" fillId="54" borderId="46" applyNumberFormat="0" applyAlignment="0" applyProtection="0"/>
    <xf numFmtId="0" fontId="45" fillId="54" borderId="46" applyNumberFormat="0" applyAlignment="0" applyProtection="0"/>
    <xf numFmtId="0" fontId="45" fillId="54" borderId="46" applyNumberFormat="0" applyAlignment="0" applyProtection="0"/>
    <xf numFmtId="167" fontId="48" fillId="0" borderId="0" applyNumberFormat="0" applyAlignment="0">
      <alignment vertical="center"/>
    </xf>
    <xf numFmtId="1" fontId="49" fillId="55" borderId="32">
      <alignment horizontal="right" vertical="center"/>
    </xf>
    <xf numFmtId="3" fontId="50" fillId="55" borderId="47">
      <alignment horizontal="right" vertical="center" indent="1"/>
    </xf>
    <xf numFmtId="3" fontId="50" fillId="56" borderId="47">
      <alignment horizontal="right" vertical="center" indent="1"/>
    </xf>
    <xf numFmtId="0" fontId="51" fillId="55" borderId="32">
      <alignment horizontal="right" vertical="center" indent="1"/>
    </xf>
    <xf numFmtId="3" fontId="52" fillId="55" borderId="47">
      <alignment horizontal="right" vertical="center" indent="1"/>
    </xf>
    <xf numFmtId="3" fontId="52" fillId="56" borderId="47">
      <alignment horizontal="right" vertical="center" indent="1"/>
    </xf>
    <xf numFmtId="0" fontId="50" fillId="55" borderId="47">
      <alignment horizontal="left" vertical="center" indent="1"/>
    </xf>
    <xf numFmtId="0" fontId="50" fillId="56" borderId="47">
      <alignment horizontal="left" vertical="center" indent="1"/>
    </xf>
    <xf numFmtId="0" fontId="24" fillId="55" borderId="48"/>
    <xf numFmtId="0" fontId="24" fillId="55" borderId="49">
      <alignment vertical="center"/>
    </xf>
    <xf numFmtId="0" fontId="24" fillId="57" borderId="49">
      <alignment vertical="center"/>
    </xf>
    <xf numFmtId="0" fontId="24" fillId="57" borderId="49">
      <alignment vertical="center"/>
    </xf>
    <xf numFmtId="0" fontId="49" fillId="58" borderId="32">
      <alignment horizontal="center" vertical="center"/>
    </xf>
    <xf numFmtId="0" fontId="49" fillId="59" borderId="47">
      <alignment horizontal="center" vertical="center"/>
    </xf>
    <xf numFmtId="0" fontId="49" fillId="60" borderId="47">
      <alignment horizontal="center" vertical="center"/>
    </xf>
    <xf numFmtId="0" fontId="49" fillId="60" borderId="47">
      <alignment horizontal="center" vertical="center"/>
    </xf>
    <xf numFmtId="0" fontId="53" fillId="61" borderId="47">
      <alignment horizontal="center" vertical="center"/>
    </xf>
    <xf numFmtId="0" fontId="53" fillId="62" borderId="47">
      <alignment horizontal="center" vertical="center"/>
    </xf>
    <xf numFmtId="0" fontId="53" fillId="62" borderId="47">
      <alignment horizontal="center" vertical="center"/>
    </xf>
    <xf numFmtId="0" fontId="53" fillId="63" borderId="47">
      <alignment horizontal="center" vertical="center"/>
    </xf>
    <xf numFmtId="0" fontId="53" fillId="64" borderId="47">
      <alignment horizontal="center" vertical="center"/>
    </xf>
    <xf numFmtId="0" fontId="53" fillId="64" borderId="47">
      <alignment horizontal="center" vertical="center"/>
    </xf>
    <xf numFmtId="1" fontId="49" fillId="55" borderId="32">
      <alignment horizontal="right" vertical="center"/>
    </xf>
    <xf numFmtId="3" fontId="50" fillId="55" borderId="47">
      <alignment horizontal="right" vertical="center" indent="1"/>
    </xf>
    <xf numFmtId="3" fontId="50" fillId="65" borderId="47">
      <alignment horizontal="right" vertical="center" indent="1"/>
    </xf>
    <xf numFmtId="0" fontId="24" fillId="55" borderId="0"/>
    <xf numFmtId="0" fontId="24" fillId="55" borderId="0">
      <alignment vertical="center"/>
    </xf>
    <xf numFmtId="0" fontId="24" fillId="57" borderId="0">
      <alignment vertical="center"/>
    </xf>
    <xf numFmtId="0" fontId="24" fillId="57" borderId="0">
      <alignment vertical="center"/>
    </xf>
    <xf numFmtId="0" fontId="54" fillId="55" borderId="32">
      <alignment horizontal="left" vertical="center" indent="1"/>
    </xf>
    <xf numFmtId="0" fontId="54" fillId="55" borderId="50">
      <alignment horizontal="left" vertical="center" indent="1"/>
    </xf>
    <xf numFmtId="0" fontId="54" fillId="55" borderId="51">
      <alignment horizontal="left" vertical="center" indent="1"/>
    </xf>
    <xf numFmtId="0" fontId="54" fillId="57" borderId="51">
      <alignment horizontal="left" vertical="center" indent="1"/>
    </xf>
    <xf numFmtId="0" fontId="54" fillId="57" borderId="51">
      <alignment horizontal="left" vertical="center" indent="1"/>
    </xf>
    <xf numFmtId="0" fontId="53" fillId="55" borderId="52">
      <alignment horizontal="left" vertical="center" indent="1"/>
    </xf>
    <xf numFmtId="0" fontId="53" fillId="55" borderId="53">
      <alignment horizontal="left" vertical="center" indent="1"/>
    </xf>
    <xf numFmtId="0" fontId="53" fillId="57" borderId="53">
      <alignment horizontal="left" vertical="center" indent="1"/>
    </xf>
    <xf numFmtId="0" fontId="53" fillId="57" borderId="53">
      <alignment horizontal="left" vertical="center" indent="1"/>
    </xf>
    <xf numFmtId="0" fontId="54" fillId="55" borderId="32">
      <alignment horizontal="left" indent="1"/>
    </xf>
    <xf numFmtId="0" fontId="54" fillId="55" borderId="47">
      <alignment horizontal="left" vertical="center" indent="1"/>
    </xf>
    <xf numFmtId="0" fontId="54" fillId="66" borderId="47">
      <alignment horizontal="left" vertical="center" indent="1"/>
    </xf>
    <xf numFmtId="0" fontId="54" fillId="66" borderId="47">
      <alignment horizontal="left" vertical="center" indent="1"/>
    </xf>
    <xf numFmtId="0" fontId="51" fillId="55" borderId="32">
      <alignment horizontal="right" vertical="center" indent="1"/>
    </xf>
    <xf numFmtId="3" fontId="52" fillId="55" borderId="47">
      <alignment horizontal="right" vertical="center" indent="1"/>
    </xf>
    <xf numFmtId="3" fontId="52" fillId="65" borderId="47">
      <alignment horizontal="right" vertical="center" indent="1"/>
    </xf>
    <xf numFmtId="0" fontId="54" fillId="55" borderId="49">
      <alignment vertical="center"/>
    </xf>
    <xf numFmtId="0" fontId="54" fillId="57" borderId="49">
      <alignment vertical="center"/>
    </xf>
    <xf numFmtId="0" fontId="54" fillId="57" borderId="49">
      <alignment vertical="center"/>
    </xf>
    <xf numFmtId="0" fontId="55" fillId="67" borderId="32">
      <alignment horizontal="left" vertical="center" indent="1"/>
    </xf>
    <xf numFmtId="0" fontId="56" fillId="68" borderId="47">
      <alignment horizontal="left" vertical="center" indent="1"/>
    </xf>
    <xf numFmtId="0" fontId="56" fillId="69" borderId="47">
      <alignment horizontal="left" vertical="center" indent="1"/>
    </xf>
    <xf numFmtId="0" fontId="55" fillId="70" borderId="32">
      <alignment horizontal="left" vertical="center" indent="1"/>
    </xf>
    <xf numFmtId="0" fontId="56" fillId="68" borderId="47">
      <alignment horizontal="left" vertical="center" indent="1"/>
    </xf>
    <xf numFmtId="0" fontId="56" fillId="71" borderId="47">
      <alignment horizontal="left" vertical="center" indent="1"/>
    </xf>
    <xf numFmtId="0" fontId="57" fillId="55" borderId="32">
      <alignment horizontal="left" vertical="center"/>
    </xf>
    <xf numFmtId="0" fontId="50" fillId="55" borderId="47">
      <alignment horizontal="left" vertical="center" indent="1"/>
    </xf>
    <xf numFmtId="0" fontId="50" fillId="57" borderId="47">
      <alignment horizontal="left" vertical="center" indent="1"/>
    </xf>
    <xf numFmtId="0" fontId="58" fillId="55" borderId="47">
      <alignment horizontal="left" vertical="center" wrapText="1" indent="1"/>
    </xf>
    <xf numFmtId="0" fontId="58" fillId="57" borderId="47">
      <alignment horizontal="left" vertical="center" wrapText="1" indent="1"/>
    </xf>
    <xf numFmtId="0" fontId="59" fillId="55" borderId="48"/>
    <xf numFmtId="0" fontId="54" fillId="55" borderId="49">
      <alignment vertical="center"/>
    </xf>
    <xf numFmtId="0" fontId="54" fillId="57" borderId="49">
      <alignment vertical="center"/>
    </xf>
    <xf numFmtId="0" fontId="54" fillId="57" borderId="49">
      <alignment vertical="center"/>
    </xf>
    <xf numFmtId="0" fontId="49" fillId="72" borderId="32">
      <alignment horizontal="left" vertical="center" indent="1"/>
    </xf>
    <xf numFmtId="0" fontId="49" fillId="73" borderId="47">
      <alignment horizontal="left" vertical="center" indent="1"/>
    </xf>
    <xf numFmtId="0" fontId="49" fillId="74" borderId="47">
      <alignment horizontal="left" vertical="center" indent="1"/>
    </xf>
    <xf numFmtId="0" fontId="49" fillId="74" borderId="47">
      <alignment horizontal="left" vertical="center" indent="1"/>
    </xf>
    <xf numFmtId="0" fontId="60" fillId="58" borderId="0">
      <alignment horizontal="center"/>
    </xf>
    <xf numFmtId="0" fontId="61" fillId="58" borderId="0">
      <alignment horizontal="center" vertical="center"/>
    </xf>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50" borderId="0" applyNumberFormat="0" applyBorder="0" applyAlignment="0" applyProtection="0"/>
    <xf numFmtId="0" fontId="24" fillId="75" borderId="0">
      <alignment horizontal="center" wrapText="1"/>
    </xf>
    <xf numFmtId="0" fontId="62" fillId="58" borderId="0">
      <alignment horizontal="center"/>
    </xf>
    <xf numFmtId="0" fontId="63" fillId="76" borderId="0" applyNumberFormat="0">
      <alignment horizontal="center" vertical="top" wrapText="1"/>
    </xf>
    <xf numFmtId="0" fontId="63" fillId="76" borderId="0" applyNumberFormat="0">
      <alignment horizontal="left" vertical="top" wrapText="1"/>
    </xf>
    <xf numFmtId="0" fontId="63" fillId="76" borderId="0" applyNumberFormat="0">
      <alignment horizontal="centerContinuous" vertical="top"/>
    </xf>
    <xf numFmtId="0" fontId="64" fillId="76" borderId="0" applyNumberFormat="0">
      <alignment horizontal="center" vertical="top" wrapText="1"/>
    </xf>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0" fontId="65"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28" fillId="0" borderId="0" applyFont="0" applyFill="0" applyBorder="0" applyAlignment="0" applyProtection="0"/>
    <xf numFmtId="43" fontId="66" fillId="0" borderId="0" applyFont="0" applyFill="0" applyBorder="0" applyAlignment="0" applyProtection="0"/>
    <xf numFmtId="43" fontId="24"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27"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27"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27"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7" fillId="0" borderId="0">
      <alignment horizontal="right"/>
    </xf>
    <xf numFmtId="168" fontId="67" fillId="0" borderId="0">
      <alignment horizontal="right" vertical="top"/>
    </xf>
    <xf numFmtId="169" fontId="67" fillId="0" borderId="0">
      <alignment horizontal="right" vertical="top"/>
    </xf>
    <xf numFmtId="3" fontId="67" fillId="0" borderId="0">
      <alignment horizontal="right"/>
    </xf>
    <xf numFmtId="168" fontId="67" fillId="0" borderId="0">
      <alignment horizontal="right" vertical="top"/>
    </xf>
    <xf numFmtId="170" fontId="68" fillId="0" borderId="0">
      <protection locked="0"/>
    </xf>
    <xf numFmtId="170" fontId="68" fillId="0" borderId="0">
      <protection locked="0"/>
    </xf>
    <xf numFmtId="0" fontId="69" fillId="54" borderId="46" applyNumberFormat="0" applyAlignment="0" applyProtection="0"/>
    <xf numFmtId="171" fontId="64" fillId="0" borderId="0" applyFont="0" applyFill="0" applyBorder="0" applyAlignment="0" applyProtection="0">
      <alignment vertical="center"/>
    </xf>
    <xf numFmtId="172" fontId="24" fillId="0" borderId="0" applyFont="0" applyFill="0" applyBorder="0" applyAlignment="0" applyProtection="0"/>
    <xf numFmtId="172" fontId="24" fillId="0" borderId="0" applyFont="0" applyFill="0" applyBorder="0" applyAlignment="0" applyProtection="0"/>
    <xf numFmtId="173" fontId="64" fillId="0" borderId="0" applyFont="0" applyFill="0" applyBorder="0" applyAlignment="0" applyProtection="0">
      <alignment vertical="center"/>
    </xf>
    <xf numFmtId="174" fontId="64" fillId="0" borderId="0" applyFont="0" applyFill="0" applyBorder="0" applyAlignment="0" applyProtection="0">
      <alignment vertical="center"/>
    </xf>
    <xf numFmtId="175" fontId="64" fillId="0" borderId="0" applyFont="0" applyFill="0" applyBorder="0" applyAlignment="0" applyProtection="0">
      <alignment vertical="center"/>
    </xf>
    <xf numFmtId="176" fontId="64" fillId="0" borderId="0" applyFont="0" applyFill="0" applyBorder="0" applyAlignment="0" applyProtection="0">
      <alignment vertical="center"/>
    </xf>
    <xf numFmtId="177" fontId="64" fillId="0" borderId="0" applyFont="0" applyFill="0" applyBorder="0" applyAlignment="0" applyProtection="0">
      <alignment vertical="center"/>
    </xf>
    <xf numFmtId="178" fontId="64" fillId="0" borderId="0" applyFont="0" applyFill="0" applyBorder="0" applyAlignment="0" applyProtection="0">
      <alignment vertical="center"/>
    </xf>
    <xf numFmtId="179" fontId="64" fillId="0" borderId="0" applyFont="0" applyFill="0" applyBorder="0" applyAlignment="0" applyProtection="0">
      <alignment vertical="center"/>
    </xf>
    <xf numFmtId="180" fontId="64" fillId="0" borderId="0" applyFont="0" applyFill="0" applyBorder="0" applyAlignment="0" applyProtection="0">
      <alignment vertical="center"/>
    </xf>
    <xf numFmtId="181" fontId="64" fillId="0" borderId="0" applyFont="0" applyFill="0" applyBorder="0" applyAlignment="0" applyProtection="0">
      <alignment vertical="center"/>
    </xf>
    <xf numFmtId="182" fontId="64" fillId="0" borderId="0" applyFont="0" applyFill="0" applyBorder="0" applyAlignment="0" applyProtection="0">
      <alignment vertical="center"/>
    </xf>
    <xf numFmtId="183" fontId="64" fillId="0" borderId="0" applyFont="0" applyFill="0" applyBorder="0" applyAlignment="0" applyProtection="0">
      <alignment vertical="center"/>
    </xf>
    <xf numFmtId="184" fontId="64" fillId="0" borderId="0" applyFont="0" applyFill="0" applyBorder="0" applyAlignment="0" applyProtection="0">
      <alignment vertical="center"/>
    </xf>
    <xf numFmtId="185" fontId="68" fillId="0" borderId="0">
      <protection locked="0"/>
    </xf>
    <xf numFmtId="185" fontId="68" fillId="0" borderId="0">
      <protection locked="0"/>
    </xf>
    <xf numFmtId="0" fontId="70" fillId="55" borderId="43" applyBorder="0">
      <protection locked="0"/>
    </xf>
    <xf numFmtId="0" fontId="68" fillId="0" borderId="0">
      <protection locked="0"/>
    </xf>
    <xf numFmtId="186" fontId="64" fillId="0" borderId="0" applyFont="0" applyFill="0" applyBorder="0" applyAlignment="0" applyProtection="0">
      <alignment vertical="center"/>
    </xf>
    <xf numFmtId="187" fontId="64" fillId="0" borderId="0" applyFont="0" applyFill="0" applyBorder="0" applyAlignment="0" applyProtection="0">
      <alignment vertical="center"/>
    </xf>
    <xf numFmtId="0" fontId="68" fillId="0" borderId="0">
      <protection locked="0"/>
    </xf>
    <xf numFmtId="188" fontId="24" fillId="0" borderId="0" applyFont="0" applyFill="0" applyBorder="0" applyAlignment="0" applyProtection="0"/>
    <xf numFmtId="189" fontId="24" fillId="0" borderId="0" applyFont="0" applyFill="0" applyBorder="0" applyAlignment="0" applyProtection="0"/>
    <xf numFmtId="164" fontId="33" fillId="0" borderId="0" applyBorder="0"/>
    <xf numFmtId="164" fontId="33" fillId="0" borderId="14"/>
    <xf numFmtId="0" fontId="71" fillId="55" borderId="43">
      <protection locked="0"/>
    </xf>
    <xf numFmtId="0" fontId="24" fillId="55" borderId="32"/>
    <xf numFmtId="0" fontId="24" fillId="58" borderId="0"/>
    <xf numFmtId="190" fontId="24" fillId="0" borderId="0" applyFon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1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191" fontId="75" fillId="0" borderId="0" applyFont="0" applyFill="0" applyBorder="0" applyAlignment="0" applyProtection="0"/>
    <xf numFmtId="192" fontId="75" fillId="0" borderId="0" applyFont="0" applyFill="0" applyBorder="0" applyAlignment="0" applyProtection="0"/>
    <xf numFmtId="193" fontId="68" fillId="0" borderId="0">
      <protection locked="0"/>
    </xf>
    <xf numFmtId="193" fontId="68" fillId="0" borderId="0">
      <protection locked="0"/>
    </xf>
    <xf numFmtId="0" fontId="76" fillId="0" borderId="0" applyNumberFormat="0" applyFill="0" applyBorder="0" applyAlignment="0" applyProtection="0"/>
    <xf numFmtId="0" fontId="77" fillId="0" borderId="0" applyNumberFormat="0" applyFill="0" applyBorder="0" applyAlignment="0" applyProtection="0"/>
    <xf numFmtId="0" fontId="78" fillId="58" borderId="32">
      <alignment horizontal="left"/>
    </xf>
    <xf numFmtId="0" fontId="25" fillId="58" borderId="0">
      <alignment horizontal="left"/>
    </xf>
    <xf numFmtId="0" fontId="79" fillId="0" borderId="45" applyNumberFormat="0" applyFill="0" applyAlignment="0" applyProtection="0"/>
    <xf numFmtId="0" fontId="80" fillId="35" borderId="0" applyNumberFormat="0" applyBorder="0" applyAlignment="0" applyProtection="0"/>
    <xf numFmtId="0" fontId="81" fillId="35" borderId="0" applyNumberFormat="0" applyBorder="0" applyAlignment="0" applyProtection="0"/>
    <xf numFmtId="0" fontId="82" fillId="35" borderId="0" applyNumberFormat="0" applyBorder="0" applyAlignment="0" applyProtection="0"/>
    <xf numFmtId="0" fontId="82" fillId="35" borderId="0" applyNumberFormat="0" applyBorder="0" applyAlignment="0" applyProtection="0"/>
    <xf numFmtId="0" fontId="83" fillId="2" borderId="0" applyNumberFormat="0" applyBorder="0" applyAlignment="0" applyProtection="0"/>
    <xf numFmtId="0" fontId="81" fillId="35" borderId="0" applyNumberFormat="0" applyBorder="0" applyAlignment="0" applyProtection="0"/>
    <xf numFmtId="0" fontId="82" fillId="35" borderId="0" applyNumberFormat="0" applyBorder="0" applyAlignment="0" applyProtection="0"/>
    <xf numFmtId="0" fontId="5" fillId="2" borderId="0" applyNumberFormat="0" applyBorder="0" applyAlignment="0" applyProtection="0"/>
    <xf numFmtId="0" fontId="82" fillId="35" borderId="0" applyNumberFormat="0" applyBorder="0" applyAlignment="0" applyProtection="0"/>
    <xf numFmtId="0" fontId="82" fillId="35" borderId="0" applyNumberFormat="0" applyBorder="0" applyAlignment="0" applyProtection="0"/>
    <xf numFmtId="0" fontId="82" fillId="35" borderId="0" applyNumberFormat="0" applyBorder="0" applyAlignment="0" applyProtection="0"/>
    <xf numFmtId="0" fontId="82" fillId="35" borderId="0" applyNumberFormat="0" applyBorder="0" applyAlignment="0" applyProtection="0"/>
    <xf numFmtId="0" fontId="82" fillId="35" borderId="0" applyNumberFormat="0" applyBorder="0" applyAlignment="0" applyProtection="0"/>
    <xf numFmtId="0" fontId="39" fillId="77" borderId="0">
      <alignment horizontal="right" vertical="top" wrapText="1"/>
    </xf>
    <xf numFmtId="0" fontId="84" fillId="76" borderId="0" applyNumberFormat="0">
      <alignment vertical="center"/>
    </xf>
    <xf numFmtId="0" fontId="20" fillId="0" borderId="0"/>
    <xf numFmtId="0" fontId="20" fillId="0" borderId="0">
      <alignment horizontal="left" indent="1"/>
    </xf>
    <xf numFmtId="0" fontId="24" fillId="0" borderId="0">
      <alignment horizontal="left" indent="2"/>
    </xf>
    <xf numFmtId="0" fontId="24" fillId="0" borderId="0">
      <alignment horizontal="left" indent="3"/>
    </xf>
    <xf numFmtId="0" fontId="24" fillId="0" borderId="0">
      <alignment horizontal="left" indent="4"/>
    </xf>
    <xf numFmtId="0" fontId="85" fillId="0" borderId="54"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6" fillId="0" borderId="1"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2" fillId="0" borderId="1"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5"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8" fillId="0" borderId="2"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3" fillId="0" borderId="2"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90" fillId="0" borderId="3"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4" fillId="0" borderId="3"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56"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4"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64" fillId="78" borderId="0" applyNumberFormat="0" applyFont="0" applyBorder="0" applyAlignment="0" applyProtection="0">
      <alignment vertical="center"/>
    </xf>
    <xf numFmtId="0" fontId="77" fillId="0" borderId="0" applyNumberFormat="0" applyFill="0" applyBorder="0" applyAlignment="0" applyProtection="0"/>
    <xf numFmtId="0" fontId="23"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xf numFmtId="0" fontId="100" fillId="38" borderId="42" applyNumberFormat="0" applyAlignment="0" applyProtection="0"/>
    <xf numFmtId="0" fontId="101" fillId="38" borderId="42" applyNumberFormat="0" applyAlignment="0" applyProtection="0"/>
    <xf numFmtId="0" fontId="101" fillId="38" borderId="42" applyNumberFormat="0" applyAlignment="0" applyProtection="0"/>
    <xf numFmtId="0" fontId="102" fillId="5" borderId="4" applyNumberFormat="0" applyAlignment="0" applyProtection="0"/>
    <xf numFmtId="0" fontId="100" fillId="38" borderId="42" applyNumberFormat="0" applyAlignment="0" applyProtection="0"/>
    <xf numFmtId="0" fontId="101" fillId="38" borderId="42" applyNumberFormat="0" applyAlignment="0" applyProtection="0"/>
    <xf numFmtId="0" fontId="101" fillId="38" borderId="42" applyNumberFormat="0" applyAlignment="0" applyProtection="0"/>
    <xf numFmtId="0" fontId="7" fillId="5" borderId="4" applyNumberFormat="0" applyAlignment="0" applyProtection="0"/>
    <xf numFmtId="0" fontId="101" fillId="38" borderId="42" applyNumberFormat="0" applyAlignment="0" applyProtection="0"/>
    <xf numFmtId="0" fontId="101" fillId="38" borderId="42" applyNumberFormat="0" applyAlignment="0" applyProtection="0"/>
    <xf numFmtId="0" fontId="101" fillId="38" borderId="42" applyNumberFormat="0" applyAlignment="0" applyProtection="0"/>
    <xf numFmtId="0" fontId="101" fillId="38" borderId="42" applyNumberFormat="0" applyAlignment="0" applyProtection="0"/>
    <xf numFmtId="0" fontId="101" fillId="38" borderId="42" applyNumberFormat="0" applyAlignment="0" applyProtection="0"/>
    <xf numFmtId="0" fontId="64" fillId="0" borderId="57" applyNumberFormat="0" applyAlignment="0">
      <alignment vertical="center"/>
    </xf>
    <xf numFmtId="0" fontId="64" fillId="0" borderId="58" applyNumberFormat="0" applyAlignment="0">
      <alignment vertical="center"/>
      <protection locked="0"/>
    </xf>
    <xf numFmtId="194" fontId="64" fillId="79" borderId="58" applyNumberFormat="0" applyAlignment="0">
      <alignment vertical="center"/>
      <protection locked="0"/>
    </xf>
    <xf numFmtId="0" fontId="64" fillId="72" borderId="0" applyNumberFormat="0" applyAlignment="0">
      <alignment vertical="center"/>
    </xf>
    <xf numFmtId="0" fontId="64" fillId="80" borderId="0" applyNumberFormat="0" applyAlignment="0">
      <alignment vertical="center"/>
    </xf>
    <xf numFmtId="0" fontId="64" fillId="0" borderId="59" applyNumberFormat="0" applyAlignment="0">
      <alignment vertical="center"/>
      <protection locked="0"/>
    </xf>
    <xf numFmtId="0" fontId="103" fillId="38" borderId="42" applyNumberFormat="0" applyAlignment="0" applyProtection="0"/>
    <xf numFmtId="0" fontId="20" fillId="75" borderId="0">
      <alignment horizontal="center"/>
    </xf>
    <xf numFmtId="0" fontId="24" fillId="58" borderId="32">
      <alignment horizontal="centerContinuous" wrapText="1"/>
    </xf>
    <xf numFmtId="0" fontId="104" fillId="81" borderId="0">
      <alignment horizontal="center" wrapText="1"/>
    </xf>
    <xf numFmtId="195" fontId="59" fillId="0" borderId="0" applyFont="0" applyFill="0" applyBorder="0" applyAlignment="0" applyProtection="0"/>
    <xf numFmtId="0" fontId="105" fillId="0" borderId="54" applyNumberFormat="0" applyFill="0" applyAlignment="0" applyProtection="0"/>
    <xf numFmtId="0" fontId="106" fillId="0" borderId="55" applyNumberFormat="0" applyFill="0" applyAlignment="0" applyProtection="0"/>
    <xf numFmtId="0" fontId="107" fillId="0" borderId="56" applyNumberFormat="0" applyFill="0" applyAlignment="0" applyProtection="0"/>
    <xf numFmtId="0" fontId="107" fillId="0" borderId="0" applyNumberFormat="0" applyFill="0" applyBorder="0" applyAlignment="0" applyProtection="0"/>
    <xf numFmtId="0" fontId="38" fillId="58" borderId="13">
      <alignment wrapText="1"/>
    </xf>
    <xf numFmtId="0" fontId="38" fillId="58" borderId="60"/>
    <xf numFmtId="0" fontId="38" fillId="58" borderId="17"/>
    <xf numFmtId="0" fontId="38" fillId="58" borderId="61">
      <alignment horizontal="center" wrapText="1"/>
    </xf>
    <xf numFmtId="0" fontId="108" fillId="0" borderId="45"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109" fillId="0" borderId="6" applyNumberFormat="0" applyFill="0" applyAlignment="0" applyProtection="0"/>
    <xf numFmtId="0" fontId="108" fillId="0" borderId="45"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10" fillId="0" borderId="6"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44" fillId="0" borderId="45" applyNumberFormat="0" applyFill="0" applyAlignment="0" applyProtection="0"/>
    <xf numFmtId="0" fontId="24" fillId="0" borderId="0" applyFont="0" applyFill="0" applyBorder="0" applyAlignment="0" applyProtection="0"/>
    <xf numFmtId="43" fontId="24"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196" fontId="24" fillId="0" borderId="0" applyFont="0" applyFill="0" applyBorder="0" applyAlignment="0" applyProtection="0"/>
    <xf numFmtId="197" fontId="24" fillId="0" borderId="0" applyFont="0" applyFill="0" applyBorder="0" applyAlignment="0" applyProtection="0"/>
    <xf numFmtId="0" fontId="110" fillId="0" borderId="0" applyNumberFormat="0" applyAlignment="0">
      <alignment vertical="center"/>
    </xf>
    <xf numFmtId="0" fontId="111" fillId="82" borderId="0" applyNumberFormat="0" applyBorder="0" applyAlignment="0" applyProtection="0"/>
    <xf numFmtId="0" fontId="112" fillId="82"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14" fillId="4" borderId="0" applyNumberFormat="0" applyBorder="0" applyAlignment="0" applyProtection="0"/>
    <xf numFmtId="0" fontId="112" fillId="82" borderId="0" applyNumberFormat="0" applyBorder="0" applyAlignment="0" applyProtection="0"/>
    <xf numFmtId="0" fontId="113" fillId="82" borderId="0" applyNumberFormat="0" applyBorder="0" applyAlignment="0" applyProtection="0"/>
    <xf numFmtId="0" fontId="22" fillId="4"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13" fillId="82" borderId="0" applyNumberFormat="0" applyBorder="0" applyAlignment="0" applyProtection="0"/>
    <xf numFmtId="0" fontId="1" fillId="0" borderId="0"/>
    <xf numFmtId="0" fontId="27" fillId="0" borderId="0"/>
    <xf numFmtId="0" fontId="66" fillId="0" borderId="0"/>
    <xf numFmtId="0" fontId="66" fillId="0" borderId="0"/>
    <xf numFmtId="0" fontId="66" fillId="0" borderId="0"/>
    <xf numFmtId="0" fontId="66" fillId="0" borderId="0"/>
    <xf numFmtId="0" fontId="1" fillId="0" borderId="0"/>
    <xf numFmtId="0" fontId="66" fillId="0" borderId="0"/>
    <xf numFmtId="0" fontId="66" fillId="0" borderId="0"/>
    <xf numFmtId="0" fontId="1" fillId="0" borderId="0"/>
    <xf numFmtId="0" fontId="66" fillId="0" borderId="0"/>
    <xf numFmtId="0" fontId="66" fillId="0" borderId="0"/>
    <xf numFmtId="0" fontId="1" fillId="0" borderId="0"/>
    <xf numFmtId="0" fontId="24" fillId="0" borderId="0"/>
    <xf numFmtId="0" fontId="66" fillId="0" borderId="0"/>
    <xf numFmtId="0" fontId="66" fillId="0" borderId="0"/>
    <xf numFmtId="0" fontId="27"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66" fillId="0" borderId="0"/>
    <xf numFmtId="0" fontId="66" fillId="0" borderId="0"/>
    <xf numFmtId="0" fontId="27" fillId="0" borderId="0"/>
    <xf numFmtId="0" fontId="1" fillId="0" borderId="0"/>
    <xf numFmtId="0" fontId="1" fillId="0" borderId="0"/>
    <xf numFmtId="0" fontId="24" fillId="0" borderId="0"/>
    <xf numFmtId="0" fontId="27" fillId="0" borderId="0"/>
    <xf numFmtId="0" fontId="27" fillId="0" borderId="0"/>
    <xf numFmtId="0" fontId="65" fillId="0" borderId="0"/>
    <xf numFmtId="0" fontId="1" fillId="0" borderId="0"/>
    <xf numFmtId="0" fontId="24" fillId="0" borderId="0"/>
    <xf numFmtId="0" fontId="27" fillId="0" borderId="0"/>
    <xf numFmtId="0" fontId="24" fillId="0" borderId="0"/>
    <xf numFmtId="0" fontId="24" fillId="0" borderId="0"/>
    <xf numFmtId="0" fontId="2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 fillId="0" borderId="0"/>
    <xf numFmtId="0" fontId="24" fillId="0" borderId="0"/>
    <xf numFmtId="0" fontId="27" fillId="0" borderId="0"/>
    <xf numFmtId="0" fontId="24" fillId="0" borderId="0"/>
    <xf numFmtId="0" fontId="24" fillId="0" borderId="0"/>
    <xf numFmtId="0" fontId="65" fillId="0" borderId="0"/>
    <xf numFmtId="0" fontId="66" fillId="0" borderId="0"/>
    <xf numFmtId="0" fontId="65" fillId="0" borderId="0"/>
    <xf numFmtId="0" fontId="27" fillId="0" borderId="0"/>
    <xf numFmtId="0" fontId="1" fillId="0" borderId="0"/>
    <xf numFmtId="0" fontId="1" fillId="0" borderId="0"/>
    <xf numFmtId="0" fontId="27" fillId="0" borderId="0"/>
    <xf numFmtId="0" fontId="24" fillId="0" borderId="0"/>
    <xf numFmtId="0" fontId="24" fillId="0" borderId="0"/>
    <xf numFmtId="0" fontId="27" fillId="0" borderId="0"/>
    <xf numFmtId="0" fontId="27" fillId="0" borderId="0"/>
    <xf numFmtId="0" fontId="24" fillId="0" borderId="0"/>
    <xf numFmtId="0" fontId="24" fillId="0" borderId="0"/>
    <xf numFmtId="0" fontId="27" fillId="0" borderId="0"/>
    <xf numFmtId="0" fontId="24" fillId="0" borderId="0"/>
    <xf numFmtId="0" fontId="27" fillId="0" borderId="0"/>
    <xf numFmtId="0" fontId="66" fillId="0" borderId="0"/>
    <xf numFmtId="0" fontId="66"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5" fillId="0" borderId="0"/>
    <xf numFmtId="0" fontId="115"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4" fillId="0" borderId="0"/>
    <xf numFmtId="0" fontId="24" fillId="0" borderId="0"/>
    <xf numFmtId="0" fontId="1" fillId="0" borderId="0"/>
    <xf numFmtId="0" fontId="65" fillId="0" borderId="0"/>
    <xf numFmtId="0" fontId="59" fillId="0" borderId="0"/>
    <xf numFmtId="0" fontId="1" fillId="0" borderId="0"/>
    <xf numFmtId="0" fontId="24" fillId="0" borderId="0"/>
    <xf numFmtId="0" fontId="1" fillId="0" borderId="0"/>
    <xf numFmtId="0" fontId="59"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4"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18" fillId="0" borderId="0"/>
    <xf numFmtId="0" fontId="27" fillId="0" borderId="0"/>
    <xf numFmtId="0" fontId="1" fillId="0" borderId="0"/>
    <xf numFmtId="0" fontId="1"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32"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16" fillId="0" borderId="0"/>
    <xf numFmtId="0" fontId="24" fillId="0" borderId="0"/>
    <xf numFmtId="0" fontId="1" fillId="0" borderId="0"/>
    <xf numFmtId="0" fontId="1" fillId="0" borderId="0"/>
    <xf numFmtId="0" fontId="24" fillId="0" borderId="0"/>
    <xf numFmtId="0" fontId="24" fillId="0" borderId="0"/>
    <xf numFmtId="0" fontId="26" fillId="0" borderId="0"/>
    <xf numFmtId="0" fontId="28" fillId="0" borderId="0"/>
    <xf numFmtId="0" fontId="24" fillId="0" borderId="0"/>
    <xf numFmtId="0" fontId="24" fillId="0" borderId="0"/>
    <xf numFmtId="0" fontId="24" fillId="0" borderId="0"/>
    <xf numFmtId="0" fontId="65" fillId="0" borderId="0"/>
    <xf numFmtId="0" fontId="24" fillId="0" borderId="0"/>
    <xf numFmtId="0" fontId="117" fillId="0" borderId="0"/>
    <xf numFmtId="0" fontId="1" fillId="0" borderId="0"/>
    <xf numFmtId="0" fontId="26" fillId="0" borderId="0"/>
    <xf numFmtId="0" fontId="28" fillId="0" borderId="0"/>
    <xf numFmtId="0" fontId="26" fillId="0" borderId="0"/>
    <xf numFmtId="0" fontId="27" fillId="0" borderId="0"/>
    <xf numFmtId="0" fontId="66" fillId="0" borderId="0"/>
    <xf numFmtId="0" fontId="66" fillId="0" borderId="0"/>
    <xf numFmtId="0" fontId="66" fillId="0" borderId="0"/>
    <xf numFmtId="0" fontId="66" fillId="0" borderId="0"/>
    <xf numFmtId="0" fontId="27" fillId="0" borderId="0"/>
    <xf numFmtId="0" fontId="24" fillId="0" borderId="0"/>
    <xf numFmtId="0" fontId="27" fillId="0" borderId="0"/>
    <xf numFmtId="0" fontId="1" fillId="0" borderId="0"/>
    <xf numFmtId="0" fontId="1" fillId="0" borderId="0"/>
    <xf numFmtId="0" fontId="66" fillId="0" borderId="0"/>
    <xf numFmtId="0" fontId="66" fillId="0" borderId="0"/>
    <xf numFmtId="0" fontId="27" fillId="0" borderId="0"/>
    <xf numFmtId="0" fontId="38" fillId="0" borderId="0"/>
    <xf numFmtId="0" fontId="1" fillId="0" borderId="0"/>
    <xf numFmtId="0" fontId="1" fillId="0" borderId="0"/>
    <xf numFmtId="0" fontId="27" fillId="0" borderId="0"/>
    <xf numFmtId="0" fontId="1" fillId="0" borderId="0"/>
    <xf numFmtId="0" fontId="66" fillId="0" borderId="0"/>
    <xf numFmtId="0" fontId="66" fillId="0" borderId="0"/>
    <xf numFmtId="0" fontId="118" fillId="0" borderId="0"/>
    <xf numFmtId="1" fontId="67" fillId="0" borderId="0">
      <alignment horizontal="right" vertical="top"/>
    </xf>
    <xf numFmtId="0" fontId="25" fillId="0" borderId="0"/>
    <xf numFmtId="0" fontId="75" fillId="0" borderId="0"/>
    <xf numFmtId="0" fontId="119" fillId="0" borderId="0"/>
    <xf numFmtId="0" fontId="75" fillId="0" borderId="0"/>
    <xf numFmtId="0" fontId="27" fillId="83" borderId="62" applyNumberFormat="0" applyFont="0" applyAlignment="0" applyProtection="0"/>
    <xf numFmtId="0" fontId="26"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8" fillId="8" borderId="8" applyNumberFormat="0" applyFont="0" applyAlignment="0" applyProtection="0"/>
    <xf numFmtId="0" fontId="26" fillId="83" borderId="62" applyNumberFormat="0" applyFont="0" applyAlignment="0" applyProtection="0"/>
    <xf numFmtId="0" fontId="24" fillId="83" borderId="62" applyNumberFormat="0" applyFont="0" applyAlignment="0" applyProtection="0"/>
    <xf numFmtId="0" fontId="27" fillId="83" borderId="6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24" fillId="83" borderId="62" applyNumberFormat="0" applyFont="0" applyAlignment="0" applyProtection="0"/>
    <xf numFmtId="0" fontId="120" fillId="0" borderId="0">
      <alignment horizontal="left"/>
    </xf>
    <xf numFmtId="0" fontId="59" fillId="83" borderId="62" applyNumberFormat="0" applyFont="0" applyAlignment="0" applyProtection="0"/>
    <xf numFmtId="194" fontId="64" fillId="0" borderId="0" applyFont="0" applyFill="0" applyBorder="0" applyAlignment="0" applyProtection="0">
      <alignment vertical="center"/>
    </xf>
    <xf numFmtId="167" fontId="64" fillId="0" borderId="0" applyFont="0" applyFill="0" applyBorder="0" applyAlignment="0" applyProtection="0">
      <alignment vertical="center"/>
    </xf>
    <xf numFmtId="0" fontId="121" fillId="34" borderId="0" applyNumberFormat="0" applyBorder="0" applyAlignment="0" applyProtection="0"/>
    <xf numFmtId="0" fontId="122" fillId="51" borderId="63" applyNumberFormat="0" applyAlignment="0" applyProtection="0"/>
    <xf numFmtId="0" fontId="123" fillId="51" borderId="63" applyNumberFormat="0" applyAlignment="0" applyProtection="0"/>
    <xf numFmtId="0" fontId="123" fillId="51" borderId="63" applyNumberFormat="0" applyAlignment="0" applyProtection="0"/>
    <xf numFmtId="0" fontId="124" fillId="6" borderId="5" applyNumberFormat="0" applyAlignment="0" applyProtection="0"/>
    <xf numFmtId="0" fontId="122" fillId="51" borderId="63" applyNumberFormat="0" applyAlignment="0" applyProtection="0"/>
    <xf numFmtId="0" fontId="123" fillId="51" borderId="63" applyNumberFormat="0" applyAlignment="0" applyProtection="0"/>
    <xf numFmtId="0" fontId="123" fillId="51" borderId="63" applyNumberFormat="0" applyAlignment="0" applyProtection="0"/>
    <xf numFmtId="0" fontId="8" fillId="6" borderId="5" applyNumberFormat="0" applyAlignment="0" applyProtection="0"/>
    <xf numFmtId="0" fontId="123" fillId="51" borderId="63" applyNumberFormat="0" applyAlignment="0" applyProtection="0"/>
    <xf numFmtId="0" fontId="123" fillId="51" borderId="63" applyNumberFormat="0" applyAlignment="0" applyProtection="0"/>
    <xf numFmtId="0" fontId="123" fillId="51" borderId="63" applyNumberFormat="0" applyAlignment="0" applyProtection="0"/>
    <xf numFmtId="0" fontId="123" fillId="51" borderId="63" applyNumberFormat="0" applyAlignment="0" applyProtection="0"/>
    <xf numFmtId="0" fontId="123" fillId="51" borderId="63" applyNumberFormat="0" applyAlignment="0" applyProtection="0"/>
    <xf numFmtId="198" fontId="75" fillId="0" borderId="0" applyFont="0" applyFill="0" applyBorder="0" applyAlignment="0" applyProtection="0"/>
    <xf numFmtId="199" fontId="7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200" fontId="64" fillId="0" borderId="0" applyFont="0" applyFill="0" applyBorder="0" applyAlignment="0" applyProtection="0">
      <alignment horizontal="right" vertical="center"/>
    </xf>
    <xf numFmtId="201" fontId="64" fillId="0" borderId="0" applyFont="0" applyFill="0" applyBorder="0" applyAlignment="0" applyProtection="0">
      <alignment vertical="center"/>
    </xf>
    <xf numFmtId="9" fontId="24" fillId="0" borderId="0" applyNumberFormat="0" applyFont="0" applyFill="0" applyBorder="0" applyAlignment="0" applyProtection="0"/>
    <xf numFmtId="0" fontId="38" fillId="58" borderId="32"/>
    <xf numFmtId="0" fontId="63" fillId="0" borderId="0" applyNumberFormat="0" applyFill="0" applyBorder="0">
      <alignment horizontal="left" vertical="center" wrapText="1"/>
    </xf>
    <xf numFmtId="0" fontId="64" fillId="0" borderId="0" applyNumberFormat="0" applyFill="0" applyBorder="0">
      <alignment horizontal="left" vertical="center" wrapText="1" indent="1"/>
    </xf>
    <xf numFmtId="0" fontId="61" fillId="58" borderId="0">
      <alignment horizontal="right"/>
    </xf>
    <xf numFmtId="0" fontId="125" fillId="81" borderId="0">
      <alignment horizontal="center"/>
    </xf>
    <xf numFmtId="0" fontId="126" fillId="77" borderId="32">
      <alignment horizontal="left" vertical="top" wrapText="1"/>
    </xf>
    <xf numFmtId="0" fontId="127" fillId="77" borderId="11">
      <alignment horizontal="left" vertical="top" wrapText="1"/>
    </xf>
    <xf numFmtId="0" fontId="126" fillId="77" borderId="12">
      <alignment horizontal="left" vertical="top" wrapText="1"/>
    </xf>
    <xf numFmtId="0" fontId="126" fillId="77" borderId="11">
      <alignment horizontal="left" vertical="top"/>
    </xf>
    <xf numFmtId="0" fontId="33" fillId="0" borderId="17">
      <alignment horizontal="center" vertical="center"/>
    </xf>
    <xf numFmtId="0" fontId="24" fillId="61" borderId="0" applyNumberFormat="0" applyFont="0" applyBorder="0" applyProtection="0">
      <alignment horizontal="left" vertical="center"/>
    </xf>
    <xf numFmtId="0" fontId="24" fillId="0" borderId="64" applyNumberFormat="0" applyFill="0" applyProtection="0">
      <alignment horizontal="left" vertical="center" wrapText="1" indent="1"/>
    </xf>
    <xf numFmtId="202" fontId="24" fillId="0" borderId="64" applyFill="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indent="1"/>
    </xf>
    <xf numFmtId="202" fontId="24" fillId="0" borderId="0" applyFill="0" applyBorder="0" applyProtection="0">
      <alignment horizontal="right" vertical="center" wrapText="1"/>
    </xf>
    <xf numFmtId="203" fontId="24" fillId="0" borderId="0" applyFill="0" applyBorder="0" applyProtection="0">
      <alignment horizontal="right" vertical="center" wrapText="1"/>
    </xf>
    <xf numFmtId="0" fontId="24" fillId="0" borderId="65" applyNumberFormat="0" applyFill="0" applyProtection="0">
      <alignment horizontal="left" vertical="center" wrapText="1"/>
    </xf>
    <xf numFmtId="0" fontId="24" fillId="0" borderId="65" applyNumberFormat="0" applyFill="0" applyProtection="0">
      <alignment horizontal="left" vertical="center" wrapText="1" indent="1"/>
    </xf>
    <xf numFmtId="202" fontId="24" fillId="0" borderId="65" applyFill="0" applyProtection="0">
      <alignment horizontal="right" vertical="center" wrapText="1"/>
    </xf>
    <xf numFmtId="0" fontId="24" fillId="0" borderId="0" applyNumberFormat="0" applyFill="0" applyBorder="0" applyProtection="0">
      <alignment vertical="center" wrapText="1"/>
    </xf>
    <xf numFmtId="0" fontId="24" fillId="0" borderId="0" applyNumberFormat="0" applyFill="0" applyBorder="0" applyAlignment="0" applyProtection="0"/>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ont="0" applyFill="0" applyBorder="0" applyProtection="0">
      <alignment horizontal="right" vertical="center"/>
    </xf>
    <xf numFmtId="0" fontId="128" fillId="0" borderId="0" applyNumberFormat="0" applyFill="0" applyBorder="0" applyProtection="0">
      <alignment horizontal="left" vertical="center" wrapText="1"/>
    </xf>
    <xf numFmtId="0" fontId="128" fillId="0" borderId="0" applyNumberFormat="0" applyFill="0" applyBorder="0" applyProtection="0">
      <alignment horizontal="left" vertical="center" wrapText="1"/>
    </xf>
    <xf numFmtId="0" fontId="129" fillId="0" borderId="0" applyNumberFormat="0" applyFill="0" applyBorder="0" applyProtection="0">
      <alignment vertical="center" wrapText="1"/>
    </xf>
    <xf numFmtId="0" fontId="24" fillId="0" borderId="66" applyNumberFormat="0" applyFont="0" applyFill="0" applyProtection="0">
      <alignment horizontal="center" vertical="center" wrapText="1"/>
    </xf>
    <xf numFmtId="0" fontId="128" fillId="0" borderId="66" applyNumberFormat="0" applyFill="0" applyProtection="0">
      <alignment horizontal="center" vertical="center" wrapText="1"/>
    </xf>
    <xf numFmtId="0" fontId="128" fillId="0" borderId="66" applyNumberFormat="0" applyFill="0" applyProtection="0">
      <alignment horizontal="center" vertical="center" wrapText="1"/>
    </xf>
    <xf numFmtId="0" fontId="24" fillId="0" borderId="64" applyNumberFormat="0" applyFill="0" applyProtection="0">
      <alignment horizontal="left" vertical="center" wrapText="1"/>
    </xf>
    <xf numFmtId="0" fontId="59" fillId="0" borderId="0"/>
    <xf numFmtId="0" fontId="65" fillId="0" borderId="0"/>
    <xf numFmtId="0" fontId="24" fillId="0" borderId="0"/>
    <xf numFmtId="0" fontId="24" fillId="0" borderId="0">
      <alignment horizontal="left" wrapText="1"/>
    </xf>
    <xf numFmtId="0" fontId="24" fillId="0" borderId="0">
      <alignment vertical="top"/>
    </xf>
    <xf numFmtId="204" fontId="24" fillId="0" borderId="0" applyFill="0" applyBorder="0" applyAlignment="0" applyProtection="0">
      <alignment wrapText="1"/>
    </xf>
    <xf numFmtId="0" fontId="20" fillId="0" borderId="0" applyNumberFormat="0" applyFill="0" applyBorder="0">
      <alignment horizontal="center" wrapText="1"/>
    </xf>
    <xf numFmtId="0" fontId="20" fillId="0" borderId="0" applyNumberFormat="0" applyFill="0" applyBorder="0">
      <alignment horizontal="center" wrapText="1"/>
    </xf>
    <xf numFmtId="194" fontId="63" fillId="0" borderId="67" applyNumberFormat="0" applyFill="0" applyAlignment="0" applyProtection="0">
      <alignment vertical="center"/>
    </xf>
    <xf numFmtId="194" fontId="64" fillId="0" borderId="68" applyNumberFormat="0" applyFont="0" applyFill="0" applyAlignment="0" applyProtection="0">
      <alignment vertical="center"/>
    </xf>
    <xf numFmtId="0" fontId="130" fillId="0" borderId="69"/>
    <xf numFmtId="0" fontId="64" fillId="58" borderId="0" applyNumberFormat="0" applyFont="0" applyBorder="0" applyAlignment="0" applyProtection="0">
      <alignment vertical="center"/>
    </xf>
    <xf numFmtId="0" fontId="131" fillId="0" borderId="0"/>
    <xf numFmtId="0" fontId="64" fillId="0" borderId="0" applyNumberFormat="0" applyFont="0" applyFill="0" applyAlignment="0" applyProtection="0">
      <alignment vertical="center"/>
    </xf>
    <xf numFmtId="194" fontId="64" fillId="0" borderId="0" applyNumberFormat="0" applyFont="0" applyBorder="0" applyAlignment="0" applyProtection="0">
      <alignment vertical="center"/>
    </xf>
    <xf numFmtId="0" fontId="132" fillId="0" borderId="0">
      <alignment horizontal="left" vertical="top"/>
    </xf>
    <xf numFmtId="0" fontId="60" fillId="58" borderId="0">
      <alignment horizontal="center"/>
    </xf>
    <xf numFmtId="0" fontId="133" fillId="0" borderId="0" applyNumberFormat="0" applyFill="0" applyBorder="0" applyAlignment="0" applyProtection="0"/>
    <xf numFmtId="0" fontId="73" fillId="0" borderId="0" applyNumberFormat="0" applyFill="0" applyBorder="0" applyAlignment="0" applyProtection="0"/>
    <xf numFmtId="0" fontId="134" fillId="0" borderId="0"/>
    <xf numFmtId="49" fontId="64" fillId="0" borderId="0" applyFont="0" applyFill="0" applyBorder="0" applyAlignment="0" applyProtection="0">
      <alignment horizontal="center" vertical="center"/>
    </xf>
    <xf numFmtId="0" fontId="64" fillId="0" borderId="0">
      <alignment vertical="top"/>
    </xf>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21"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58" borderId="0"/>
    <xf numFmtId="0" fontId="135" fillId="0" borderId="0" applyNumberFormat="0" applyFill="0" applyBorder="0" applyAlignment="0" applyProtection="0"/>
    <xf numFmtId="0" fontId="85" fillId="0" borderId="54" applyNumberFormat="0" applyFill="0" applyAlignment="0" applyProtection="0"/>
    <xf numFmtId="0" fontId="87" fillId="0" borderId="55" applyNumberFormat="0" applyFill="0" applyAlignment="0" applyProtection="0"/>
    <xf numFmtId="0" fontId="89" fillId="0" borderId="56" applyNumberFormat="0" applyFill="0" applyAlignment="0" applyProtection="0"/>
    <xf numFmtId="0" fontId="89" fillId="0" borderId="0" applyNumberFormat="0" applyFill="0" applyBorder="0" applyAlignment="0" applyProtection="0"/>
    <xf numFmtId="0" fontId="135" fillId="0" borderId="0" applyNumberFormat="0" applyFill="0" applyBorder="0" applyAlignment="0" applyProtection="0"/>
    <xf numFmtId="0" fontId="137" fillId="0" borderId="0"/>
    <xf numFmtId="0" fontId="138" fillId="0" borderId="70" applyNumberFormat="0" applyFill="0" applyAlignment="0" applyProtection="0"/>
    <xf numFmtId="0" fontId="139" fillId="0" borderId="70"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0" fontId="141" fillId="0" borderId="9" applyNumberFormat="0" applyFill="0" applyAlignment="0" applyProtection="0"/>
    <xf numFmtId="0" fontId="139" fillId="0" borderId="70"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0" fontId="14" fillId="0" borderId="9"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0" fontId="140" fillId="0" borderId="70" applyNumberFormat="0" applyFill="0" applyAlignment="0" applyProtection="0"/>
    <xf numFmtId="194" fontId="63" fillId="76" borderId="0" applyNumberFormat="0" applyAlignment="0" applyProtection="0">
      <alignment vertical="center"/>
    </xf>
    <xf numFmtId="0" fontId="140" fillId="0" borderId="70" applyNumberFormat="0" applyFill="0" applyAlignment="0" applyProtection="0"/>
    <xf numFmtId="0" fontId="142" fillId="51" borderId="63" applyNumberFormat="0" applyAlignment="0" applyProtection="0"/>
    <xf numFmtId="0" fontId="64" fillId="0" borderId="0" applyNumberFormat="0" applyFont="0" applyBorder="0" applyAlignment="0" applyProtection="0">
      <alignment vertical="center"/>
    </xf>
    <xf numFmtId="0" fontId="64" fillId="0" borderId="0" applyNumberFormat="0" applyFont="0" applyAlignment="0" applyProtection="0">
      <alignment vertical="center"/>
    </xf>
    <xf numFmtId="0" fontId="35" fillId="34" borderId="0" applyNumberFormat="0" applyBorder="0" applyAlignment="0" applyProtection="0"/>
    <xf numFmtId="0" fontId="82" fillId="35" borderId="0" applyNumberFormat="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205" fontId="24" fillId="0" borderId="0" applyFont="0" applyFill="0" applyBorder="0" applyAlignment="0" applyProtection="0"/>
    <xf numFmtId="206" fontId="24" fillId="0" borderId="0" applyFont="0" applyFill="0" applyBorder="0" applyAlignment="0" applyProtection="0"/>
    <xf numFmtId="0" fontId="145"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46" fillId="0" borderId="0" applyNumberFormat="0" applyFill="0" applyBorder="0" applyAlignment="0" applyProtection="0"/>
    <xf numFmtId="0" fontId="145" fillId="0" borderId="0" applyNumberFormat="0" applyFill="0" applyBorder="0" applyAlignment="0" applyProtection="0"/>
    <xf numFmtId="0" fontId="133" fillId="0" borderId="0" applyNumberFormat="0" applyFill="0" applyBorder="0" applyAlignment="0" applyProtection="0"/>
    <xf numFmtId="0" fontId="1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1" fontId="67" fillId="0" borderId="0">
      <alignment vertical="top" wrapText="1"/>
    </xf>
    <xf numFmtId="0" fontId="1" fillId="0" borderId="0"/>
    <xf numFmtId="0" fontId="1" fillId="0" borderId="0"/>
    <xf numFmtId="0" fontId="24" fillId="0" borderId="0"/>
    <xf numFmtId="9" fontId="147" fillId="0" borderId="0" applyFont="0" applyFill="0" applyBorder="0" applyAlignment="0" applyProtection="0"/>
    <xf numFmtId="9" fontId="1" fillId="0" borderId="0" applyFont="0" applyFill="0" applyBorder="0" applyAlignment="0" applyProtection="0"/>
    <xf numFmtId="0" fontId="147" fillId="0" borderId="0"/>
    <xf numFmtId="0" fontId="17" fillId="0" borderId="0"/>
  </cellStyleXfs>
  <cellXfs count="156">
    <xf numFmtId="0" fontId="0" fillId="0" borderId="0" xfId="0"/>
    <xf numFmtId="0" fontId="16" fillId="0" borderId="0" xfId="0" applyFont="1"/>
    <xf numFmtId="0" fontId="17" fillId="0" borderId="0" xfId="0" applyFont="1"/>
    <xf numFmtId="0" fontId="17" fillId="0" borderId="0" xfId="0" applyFont="1" applyAlignment="1">
      <alignment wrapText="1"/>
    </xf>
    <xf numFmtId="0" fontId="16" fillId="0" borderId="0" xfId="0" applyFont="1" applyAlignment="1">
      <alignment horizontal="left" vertical="center"/>
    </xf>
    <xf numFmtId="0" fontId="17" fillId="0" borderId="14" xfId="0" applyFont="1" applyBorder="1"/>
    <xf numFmtId="0" fontId="16" fillId="0" borderId="14" xfId="0" applyFont="1" applyBorder="1"/>
    <xf numFmtId="0" fontId="17" fillId="0" borderId="16" xfId="0" applyFont="1" applyBorder="1"/>
    <xf numFmtId="0" fontId="17" fillId="0" borderId="17" xfId="0" applyFont="1" applyBorder="1"/>
    <xf numFmtId="164" fontId="17" fillId="0" borderId="17" xfId="0" applyNumberFormat="1" applyFont="1" applyBorder="1"/>
    <xf numFmtId="0" fontId="16" fillId="0" borderId="0" xfId="0" applyFont="1"/>
    <xf numFmtId="0" fontId="17" fillId="0" borderId="0" xfId="0" applyFont="1"/>
    <xf numFmtId="0" fontId="17" fillId="0" borderId="0" xfId="0" applyFont="1" applyAlignment="1">
      <alignment wrapText="1"/>
    </xf>
    <xf numFmtId="164" fontId="17" fillId="0" borderId="33" xfId="0" applyNumberFormat="1" applyFont="1" applyBorder="1"/>
    <xf numFmtId="164" fontId="17" fillId="0" borderId="0" xfId="0" applyNumberFormat="1" applyFont="1" applyBorder="1"/>
    <xf numFmtId="0" fontId="17" fillId="0" borderId="21" xfId="0" applyFont="1" applyBorder="1"/>
    <xf numFmtId="9" fontId="17" fillId="0" borderId="0" xfId="2" applyFont="1"/>
    <xf numFmtId="0" fontId="17" fillId="0" borderId="74" xfId="0" applyFont="1" applyBorder="1"/>
    <xf numFmtId="0" fontId="17" fillId="0" borderId="0" xfId="0" applyFont="1" applyBorder="1"/>
    <xf numFmtId="0" fontId="16" fillId="0" borderId="31" xfId="0" applyFont="1" applyBorder="1"/>
    <xf numFmtId="9" fontId="17" fillId="0" borderId="27" xfId="0" applyNumberFormat="1" applyFont="1" applyBorder="1"/>
    <xf numFmtId="0" fontId="17" fillId="0" borderId="33" xfId="0" applyFont="1" applyBorder="1"/>
    <xf numFmtId="164" fontId="17" fillId="0" borderId="0" xfId="0" applyNumberFormat="1" applyFont="1" applyBorder="1" applyAlignment="1">
      <alignment horizontal="right"/>
    </xf>
    <xf numFmtId="0" fontId="16" fillId="0" borderId="0" xfId="0" applyFont="1" applyBorder="1"/>
    <xf numFmtId="165" fontId="16" fillId="0" borderId="0" xfId="0" applyNumberFormat="1" applyFont="1" applyBorder="1"/>
    <xf numFmtId="0" fontId="16" fillId="0" borderId="33" xfId="0" applyFont="1" applyBorder="1"/>
    <xf numFmtId="0" fontId="17" fillId="0" borderId="37" xfId="0" applyFont="1" applyBorder="1"/>
    <xf numFmtId="164" fontId="17" fillId="0" borderId="38" xfId="0" applyNumberFormat="1" applyFont="1" applyBorder="1"/>
    <xf numFmtId="0" fontId="16" fillId="0" borderId="21" xfId="0" applyFont="1" applyBorder="1"/>
    <xf numFmtId="164" fontId="16" fillId="0" borderId="0" xfId="0" applyNumberFormat="1" applyFont="1" applyBorder="1"/>
    <xf numFmtId="3" fontId="17" fillId="0" borderId="60" xfId="0" applyNumberFormat="1" applyFont="1" applyBorder="1"/>
    <xf numFmtId="3" fontId="148" fillId="0" borderId="60" xfId="0" applyNumberFormat="1" applyFont="1" applyBorder="1"/>
    <xf numFmtId="168" fontId="17" fillId="0" borderId="60" xfId="0" applyNumberFormat="1" applyFont="1" applyBorder="1"/>
    <xf numFmtId="9" fontId="17" fillId="0" borderId="22" xfId="2" applyFont="1" applyBorder="1"/>
    <xf numFmtId="165" fontId="17" fillId="0" borderId="22" xfId="2" applyNumberFormat="1" applyFont="1" applyBorder="1"/>
    <xf numFmtId="0" fontId="17" fillId="0" borderId="74" xfId="0" applyFont="1" applyBorder="1" applyAlignment="1">
      <alignment horizontal="left"/>
    </xf>
    <xf numFmtId="165" fontId="148" fillId="0" borderId="22" xfId="2" applyNumberFormat="1" applyFont="1" applyBorder="1"/>
    <xf numFmtId="0" fontId="17" fillId="0" borderId="74" xfId="0" applyFont="1" applyBorder="1" applyAlignment="1">
      <alignment horizontal="left" indent="3"/>
    </xf>
    <xf numFmtId="10" fontId="17" fillId="0" borderId="22" xfId="2" applyNumberFormat="1" applyFont="1" applyBorder="1"/>
    <xf numFmtId="209" fontId="17" fillId="0" borderId="22" xfId="2" applyNumberFormat="1" applyFont="1" applyBorder="1"/>
    <xf numFmtId="0" fontId="17" fillId="0" borderId="78" xfId="0" applyFont="1" applyBorder="1" applyAlignment="1">
      <alignment horizontal="left" indent="3"/>
    </xf>
    <xf numFmtId="168" fontId="17" fillId="0" borderId="79" xfId="0" applyNumberFormat="1" applyFont="1" applyBorder="1"/>
    <xf numFmtId="209" fontId="17" fillId="0" borderId="25" xfId="2" applyNumberFormat="1" applyFont="1" applyBorder="1"/>
    <xf numFmtId="0" fontId="16" fillId="0" borderId="72" xfId="0" applyFont="1" applyBorder="1"/>
    <xf numFmtId="0" fontId="16" fillId="0" borderId="76" xfId="0" applyFont="1" applyBorder="1" applyAlignment="1">
      <alignment horizontal="center"/>
    </xf>
    <xf numFmtId="0" fontId="16" fillId="0" borderId="83" xfId="0" applyFont="1" applyBorder="1" applyAlignment="1">
      <alignment horizontal="center"/>
    </xf>
    <xf numFmtId="0" fontId="16" fillId="0" borderId="34" xfId="0" applyFont="1" applyBorder="1"/>
    <xf numFmtId="0" fontId="16" fillId="0" borderId="30" xfId="0" applyFont="1" applyBorder="1"/>
    <xf numFmtId="207" fontId="17" fillId="0" borderId="0" xfId="0" applyNumberFormat="1" applyFont="1" applyBorder="1"/>
    <xf numFmtId="207" fontId="17" fillId="0" borderId="33" xfId="0" applyNumberFormat="1" applyFont="1" applyBorder="1"/>
    <xf numFmtId="0" fontId="17" fillId="0" borderId="80" xfId="0" applyFont="1" applyBorder="1"/>
    <xf numFmtId="207" fontId="17" fillId="0" borderId="17" xfId="0" applyNumberFormat="1" applyFont="1" applyBorder="1"/>
    <xf numFmtId="207" fontId="17" fillId="0" borderId="38" xfId="0" applyNumberFormat="1" applyFont="1" applyBorder="1"/>
    <xf numFmtId="0" fontId="17" fillId="0" borderId="82" xfId="0" applyFont="1" applyBorder="1"/>
    <xf numFmtId="207" fontId="17" fillId="0" borderId="13" xfId="0" applyNumberFormat="1" applyFont="1" applyBorder="1"/>
    <xf numFmtId="207" fontId="17" fillId="0" borderId="81" xfId="0" applyNumberFormat="1" applyFont="1" applyBorder="1"/>
    <xf numFmtId="0" fontId="17" fillId="0" borderId="75" xfId="0" applyFont="1" applyBorder="1"/>
    <xf numFmtId="9" fontId="17" fillId="0" borderId="35" xfId="2" applyFont="1" applyBorder="1"/>
    <xf numFmtId="9" fontId="17" fillId="0" borderId="71" xfId="2" applyFont="1" applyBorder="1"/>
    <xf numFmtId="0" fontId="149" fillId="0" borderId="0" xfId="0" applyFont="1"/>
    <xf numFmtId="0" fontId="150" fillId="0" borderId="0" xfId="0" applyFont="1" applyAlignment="1">
      <alignment vertical="center"/>
    </xf>
    <xf numFmtId="0" fontId="16" fillId="0" borderId="76" xfId="0" applyFont="1" applyBorder="1"/>
    <xf numFmtId="0" fontId="16" fillId="0" borderId="83" xfId="0" applyFont="1" applyBorder="1"/>
    <xf numFmtId="0" fontId="17" fillId="0" borderId="73" xfId="0" applyFont="1" applyBorder="1"/>
    <xf numFmtId="208" fontId="17" fillId="0" borderId="77" xfId="1" applyNumberFormat="1" applyFont="1" applyBorder="1"/>
    <xf numFmtId="208" fontId="17" fillId="0" borderId="20" xfId="1" applyNumberFormat="1" applyFont="1" applyBorder="1"/>
    <xf numFmtId="208" fontId="17" fillId="0" borderId="60" xfId="1" applyNumberFormat="1" applyFont="1" applyBorder="1"/>
    <xf numFmtId="208" fontId="17" fillId="0" borderId="22" xfId="1" applyNumberFormat="1" applyFont="1" applyBorder="1"/>
    <xf numFmtId="208" fontId="17" fillId="0" borderId="79" xfId="1" applyNumberFormat="1" applyFont="1" applyBorder="1"/>
    <xf numFmtId="208" fontId="17" fillId="0" borderId="25" xfId="1" applyNumberFormat="1" applyFont="1" applyBorder="1"/>
    <xf numFmtId="208" fontId="16" fillId="0" borderId="76" xfId="0" applyNumberFormat="1" applyFont="1" applyBorder="1"/>
    <xf numFmtId="208" fontId="16" fillId="0" borderId="83" xfId="0" applyNumberFormat="1" applyFont="1" applyBorder="1"/>
    <xf numFmtId="0" fontId="148" fillId="0" borderId="0" xfId="0" applyFont="1"/>
    <xf numFmtId="164" fontId="17" fillId="0" borderId="60" xfId="1" applyNumberFormat="1" applyFont="1" applyBorder="1"/>
    <xf numFmtId="164" fontId="17" fillId="0" borderId="20" xfId="1" applyNumberFormat="1" applyFont="1" applyBorder="1"/>
    <xf numFmtId="164" fontId="17" fillId="0" borderId="25" xfId="1" applyNumberFormat="1" applyFont="1" applyBorder="1"/>
    <xf numFmtId="164" fontId="17" fillId="0" borderId="76" xfId="0" applyNumberFormat="1" applyFont="1" applyBorder="1"/>
    <xf numFmtId="164" fontId="17" fillId="0" borderId="83" xfId="0" applyNumberFormat="1" applyFont="1" applyBorder="1"/>
    <xf numFmtId="9" fontId="16" fillId="0" borderId="76" xfId="2" applyFont="1" applyBorder="1"/>
    <xf numFmtId="9" fontId="16" fillId="0" borderId="83" xfId="2" applyFont="1" applyBorder="1"/>
    <xf numFmtId="0" fontId="18" fillId="0" borderId="0" xfId="0" applyFont="1"/>
    <xf numFmtId="0" fontId="16" fillId="0" borderId="0" xfId="1155" applyFont="1"/>
    <xf numFmtId="0" fontId="17" fillId="0" borderId="0" xfId="1155" applyFont="1"/>
    <xf numFmtId="0" fontId="17" fillId="0" borderId="39" xfId="1155" applyFont="1" applyBorder="1"/>
    <xf numFmtId="164" fontId="17" fillId="0" borderId="0" xfId="1155" applyNumberFormat="1" applyFont="1"/>
    <xf numFmtId="164" fontId="17" fillId="0" borderId="33" xfId="1155" applyNumberFormat="1" applyFont="1" applyBorder="1"/>
    <xf numFmtId="210" fontId="17" fillId="0" borderId="0" xfId="1155" applyNumberFormat="1" applyFont="1"/>
    <xf numFmtId="2" fontId="17" fillId="0" borderId="33" xfId="1155" applyNumberFormat="1" applyFont="1" applyBorder="1"/>
    <xf numFmtId="9" fontId="17" fillId="0" borderId="0" xfId="1155" applyNumberFormat="1" applyFont="1"/>
    <xf numFmtId="2" fontId="17" fillId="0" borderId="0" xfId="1155" applyNumberFormat="1" applyFont="1"/>
    <xf numFmtId="211" fontId="17" fillId="0" borderId="0" xfId="1155" applyNumberFormat="1" applyFont="1"/>
    <xf numFmtId="0" fontId="16" fillId="0" borderId="30" xfId="1155" applyFont="1" applyBorder="1"/>
    <xf numFmtId="0" fontId="16" fillId="0" borderId="31" xfId="1155" applyFont="1" applyBorder="1"/>
    <xf numFmtId="0" fontId="16" fillId="0" borderId="73" xfId="0" applyFont="1" applyBorder="1"/>
    <xf numFmtId="164" fontId="16" fillId="0" borderId="78" xfId="0" applyNumberFormat="1" applyFont="1" applyBorder="1"/>
    <xf numFmtId="0" fontId="16" fillId="0" borderId="18" xfId="0" applyFont="1" applyBorder="1"/>
    <xf numFmtId="1" fontId="16" fillId="0" borderId="30" xfId="0" applyNumberFormat="1" applyFont="1" applyBorder="1"/>
    <xf numFmtId="1" fontId="16" fillId="0" borderId="31" xfId="0" applyNumberFormat="1" applyFont="1" applyBorder="1"/>
    <xf numFmtId="208" fontId="17" fillId="0" borderId="87" xfId="1" applyNumberFormat="1" applyFont="1" applyBorder="1"/>
    <xf numFmtId="208" fontId="17" fillId="0" borderId="19" xfId="1" applyNumberFormat="1" applyFont="1" applyBorder="1"/>
    <xf numFmtId="208" fontId="17" fillId="0" borderId="26" xfId="1" applyNumberFormat="1" applyFont="1" applyBorder="1"/>
    <xf numFmtId="208" fontId="17" fillId="0" borderId="14" xfId="1" applyNumberFormat="1" applyFont="1" applyBorder="1"/>
    <xf numFmtId="208" fontId="17" fillId="0" borderId="0" xfId="1" applyNumberFormat="1" applyFont="1"/>
    <xf numFmtId="208" fontId="17" fillId="0" borderId="33" xfId="1" applyNumberFormat="1" applyFont="1" applyBorder="1"/>
    <xf numFmtId="0" fontId="16" fillId="0" borderId="29" xfId="0" applyFont="1" applyBorder="1"/>
    <xf numFmtId="208" fontId="16" fillId="0" borderId="34" xfId="1" applyNumberFormat="1" applyFont="1" applyBorder="1"/>
    <xf numFmtId="208" fontId="16" fillId="0" borderId="30" xfId="1" applyNumberFormat="1" applyFont="1" applyBorder="1"/>
    <xf numFmtId="208" fontId="16" fillId="0" borderId="31" xfId="1" applyNumberFormat="1" applyFont="1" applyBorder="1"/>
    <xf numFmtId="9" fontId="17" fillId="0" borderId="19" xfId="0" applyNumberFormat="1" applyFont="1" applyBorder="1"/>
    <xf numFmtId="9" fontId="17" fillId="0" borderId="26" xfId="0" applyNumberFormat="1" applyFont="1" applyBorder="1"/>
    <xf numFmtId="9" fontId="17" fillId="0" borderId="24" xfId="0" applyNumberFormat="1" applyFont="1" applyBorder="1"/>
    <xf numFmtId="0" fontId="17" fillId="0" borderId="89" xfId="1155" applyFont="1" applyBorder="1"/>
    <xf numFmtId="0" fontId="17" fillId="0" borderId="74" xfId="1155" applyFont="1" applyBorder="1"/>
    <xf numFmtId="0" fontId="17" fillId="0" borderId="78" xfId="1155" applyFont="1" applyBorder="1"/>
    <xf numFmtId="165" fontId="16" fillId="0" borderId="30" xfId="0" applyNumberFormat="1" applyFont="1" applyBorder="1"/>
    <xf numFmtId="165" fontId="16" fillId="0" borderId="31" xfId="0" applyNumberFormat="1" applyFont="1" applyBorder="1"/>
    <xf numFmtId="9" fontId="17" fillId="0" borderId="35" xfId="2" applyNumberFormat="1" applyFont="1" applyBorder="1"/>
    <xf numFmtId="207" fontId="17" fillId="0" borderId="60" xfId="1" applyNumberFormat="1" applyFont="1" applyBorder="1"/>
    <xf numFmtId="0" fontId="16" fillId="0" borderId="88" xfId="1155" applyFont="1" applyBorder="1"/>
    <xf numFmtId="164" fontId="16" fillId="0" borderId="35" xfId="1155" applyNumberFormat="1" applyFont="1" applyBorder="1"/>
    <xf numFmtId="164" fontId="16" fillId="0" borderId="71" xfId="1155" applyNumberFormat="1" applyFont="1" applyBorder="1"/>
    <xf numFmtId="9" fontId="17" fillId="0" borderId="60" xfId="1155" applyNumberFormat="1" applyFont="1" applyBorder="1"/>
    <xf numFmtId="9" fontId="17" fillId="0" borderId="60" xfId="1155" applyNumberFormat="1" applyFont="1" applyFill="1" applyBorder="1"/>
    <xf numFmtId="9" fontId="17" fillId="0" borderId="22" xfId="1155" applyNumberFormat="1" applyFont="1" applyBorder="1"/>
    <xf numFmtId="9" fontId="17" fillId="0" borderId="91" xfId="1155" applyNumberFormat="1" applyFont="1" applyFill="1" applyBorder="1"/>
    <xf numFmtId="9" fontId="17" fillId="0" borderId="91" xfId="1155" applyNumberFormat="1" applyFont="1" applyBorder="1"/>
    <xf numFmtId="9" fontId="17" fillId="0" borderId="90" xfId="1155" applyNumberFormat="1" applyFont="1" applyBorder="1"/>
    <xf numFmtId="9" fontId="17" fillId="0" borderId="79" xfId="2" applyFont="1" applyBorder="1"/>
    <xf numFmtId="9" fontId="17" fillId="0" borderId="79" xfId="2" applyFont="1" applyFill="1" applyBorder="1"/>
    <xf numFmtId="9" fontId="17" fillId="0" borderId="25" xfId="2" applyFont="1" applyBorder="1"/>
    <xf numFmtId="0" fontId="16" fillId="0" borderId="93" xfId="1155" applyFont="1" applyBorder="1"/>
    <xf numFmtId="0" fontId="16" fillId="0" borderId="92" xfId="1155" applyFont="1" applyBorder="1"/>
    <xf numFmtId="0" fontId="16" fillId="0" borderId="36" xfId="0" applyFont="1" applyBorder="1" applyAlignment="1">
      <alignment horizontal="center"/>
    </xf>
    <xf numFmtId="0" fontId="16" fillId="0" borderId="10"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26" xfId="0" applyFont="1" applyBorder="1" applyAlignment="1">
      <alignment horizontal="center"/>
    </xf>
    <xf numFmtId="164" fontId="18" fillId="0" borderId="23" xfId="0" applyNumberFormat="1" applyFont="1" applyBorder="1" applyAlignment="1">
      <alignment horizontal="center"/>
    </xf>
    <xf numFmtId="164" fontId="18" fillId="0" borderId="24" xfId="0" applyNumberFormat="1" applyFont="1" applyBorder="1" applyAlignment="1">
      <alignment horizontal="center"/>
    </xf>
    <xf numFmtId="164" fontId="18" fillId="0" borderId="27" xfId="0" applyNumberFormat="1" applyFont="1" applyBorder="1" applyAlignment="1">
      <alignment horizontal="center"/>
    </xf>
    <xf numFmtId="0" fontId="17" fillId="0" borderId="0" xfId="0" applyFont="1" applyAlignment="1">
      <alignment horizontal="left" wrapText="1"/>
    </xf>
    <xf numFmtId="0" fontId="16" fillId="0" borderId="84" xfId="0" applyFont="1" applyBorder="1" applyAlignment="1">
      <alignment horizontal="center" vertical="center" wrapText="1"/>
    </xf>
    <xf numFmtId="0" fontId="16" fillId="0" borderId="85" xfId="0" applyFont="1" applyBorder="1" applyAlignment="1">
      <alignment horizontal="center" vertical="center" wrapText="1"/>
    </xf>
    <xf numFmtId="0" fontId="16" fillId="0" borderId="86" xfId="0" applyFont="1" applyBorder="1" applyAlignment="1">
      <alignment horizontal="center" vertical="center" wrapText="1"/>
    </xf>
    <xf numFmtId="0" fontId="16" fillId="0" borderId="40"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21" xfId="0" applyFont="1" applyBorder="1" applyAlignment="1">
      <alignment horizontal="center"/>
    </xf>
    <xf numFmtId="0" fontId="16" fillId="0" borderId="15" xfId="0" applyFont="1" applyBorder="1" applyAlignment="1">
      <alignment horizontal="center"/>
    </xf>
    <xf numFmtId="0" fontId="17" fillId="0" borderId="0" xfId="0" applyFont="1" applyAlignment="1">
      <alignment horizontal="left" vertical="center" wrapText="1"/>
    </xf>
    <xf numFmtId="0" fontId="151" fillId="0" borderId="29" xfId="0" applyFont="1" applyBorder="1" applyAlignment="1">
      <alignment horizontal="center"/>
    </xf>
    <xf numFmtId="0" fontId="152" fillId="0" borderId="30" xfId="0" applyFont="1" applyBorder="1" applyAlignment="1">
      <alignment horizontal="center"/>
    </xf>
    <xf numFmtId="0" fontId="152" fillId="0" borderId="31" xfId="0" applyFont="1" applyBorder="1" applyAlignment="1">
      <alignment horizontal="center"/>
    </xf>
    <xf numFmtId="0" fontId="148" fillId="0" borderId="29" xfId="0" applyFont="1" applyBorder="1"/>
    <xf numFmtId="0" fontId="17" fillId="0" borderId="72" xfId="0" applyFont="1" applyBorder="1"/>
    <xf numFmtId="0" fontId="148" fillId="0" borderId="72" xfId="0" applyFont="1" applyBorder="1"/>
    <xf numFmtId="0" fontId="148" fillId="0" borderId="28" xfId="1155" applyFont="1" applyBorder="1"/>
  </cellXfs>
  <cellStyles count="1156">
    <cellStyle name="_x000d__x000a_JournalTemplate=C:\COMFO\CTALK\JOURSTD.TPL_x000d__x000a_LbStateAddress=3 3 0 251 1 89 2 311_x000d__x000a_LbStateJou" xfId="8" xr:uid="{8CF0E992-6C98-4797-8C77-8F67CE9EE1C3}"/>
    <cellStyle name="_KF08 DL 080909 raw data Part III Ch1" xfId="9" xr:uid="{20D9A33A-365D-4F61-B977-AEADBAB08C01}"/>
    <cellStyle name="_KF08 DL 080909 raw data Part III Ch1_KF2010 Figure 1 1 1 World GERD 100310 (2)" xfId="10" xr:uid="{A3ECADE7-6EB2-4635-9DA8-A17C1B981BD0}"/>
    <cellStyle name="20% - Accent1 2" xfId="11" xr:uid="{29F4C200-CDDE-4271-B48E-EB39CE83E8AE}"/>
    <cellStyle name="20% - Accent1 2 2" xfId="12" xr:uid="{C113D697-3E1B-4DDF-A276-5D111DD7B6C8}"/>
    <cellStyle name="20% - Accent1 2 3" xfId="13" xr:uid="{31B63C7F-EB21-434E-A581-E744C5F0D1BB}"/>
    <cellStyle name="20% - Accent1 2 4" xfId="14" xr:uid="{C6B4730A-7383-4467-96EA-8217C2540E49}"/>
    <cellStyle name="20% - Accent1 2 5" xfId="15" xr:uid="{1F8A507A-66A8-43F0-9A18-F8D8ECDB8AA2}"/>
    <cellStyle name="20% - Accent1 3" xfId="16" xr:uid="{54BEA94B-EDD3-45C9-9E34-9C4D3D025A0C}"/>
    <cellStyle name="20% - Accent1 3 2" xfId="17" xr:uid="{FC0C3E80-CB8E-4549-87C0-97C3767CF31C}"/>
    <cellStyle name="20% - Accent1 3 3" xfId="18" xr:uid="{A1CAB284-7DC7-404C-B7A4-A19F347A9CF2}"/>
    <cellStyle name="20% - Accent1 4" xfId="19" xr:uid="{9CD03F08-0D28-4322-9B91-906600BFA115}"/>
    <cellStyle name="20% - Accent1 5" xfId="20" xr:uid="{CEEE73ED-4FCE-4CF0-9F78-92269962F037}"/>
    <cellStyle name="20% - Accent1 6" xfId="21" xr:uid="{239C8F6C-5B14-426C-A2EF-98B36199318C}"/>
    <cellStyle name="20% - Accent1 7" xfId="22" xr:uid="{194DE2FB-6BA5-461C-A51A-2A76ED52E143}"/>
    <cellStyle name="20% - Accent1 8" xfId="23" xr:uid="{BB21B518-2263-4AF7-9A79-B3B0D623E028}"/>
    <cellStyle name="20% - Accent2 2" xfId="24" xr:uid="{15CE5B65-C20C-4925-A110-A96640EE6C28}"/>
    <cellStyle name="20% - Accent2 2 2" xfId="25" xr:uid="{A25611F7-62EC-4F1E-91A8-1B24AED36711}"/>
    <cellStyle name="20% - Accent2 2 3" xfId="26" xr:uid="{2D695216-7757-4586-800C-8D60C203AE0A}"/>
    <cellStyle name="20% - Accent2 2 4" xfId="27" xr:uid="{CD4BE738-79F1-457A-8F12-21C4388DE8A6}"/>
    <cellStyle name="20% - Accent2 2 5" xfId="28" xr:uid="{F57491E7-29E2-42AC-A85B-BA4533B5A5DD}"/>
    <cellStyle name="20% - Accent2 3" xfId="29" xr:uid="{7ABA0738-7283-4203-84CA-640AF1B56560}"/>
    <cellStyle name="20% - Accent2 3 2" xfId="30" xr:uid="{F4789743-9FFC-48E2-B512-692BEFFF8134}"/>
    <cellStyle name="20% - Accent2 3 3" xfId="31" xr:uid="{88CDD078-8369-4B5F-8B1A-E543AFA1CD21}"/>
    <cellStyle name="20% - Accent2 4" xfId="32" xr:uid="{8E6E3C87-9823-4161-B52C-65F42A103828}"/>
    <cellStyle name="20% - Accent2 5" xfId="33" xr:uid="{6BE72B23-36D6-49F1-8CDD-34483A85E37C}"/>
    <cellStyle name="20% - Accent2 6" xfId="34" xr:uid="{6E5D7E68-621F-4D32-A515-CD7885FA446B}"/>
    <cellStyle name="20% - Accent2 7" xfId="35" xr:uid="{784CA801-D875-4E0E-A46C-EED33DA599FA}"/>
    <cellStyle name="20% - Accent2 8" xfId="36" xr:uid="{9967145E-A87C-43F1-A75E-420DC0A02C91}"/>
    <cellStyle name="20% - Accent3 2" xfId="37" xr:uid="{3DFECB2D-4F53-40FE-A4F6-3659D199EE0F}"/>
    <cellStyle name="20% - Accent3 2 2" xfId="38" xr:uid="{B292F32B-1AA5-4279-9DAF-4AD2427BB853}"/>
    <cellStyle name="20% - Accent3 2 3" xfId="39" xr:uid="{7CB9C484-E8C0-4F47-A669-520BF879A791}"/>
    <cellStyle name="20% - Accent3 2 4" xfId="40" xr:uid="{4FEA6ACB-87C1-4747-B9E9-30B21A8A01F6}"/>
    <cellStyle name="20% - Accent3 2 5" xfId="41" xr:uid="{D6C4A1A4-791E-431F-AA8A-9349590FAE27}"/>
    <cellStyle name="20% - Accent3 3" xfId="42" xr:uid="{FDC0CF6A-8B40-47FC-8F17-E63E65520150}"/>
    <cellStyle name="20% - Accent3 3 2" xfId="43" xr:uid="{3A2B3F72-1971-4E92-B13E-9B0B37355A2D}"/>
    <cellStyle name="20% - Accent3 3 3" xfId="44" xr:uid="{2C30858D-1E2A-46ED-BCCC-32CF025E8A62}"/>
    <cellStyle name="20% - Accent3 4" xfId="45" xr:uid="{3B51C93A-FD3E-460D-B851-F5733174FF32}"/>
    <cellStyle name="20% - Accent3 5" xfId="46" xr:uid="{2B3CAA6A-1AE3-49EB-8D60-B66E0E31C562}"/>
    <cellStyle name="20% - Accent3 6" xfId="47" xr:uid="{ED0AB2C5-E6B2-48DD-944D-8971E765B7C2}"/>
    <cellStyle name="20% - Accent3 7" xfId="48" xr:uid="{84406D31-1234-4E27-8F8D-D4E72C3E10D3}"/>
    <cellStyle name="20% - Accent3 8" xfId="49" xr:uid="{F160842F-B370-475B-8F80-1ED2CBC8E6D4}"/>
    <cellStyle name="20% - Accent4 2" xfId="50" xr:uid="{D3976F17-1D41-416C-B25D-D2EDE7E60E4C}"/>
    <cellStyle name="20% - Accent4 2 2" xfId="51" xr:uid="{5723F318-BF99-44E0-A389-D90061EDBDB0}"/>
    <cellStyle name="20% - Accent4 2 3" xfId="52" xr:uid="{C7641924-4CB5-45E8-9BB5-9E126D4D845A}"/>
    <cellStyle name="20% - Accent4 2 4" xfId="53" xr:uid="{56C08633-EB96-4750-8F9A-816592E832E5}"/>
    <cellStyle name="20% - Accent4 2 5" xfId="54" xr:uid="{7EAEAAD7-8BFA-412B-8679-AF8C103CCB83}"/>
    <cellStyle name="20% - Accent4 3" xfId="55" xr:uid="{626AA23C-2391-4EF2-A76A-DD81764D38A7}"/>
    <cellStyle name="20% - Accent4 3 2" xfId="56" xr:uid="{CA441986-70C0-435E-A5C7-5196DCC60733}"/>
    <cellStyle name="20% - Accent4 3 3" xfId="57" xr:uid="{A506BEBE-0C51-4CEE-A2DF-9342EA02ADCE}"/>
    <cellStyle name="20% - Accent4 4" xfId="58" xr:uid="{5BEBEEC7-3B00-4CF3-8E43-9E818B09977E}"/>
    <cellStyle name="20% - Accent4 5" xfId="59" xr:uid="{B4D82574-8140-4B2E-A3F9-94F028A07861}"/>
    <cellStyle name="20% - Accent4 6" xfId="60" xr:uid="{C67CD58E-FD90-4551-BB9A-2420940CE9AC}"/>
    <cellStyle name="20% - Accent4 7" xfId="61" xr:uid="{9C41FDF0-C6DD-42DD-AD18-13917C4E70E9}"/>
    <cellStyle name="20% - Accent4 8" xfId="62" xr:uid="{66F31FD4-E56C-4AB7-94B4-5B7FA5C60E85}"/>
    <cellStyle name="20% - Accent5 2" xfId="63" xr:uid="{5D5BC3F0-55E8-4CDF-B8F3-F8FC79372C8D}"/>
    <cellStyle name="20% - Accent5 2 2" xfId="64" xr:uid="{9719D6E8-FB6B-493C-8D35-7D2139187247}"/>
    <cellStyle name="20% - Accent5 2 3" xfId="65" xr:uid="{62122CC4-DE9C-4575-8688-FE5ED10B9C55}"/>
    <cellStyle name="20% - Accent5 2 4" xfId="66" xr:uid="{7419BCAD-3C77-40C1-9505-D34D3F0B7D1D}"/>
    <cellStyle name="20% - Accent5 2 5" xfId="67" xr:uid="{6DDFEB29-A13E-4648-8560-2DF5388CDD0A}"/>
    <cellStyle name="20% - Accent5 3" xfId="68" xr:uid="{18956DF7-00F6-4188-8E08-05ABC926A944}"/>
    <cellStyle name="20% - Accent5 3 2" xfId="69" xr:uid="{1B3A4A9F-A5A5-479F-83B0-3410CFE4BE63}"/>
    <cellStyle name="20% - Accent5 3 3" xfId="70" xr:uid="{4AD79382-7848-4208-8898-27FAAC1244FD}"/>
    <cellStyle name="20% - Accent5 4" xfId="71" xr:uid="{236183B6-B122-4159-9A1B-A9DE38413C67}"/>
    <cellStyle name="20% - Accent5 5" xfId="72" xr:uid="{D69F4226-3713-4979-B37B-878955C8ACB6}"/>
    <cellStyle name="20% - Accent5 6" xfId="73" xr:uid="{A5CC611B-5C87-4D51-AE0D-DFB4CEFA7865}"/>
    <cellStyle name="20% - Accent5 7" xfId="74" xr:uid="{0AB4ED1F-894D-4A0F-9F58-92D37742D840}"/>
    <cellStyle name="20% - Accent5 8" xfId="75" xr:uid="{48944D8F-22F3-4A9C-8216-8BD82E24E0B4}"/>
    <cellStyle name="20% - Accent6 2" xfId="76" xr:uid="{C395AA0C-EAB9-48B8-9BD5-C94872C9B1F7}"/>
    <cellStyle name="20% - Accent6 2 2" xfId="77" xr:uid="{32BA8221-48E2-4845-8E41-58B12C778196}"/>
    <cellStyle name="20% - Accent6 2 3" xfId="78" xr:uid="{3213A0F1-8A57-4AF0-AE7D-899C4F8EDB6E}"/>
    <cellStyle name="20% - Accent6 2 4" xfId="79" xr:uid="{4855B1D0-81FA-4749-8F94-5ADA7287AAD5}"/>
    <cellStyle name="20% - Accent6 2 5" xfId="80" xr:uid="{4E202FDE-2143-4FB1-923B-620B45DD9AFB}"/>
    <cellStyle name="20% - Accent6 3" xfId="81" xr:uid="{09671171-EA9B-4290-B689-5B3A90E94A58}"/>
    <cellStyle name="20% - Accent6 3 2" xfId="82" xr:uid="{73A034FC-DE4B-417E-B018-816AEADABC8C}"/>
    <cellStyle name="20% - Accent6 3 3" xfId="83" xr:uid="{2979DDFA-C242-453C-85E4-325CE6215020}"/>
    <cellStyle name="20% - Accent6 4" xfId="84" xr:uid="{1AD46786-E39A-47B3-852F-80AAA05655D1}"/>
    <cellStyle name="20% - Accent6 5" xfId="85" xr:uid="{757C1C8B-9B9A-4951-B1C2-E79F4C92FF0A}"/>
    <cellStyle name="20% - Accent6 6" xfId="86" xr:uid="{B3B73D7C-E64B-4ED4-990A-BA9B9730B27E}"/>
    <cellStyle name="20% - Accent6 7" xfId="87" xr:uid="{60181BAD-6FAC-4746-9F9B-1AC94B130882}"/>
    <cellStyle name="20% - Accent6 8" xfId="88" xr:uid="{278EF1C2-DABF-47D7-B0D2-8DC8EFD0FC2C}"/>
    <cellStyle name="20% - Colore 1" xfId="89" xr:uid="{023B03E0-05D8-410F-8A88-A97797620543}"/>
    <cellStyle name="20% - Colore 2" xfId="90" xr:uid="{D1AC3CEF-B2FC-43DA-8072-24993CA937CE}"/>
    <cellStyle name="20% - Colore 3" xfId="91" xr:uid="{27EF3C06-F695-4797-8FDC-03E758F16C3C}"/>
    <cellStyle name="20% - Colore 4" xfId="92" xr:uid="{BA4B4206-80FE-4413-8D52-AE057DA2A73B}"/>
    <cellStyle name="20% - Colore 5" xfId="93" xr:uid="{8535AAB0-ED00-43EB-9A7B-C2BCBDAEEACE}"/>
    <cellStyle name="20% - Colore 6" xfId="94" xr:uid="{FF6AE9DA-05D5-42C1-B2D3-3D6A155BE0D5}"/>
    <cellStyle name="40% - Accent1 2" xfId="95" xr:uid="{A755B785-8F9A-4C61-B72F-8BF6AF4ED733}"/>
    <cellStyle name="40% - Accent1 2 2" xfId="96" xr:uid="{D1C5484F-1D0D-496A-A003-C4BFA9EAE0DA}"/>
    <cellStyle name="40% - Accent1 2 3" xfId="97" xr:uid="{25BE0B3D-EEFE-4CC3-AB84-1D08E9C5E227}"/>
    <cellStyle name="40% - Accent1 2 4" xfId="98" xr:uid="{8818D1EB-7D94-4347-B35E-AAA7D1E11B6A}"/>
    <cellStyle name="40% - Accent1 2 5" xfId="99" xr:uid="{FF9950D2-4F9E-4ADC-B2FA-21F119915B13}"/>
    <cellStyle name="40% - Accent1 3" xfId="100" xr:uid="{92CE9531-A3FF-4591-97FA-8340C1EEC914}"/>
    <cellStyle name="40% - Accent1 3 2" xfId="101" xr:uid="{99DAA29C-10FC-4F76-8709-D595736F6293}"/>
    <cellStyle name="40% - Accent1 3 3" xfId="102" xr:uid="{3AE8EE6B-2FF8-4B39-AA21-3998C1971519}"/>
    <cellStyle name="40% - Accent1 4" xfId="103" xr:uid="{FD106E81-99BD-4D23-BD19-D6352D81B31E}"/>
    <cellStyle name="40% - Accent1 5" xfId="104" xr:uid="{E4DC2852-4BC8-469F-9602-21DFC68500B3}"/>
    <cellStyle name="40% - Accent1 6" xfId="105" xr:uid="{78261B03-C544-45A4-8033-443EE7349CD3}"/>
    <cellStyle name="40% - Accent1 7" xfId="106" xr:uid="{DC5C8ED6-F3B7-4DF7-AB1F-8D137153DB5C}"/>
    <cellStyle name="40% - Accent1 8" xfId="107" xr:uid="{7BADE227-EE67-4730-B32F-3C6F2A1B1F30}"/>
    <cellStyle name="40% - Accent2 2" xfId="108" xr:uid="{CBB41060-890F-46EA-AC48-158133EA939A}"/>
    <cellStyle name="40% - Accent2 2 2" xfId="109" xr:uid="{E52704C8-1551-4AE7-9FD8-2DA199087AC2}"/>
    <cellStyle name="40% - Accent2 2 3" xfId="110" xr:uid="{0C58EF47-7715-43AF-9C93-1BC1691A277A}"/>
    <cellStyle name="40% - Accent2 2 4" xfId="111" xr:uid="{778AB4A5-4AD6-4172-87B9-23D2433B6861}"/>
    <cellStyle name="40% - Accent2 2 5" xfId="112" xr:uid="{96142284-F199-4089-A2B3-02C6DA83FFEF}"/>
    <cellStyle name="40% - Accent2 3" xfId="113" xr:uid="{F273122F-D7C0-4CED-81DD-E58335BA6204}"/>
    <cellStyle name="40% - Accent2 3 2" xfId="114" xr:uid="{15E5EC54-0528-405B-8A28-EF7601472902}"/>
    <cellStyle name="40% - Accent2 3 3" xfId="115" xr:uid="{79F7014B-BA58-4C92-83A7-C23A13E524DE}"/>
    <cellStyle name="40% - Accent2 4" xfId="116" xr:uid="{16B739EA-C5B6-438E-8696-3F06CC83209B}"/>
    <cellStyle name="40% - Accent2 5" xfId="117" xr:uid="{EF9360DE-B2D6-464C-8928-D91748C8A024}"/>
    <cellStyle name="40% - Accent2 6" xfId="118" xr:uid="{59466A4C-8D17-45BC-A650-BD0C857E035D}"/>
    <cellStyle name="40% - Accent2 7" xfId="119" xr:uid="{CC54019C-CFD3-4824-89F1-E7B536218597}"/>
    <cellStyle name="40% - Accent2 8" xfId="120" xr:uid="{ECE6863F-8C48-49B2-9548-811F9DC6365D}"/>
    <cellStyle name="40% - Accent3 2" xfId="121" xr:uid="{BCF1F656-0271-4EE6-937D-8768288E32B6}"/>
    <cellStyle name="40% - Accent3 2 2" xfId="122" xr:uid="{53EC7B96-2F44-4F88-B4CB-A54CFBEB728E}"/>
    <cellStyle name="40% - Accent3 2 3" xfId="123" xr:uid="{62985FD6-ABBF-4410-84A5-195422B4A95E}"/>
    <cellStyle name="40% - Accent3 2 4" xfId="124" xr:uid="{78C1D25A-B558-44FB-A997-0C76E5CBFA25}"/>
    <cellStyle name="40% - Accent3 2 5" xfId="125" xr:uid="{CEA68ECF-74F2-44E5-990F-D94650A5FE04}"/>
    <cellStyle name="40% - Accent3 3" xfId="126" xr:uid="{4A99B570-D4DD-42C0-B4BA-A0E5EABECE0B}"/>
    <cellStyle name="40% - Accent3 3 2" xfId="127" xr:uid="{E93BF08E-9E6B-41AA-9B1D-CB2C1C8CCB41}"/>
    <cellStyle name="40% - Accent3 3 3" xfId="128" xr:uid="{00B6C623-6E3B-4150-B98D-11D4B3466A73}"/>
    <cellStyle name="40% - Accent3 4" xfId="129" xr:uid="{3D38D20E-4A4F-4771-9AA3-A9CF290525F5}"/>
    <cellStyle name="40% - Accent3 5" xfId="130" xr:uid="{8B1247AA-A4CD-4CEE-8F6C-B3DC49C5ED94}"/>
    <cellStyle name="40% - Accent3 6" xfId="131" xr:uid="{50138B7E-2A82-470F-91BC-7BD3F97B85FC}"/>
    <cellStyle name="40% - Accent3 7" xfId="132" xr:uid="{BBE8272B-D151-4ED9-8596-4E25E7C9C5C1}"/>
    <cellStyle name="40% - Accent3 8" xfId="133" xr:uid="{6E22B7A6-51CE-464C-8BC1-D03FD74FF848}"/>
    <cellStyle name="40% - Accent4 2" xfId="134" xr:uid="{1DFCC207-0362-454B-9EB8-5A9127BD3570}"/>
    <cellStyle name="40% - Accent4 2 2" xfId="135" xr:uid="{61AF2F9C-D190-47E2-AF9C-EACCC9623A96}"/>
    <cellStyle name="40% - Accent4 2 3" xfId="136" xr:uid="{EDDA25A8-4E6E-4B1D-8524-B838A4923F79}"/>
    <cellStyle name="40% - Accent4 2 4" xfId="137" xr:uid="{A0DE1ED9-D93B-489F-8BED-5A9264A8AB2E}"/>
    <cellStyle name="40% - Accent4 2 5" xfId="138" xr:uid="{7E1ABB97-5473-423D-96B9-32EC92C135A5}"/>
    <cellStyle name="40% - Accent4 3" xfId="139" xr:uid="{B58BB4DA-E7A1-4AF8-AF6F-5A87EBA3D719}"/>
    <cellStyle name="40% - Accent4 3 2" xfId="140" xr:uid="{9ECB8B09-C115-46C9-BDDB-1D38AF237AFC}"/>
    <cellStyle name="40% - Accent4 3 3" xfId="141" xr:uid="{1AA853B6-9688-4B1D-93A8-907E7EC239BD}"/>
    <cellStyle name="40% - Accent4 4" xfId="142" xr:uid="{9A99CA51-1D29-48DF-B835-C2A4ADC1FC9D}"/>
    <cellStyle name="40% - Accent4 5" xfId="143" xr:uid="{E0FFA58D-6DDD-49E4-AB8D-A2BBC542C7F2}"/>
    <cellStyle name="40% - Accent4 6" xfId="144" xr:uid="{3B337006-6069-451C-8FD5-4AF049B30D00}"/>
    <cellStyle name="40% - Accent4 7" xfId="145" xr:uid="{EFE94E6E-35B4-4CBA-ACDC-6FCC03A957CA}"/>
    <cellStyle name="40% - Accent4 8" xfId="146" xr:uid="{5260F380-9278-4B46-8057-9B5E7E8CAFB1}"/>
    <cellStyle name="40% - Accent5 2" xfId="147" xr:uid="{E204840A-968D-4C93-A203-B3F75EABCF93}"/>
    <cellStyle name="40% - Accent5 2 2" xfId="148" xr:uid="{6B5EADFE-D6D2-48E5-A3F6-2FC8945319E7}"/>
    <cellStyle name="40% - Accent5 2 3" xfId="149" xr:uid="{5AB74ABD-B023-4477-ADA1-DC1A61E10937}"/>
    <cellStyle name="40% - Accent5 2 4" xfId="150" xr:uid="{A97E5F43-5434-4C60-90FE-7755DABBD2E1}"/>
    <cellStyle name="40% - Accent5 2 5" xfId="151" xr:uid="{6F79CB4F-51DC-4117-88F5-A2E6B993DDE0}"/>
    <cellStyle name="40% - Accent5 3" xfId="152" xr:uid="{70F3424F-6403-4F3C-8AF8-D13433F8A849}"/>
    <cellStyle name="40% - Accent5 3 2" xfId="153" xr:uid="{8C3C91A8-BF0D-495B-A68A-F700F72131A4}"/>
    <cellStyle name="40% - Accent5 3 3" xfId="154" xr:uid="{D605689D-4C7E-46F1-BEC0-EE07E8FA8CA4}"/>
    <cellStyle name="40% - Accent5 4" xfId="155" xr:uid="{B83E5232-7A2F-48CA-9752-CC87DF0FDAF0}"/>
    <cellStyle name="40% - Accent5 5" xfId="156" xr:uid="{34E034DF-CCF1-4536-9028-5BC2EEB782B8}"/>
    <cellStyle name="40% - Accent5 6" xfId="157" xr:uid="{381F8EF5-C695-4E34-83B7-9DF76700B259}"/>
    <cellStyle name="40% - Accent5 7" xfId="158" xr:uid="{AA5D59C0-E6A4-4D62-A3C4-0F46226DC251}"/>
    <cellStyle name="40% - Accent5 8" xfId="159" xr:uid="{3FFACD7F-4F30-418D-AC30-22BF8A7B99FE}"/>
    <cellStyle name="40% - Accent6 2" xfId="160" xr:uid="{95AA951B-6A68-412C-89F4-F62F2F37D88E}"/>
    <cellStyle name="40% - Accent6 2 2" xfId="161" xr:uid="{17CA69CB-7C8B-499D-BD7F-675606F44985}"/>
    <cellStyle name="40% - Accent6 2 3" xfId="162" xr:uid="{C320EA85-C4F1-419D-9D74-91D89D64951E}"/>
    <cellStyle name="40% - Accent6 2 4" xfId="163" xr:uid="{D28923D4-9299-47D8-A789-ABCC039B0A05}"/>
    <cellStyle name="40% - Accent6 2 5" xfId="164" xr:uid="{6085FE8E-816B-489E-898E-054B862A2E48}"/>
    <cellStyle name="40% - Accent6 3" xfId="165" xr:uid="{3A1DC57B-C1AF-4107-934F-4D1AA1E2803D}"/>
    <cellStyle name="40% - Accent6 3 2" xfId="166" xr:uid="{74E38247-C53A-44CE-A3FD-E1FF82018F51}"/>
    <cellStyle name="40% - Accent6 3 3" xfId="167" xr:uid="{29DA4CFF-CECE-450C-AADB-CB05997B4880}"/>
    <cellStyle name="40% - Accent6 4" xfId="168" xr:uid="{7432139E-042A-4ACE-B8EA-8A6C158B0D29}"/>
    <cellStyle name="40% - Accent6 5" xfId="169" xr:uid="{D2508F12-7B22-4D82-BD47-0B9C840BCE3E}"/>
    <cellStyle name="40% - Accent6 6" xfId="170" xr:uid="{E8B37694-C658-45AC-9BB2-AF354165F5D1}"/>
    <cellStyle name="40% - Accent6 7" xfId="171" xr:uid="{00F749F1-08D5-47D5-87CE-8B463DB46F85}"/>
    <cellStyle name="40% - Accent6 8" xfId="172" xr:uid="{95A5D4F9-59A8-47B8-A98D-01BC18050785}"/>
    <cellStyle name="40% - Colore 1" xfId="173" xr:uid="{11DFB591-3D07-4152-8CD6-2F1788FB6E2A}"/>
    <cellStyle name="40% - Colore 2" xfId="174" xr:uid="{847F2F67-784C-4071-A9D3-182C352E9C5C}"/>
    <cellStyle name="40% - Colore 3" xfId="175" xr:uid="{B66FE384-FCBA-408D-9434-6FAA6FFF2D48}"/>
    <cellStyle name="40% - Colore 4" xfId="176" xr:uid="{CCE29D50-F492-4282-B40E-F863D1AEBCB1}"/>
    <cellStyle name="40% - Colore 5" xfId="177" xr:uid="{DA15D1A9-F1D1-4049-BDE2-2DB0DB79CBC3}"/>
    <cellStyle name="40% - Colore 6" xfId="178" xr:uid="{41F4B3FA-4A6F-47C2-AA9A-F805B9A644C3}"/>
    <cellStyle name="60% - Accent1 2" xfId="179" xr:uid="{AE2DDE31-38A1-42DF-8580-7DE6F6EB790E}"/>
    <cellStyle name="60% - Accent1 2 2" xfId="180" xr:uid="{C0C669D4-7422-4290-A056-4D992507FE80}"/>
    <cellStyle name="60% - Accent1 2 3" xfId="181" xr:uid="{10802E9F-E96A-431F-9F4C-4288378B7070}"/>
    <cellStyle name="60% - Accent1 2 4" xfId="182" xr:uid="{982B8742-0E2D-4E3B-B501-D0B7DA3A818E}"/>
    <cellStyle name="60% - Accent1 2 5" xfId="183" xr:uid="{CFA7E9DC-584E-4D1A-B1D0-2C6500287F9D}"/>
    <cellStyle name="60% - Accent1 3" xfId="184" xr:uid="{7D9D3CA5-5FE4-4D5E-8E80-4E839F2FC042}"/>
    <cellStyle name="60% - Accent1 3 2" xfId="185" xr:uid="{6C918F4E-61BA-4441-B735-8EEF66F397F0}"/>
    <cellStyle name="60% - Accent1 4" xfId="186" xr:uid="{A679EF51-265C-416F-B316-5B492C9A4508}"/>
    <cellStyle name="60% - Accent1 5" xfId="187" xr:uid="{44278680-B023-4CD9-95A0-AC17ADFD2944}"/>
    <cellStyle name="60% - Accent1 6" xfId="188" xr:uid="{4F09E803-B53B-45EE-80AE-7CA30DD8FCDA}"/>
    <cellStyle name="60% - Accent1 7" xfId="189" xr:uid="{52081167-44DF-44DE-944B-7B121E623FAF}"/>
    <cellStyle name="60% - Accent1 8" xfId="190" xr:uid="{A5040085-121D-4441-A2A6-3E97CD7842DC}"/>
    <cellStyle name="60% - Accent2 2" xfId="191" xr:uid="{CD71F120-BBA2-4958-8668-D6DB2F9281A7}"/>
    <cellStyle name="60% - Accent2 2 2" xfId="192" xr:uid="{FC4B1400-723D-4444-89DC-3C85272263B0}"/>
    <cellStyle name="60% - Accent2 2 3" xfId="193" xr:uid="{EB09A8DA-7FF7-4330-9916-EAF897639438}"/>
    <cellStyle name="60% - Accent2 2 4" xfId="194" xr:uid="{2C7EEF42-2684-4D23-A831-CF7FFC37A9E1}"/>
    <cellStyle name="60% - Accent2 2 5" xfId="195" xr:uid="{237D7797-C31B-4775-96C0-7E0B24CAA539}"/>
    <cellStyle name="60% - Accent2 3" xfId="196" xr:uid="{6F9200D7-13C5-461C-BD82-EDDA1B8B9BD7}"/>
    <cellStyle name="60% - Accent2 3 2" xfId="197" xr:uid="{9560720E-9188-4164-A0C4-C0C8A0764FF2}"/>
    <cellStyle name="60% - Accent2 4" xfId="198" xr:uid="{CA0D42F3-BF30-420F-A4B7-8671B8F93049}"/>
    <cellStyle name="60% - Accent2 5" xfId="199" xr:uid="{E2097AD4-44F4-4316-BDAB-31B3EC9421C3}"/>
    <cellStyle name="60% - Accent2 6" xfId="200" xr:uid="{77DB4255-3F66-4E5F-AD9E-38670DD6B241}"/>
    <cellStyle name="60% - Accent2 7" xfId="201" xr:uid="{EFC09D81-B61D-4844-8672-4B114FC9552D}"/>
    <cellStyle name="60% - Accent2 8" xfId="202" xr:uid="{074A9D93-8EA8-4C25-AED1-680F4B0CB91A}"/>
    <cellStyle name="60% - Accent3 2" xfId="203" xr:uid="{A08AB8A8-20F3-4D9B-BF02-2987FE5E3FDE}"/>
    <cellStyle name="60% - Accent3 2 2" xfId="204" xr:uid="{E4E2EA0F-0E12-4B1A-BD23-1701B0685B96}"/>
    <cellStyle name="60% - Accent3 2 3" xfId="205" xr:uid="{A8974352-B9A3-40B5-A833-4B6E4777EB91}"/>
    <cellStyle name="60% - Accent3 2 4" xfId="206" xr:uid="{FAE66531-0C18-47D2-A7FB-6087A335A574}"/>
    <cellStyle name="60% - Accent3 2 5" xfId="207" xr:uid="{7E3853B3-4CB7-4E64-9B8B-FE9C35B388FA}"/>
    <cellStyle name="60% - Accent3 3" xfId="208" xr:uid="{8145646E-3BF6-468B-8DD9-ABEF0954E522}"/>
    <cellStyle name="60% - Accent3 3 2" xfId="209" xr:uid="{BEF1F727-B8FF-4DBC-9C26-5BB2183BC78A}"/>
    <cellStyle name="60% - Accent3 4" xfId="210" xr:uid="{7C53BAD6-5B36-41F4-BA2A-A5DF820737D1}"/>
    <cellStyle name="60% - Accent3 5" xfId="211" xr:uid="{366808CF-BE0D-493E-8832-CD3CD478D10F}"/>
    <cellStyle name="60% - Accent3 6" xfId="212" xr:uid="{6983C9E2-EF3D-4C6C-BB7A-0D4D10F26C3B}"/>
    <cellStyle name="60% - Accent3 7" xfId="213" xr:uid="{4A84D9C3-0AD6-426E-93D9-0C4D0C466414}"/>
    <cellStyle name="60% - Accent3 8" xfId="214" xr:uid="{3F02AE14-D0B6-4130-A127-90221C1BCDD0}"/>
    <cellStyle name="60% - Accent4 2" xfId="215" xr:uid="{F3EC8E9D-84AB-4949-AA08-1AA890D18D79}"/>
    <cellStyle name="60% - Accent4 2 2" xfId="216" xr:uid="{B85A07EB-C675-4D5C-B646-4DC27CD6435C}"/>
    <cellStyle name="60% - Accent4 2 3" xfId="217" xr:uid="{180461CE-136E-44A0-8B43-96D7A664A8E7}"/>
    <cellStyle name="60% - Accent4 2 4" xfId="218" xr:uid="{F3A0B17F-7060-4D95-924D-A7F4BDA22AB2}"/>
    <cellStyle name="60% - Accent4 2 5" xfId="219" xr:uid="{45ED165C-0788-42C1-877D-ED6697813AA4}"/>
    <cellStyle name="60% - Accent4 3" xfId="220" xr:uid="{53E74AA0-9565-4A99-B77A-BEA02D8425E7}"/>
    <cellStyle name="60% - Accent4 3 2" xfId="221" xr:uid="{B897D45E-4C7D-4A32-8E56-AA9F685EFEC1}"/>
    <cellStyle name="60% - Accent4 4" xfId="222" xr:uid="{318044C4-7CF3-4220-8612-9576D5265E1A}"/>
    <cellStyle name="60% - Accent4 5" xfId="223" xr:uid="{226F9A41-630C-423F-AD5B-7DFDC737F487}"/>
    <cellStyle name="60% - Accent4 6" xfId="224" xr:uid="{CA47D27A-D659-46E5-A205-E24FA1A94B96}"/>
    <cellStyle name="60% - Accent4 7" xfId="225" xr:uid="{B44C6296-D72D-4313-BC6A-393110ED5DC8}"/>
    <cellStyle name="60% - Accent4 8" xfId="226" xr:uid="{2E632A1F-7287-47EE-81B5-3FEAA3EF71A2}"/>
    <cellStyle name="60% - Accent5 2" xfId="227" xr:uid="{9C30929D-37BF-4654-A160-8EB663C48F3A}"/>
    <cellStyle name="60% - Accent5 2 2" xfId="228" xr:uid="{88CABEFA-707C-4AAA-B079-178D3A114255}"/>
    <cellStyle name="60% - Accent5 2 3" xfId="229" xr:uid="{4DEE5810-F18B-4C24-A0DA-1F35FE5F9556}"/>
    <cellStyle name="60% - Accent5 2 4" xfId="230" xr:uid="{15E424F3-DCBD-4BE5-BF01-2D4D69F2F10F}"/>
    <cellStyle name="60% - Accent5 2 5" xfId="231" xr:uid="{219FE9FC-E7FD-4256-8E19-7E7C6DC0233A}"/>
    <cellStyle name="60% - Accent5 3" xfId="232" xr:uid="{DD50F71A-5835-4114-A297-2EEC1D47B343}"/>
    <cellStyle name="60% - Accent5 3 2" xfId="233" xr:uid="{38BC1AE0-92BB-4611-89E1-77EAF30859C3}"/>
    <cellStyle name="60% - Accent5 4" xfId="234" xr:uid="{5DB8E4F5-783D-42C5-8AF3-3DEAE91C4634}"/>
    <cellStyle name="60% - Accent5 5" xfId="235" xr:uid="{9DCA2052-3162-433D-9BC8-997CCC21895C}"/>
    <cellStyle name="60% - Accent5 6" xfId="236" xr:uid="{96E12BC8-CBD4-4E43-AB7F-872BAFFF2DAC}"/>
    <cellStyle name="60% - Accent5 7" xfId="237" xr:uid="{FF35F44B-E6C8-48A9-969F-9E07E7684F4B}"/>
    <cellStyle name="60% - Accent5 8" xfId="238" xr:uid="{B915B0BB-0291-4547-BE07-832BF2A45BC4}"/>
    <cellStyle name="60% - Accent6 2" xfId="239" xr:uid="{EDB2C199-A999-421D-9BB7-06B8B66CA5FA}"/>
    <cellStyle name="60% - Accent6 2 2" xfId="240" xr:uid="{10C5E512-53D4-482C-B08F-65EBAEC5DD1A}"/>
    <cellStyle name="60% - Accent6 2 3" xfId="241" xr:uid="{502A60F2-33D3-4BF3-BFFE-3A818A67B08D}"/>
    <cellStyle name="60% - Accent6 2 4" xfId="242" xr:uid="{AF08E898-0091-4D6E-8E5A-7CF56B00436D}"/>
    <cellStyle name="60% - Accent6 2 5" xfId="243" xr:uid="{A0060F41-ECF2-4C50-8976-5F10FF748902}"/>
    <cellStyle name="60% - Accent6 3" xfId="244" xr:uid="{4EC72A4A-4FD5-414F-BFFC-31AA330019B0}"/>
    <cellStyle name="60% - Accent6 3 2" xfId="245" xr:uid="{2780C8A7-791B-4E76-8805-F112F20C977E}"/>
    <cellStyle name="60% - Accent6 4" xfId="246" xr:uid="{09729662-7C10-49F9-BDA3-A58836D2E0A1}"/>
    <cellStyle name="60% - Accent6 5" xfId="247" xr:uid="{4D631B22-E425-4B84-96DF-1E41A2289F75}"/>
    <cellStyle name="60% - Accent6 6" xfId="248" xr:uid="{6AA62889-FB7F-487B-A491-1F663D002B1A}"/>
    <cellStyle name="60% - Accent6 7" xfId="249" xr:uid="{280759BA-CF91-4768-A3D3-C9B3D4C826ED}"/>
    <cellStyle name="60% - Accent6 8" xfId="250" xr:uid="{DFC48D70-EBD0-4867-BEB5-54F6F4FBAFA2}"/>
    <cellStyle name="60% - Colore 1" xfId="251" xr:uid="{4A6AD535-45DA-430F-9A42-CFD5177D57D3}"/>
    <cellStyle name="60% - Colore 2" xfId="252" xr:uid="{BD7298B1-E838-4CDE-834A-5D6DB6F3F9E0}"/>
    <cellStyle name="60% - Colore 3" xfId="253" xr:uid="{B0B86FF4-4A6F-4844-9741-8DB4CB85BC66}"/>
    <cellStyle name="60% - Colore 4" xfId="254" xr:uid="{9C6DB30B-6A96-4CF0-BC42-219CE5C39D27}"/>
    <cellStyle name="60% - Colore 5" xfId="255" xr:uid="{EDCDCB38-FA5F-4B37-BD6E-CDCCE1FB9F9E}"/>
    <cellStyle name="60% - Colore 6" xfId="256" xr:uid="{1E36AF9B-1C53-4CDD-88B8-33103F635DED}"/>
    <cellStyle name="Accent1 2" xfId="257" xr:uid="{12FAB29E-A308-4976-9552-F05FA2701E97}"/>
    <cellStyle name="Accent1 2 2" xfId="258" xr:uid="{A5EA806D-754A-4618-B1E1-774F9F72B6F3}"/>
    <cellStyle name="Accent1 2 3" xfId="259" xr:uid="{BB4AE72C-117F-461D-B3BA-BCB16D0F150A}"/>
    <cellStyle name="Accent1 2 4" xfId="260" xr:uid="{2BDADD4A-6D12-420B-8A1F-9DE8A7145F8E}"/>
    <cellStyle name="Accent1 2 5" xfId="261" xr:uid="{6DABAB99-495F-4509-9FED-15D46DB528DF}"/>
    <cellStyle name="Accent1 3" xfId="262" xr:uid="{173A0B92-0134-4E23-BAA3-4C947479E039}"/>
    <cellStyle name="Accent1 3 2" xfId="263" xr:uid="{245AFF7B-E814-443A-8C22-948780E0DFE1}"/>
    <cellStyle name="Accent1 4" xfId="264" xr:uid="{1EA10AFD-CB23-4219-A58D-579306308783}"/>
    <cellStyle name="Accent1 5" xfId="265" xr:uid="{98CDDA1D-D428-4770-BC0F-F339CF001E41}"/>
    <cellStyle name="Accent1 6" xfId="266" xr:uid="{AFD6DBE7-3602-4C7A-96E2-5B989541FB42}"/>
    <cellStyle name="Accent1 7" xfId="267" xr:uid="{F39D7528-B071-471C-9AB7-857396DA6F77}"/>
    <cellStyle name="Accent1 8" xfId="268" xr:uid="{C7E40F5F-DF71-4B99-8712-436048F079DD}"/>
    <cellStyle name="Accent2 2" xfId="269" xr:uid="{205BA4A1-80FE-46EA-96BB-F42A67DC02CB}"/>
    <cellStyle name="Accent2 2 2" xfId="270" xr:uid="{CA4A39A6-EF88-49DD-BD21-A61C9F5BFB7D}"/>
    <cellStyle name="Accent2 2 3" xfId="271" xr:uid="{9EF731EE-90DE-4A03-9A6F-6B65FB385401}"/>
    <cellStyle name="Accent2 2 4" xfId="272" xr:uid="{6AAD87D0-3072-46E8-90BC-33C2F7DCBCE3}"/>
    <cellStyle name="Accent2 2 5" xfId="273" xr:uid="{8C4DC8D4-B256-43F4-A6DB-B40D6F291272}"/>
    <cellStyle name="Accent2 3" xfId="274" xr:uid="{F4D6A8B5-F958-437D-BEE7-065E2D5EF7EA}"/>
    <cellStyle name="Accent2 3 2" xfId="275" xr:uid="{850CDA0C-6115-4932-9A40-EE24A5DD69AA}"/>
    <cellStyle name="Accent2 4" xfId="276" xr:uid="{06B54144-0640-4888-A30E-D1EA9BA82994}"/>
    <cellStyle name="Accent2 5" xfId="277" xr:uid="{87E267EA-F0C7-4D2B-9374-088933C1560E}"/>
    <cellStyle name="Accent2 6" xfId="278" xr:uid="{1829278C-47FF-4847-AE7F-5BF823C5C7E6}"/>
    <cellStyle name="Accent2 7" xfId="279" xr:uid="{328A3D08-907B-41D3-B706-0C72C2B6CE33}"/>
    <cellStyle name="Accent2 8" xfId="280" xr:uid="{203ED26B-EFEC-4513-A7DD-76D710072EA3}"/>
    <cellStyle name="Accent3 2" xfId="281" xr:uid="{61030371-0FF5-4BB0-9C76-9E0F9C254CDF}"/>
    <cellStyle name="Accent3 2 2" xfId="282" xr:uid="{D0A478C9-61B8-46F2-A0D7-2F072252C404}"/>
    <cellStyle name="Accent3 2 3" xfId="283" xr:uid="{82D97BB3-9F02-4B83-9FC6-EE13154AFFB4}"/>
    <cellStyle name="Accent3 2 4" xfId="284" xr:uid="{EE4240EA-4F50-41D3-B610-557AC29ADA59}"/>
    <cellStyle name="Accent3 2 5" xfId="285" xr:uid="{FDA50A04-D8E0-40A2-AE11-496F54DC5746}"/>
    <cellStyle name="Accent3 3" xfId="286" xr:uid="{6FFE20E1-4252-444F-A048-FDC67739B679}"/>
    <cellStyle name="Accent3 3 2" xfId="287" xr:uid="{28F92E32-E94C-485D-A983-F98319A6AD32}"/>
    <cellStyle name="Accent3 4" xfId="288" xr:uid="{1EB7A789-6B27-402E-A24C-94450CE754CA}"/>
    <cellStyle name="Accent3 5" xfId="289" xr:uid="{E3A95D45-80C4-4076-9F7C-4EE89775F1CA}"/>
    <cellStyle name="Accent3 6" xfId="290" xr:uid="{951A5866-6E40-4846-95F7-7F27D44DD8E7}"/>
    <cellStyle name="Accent3 7" xfId="291" xr:uid="{0755C5B2-18C3-431D-B037-046265E0389D}"/>
    <cellStyle name="Accent3 8" xfId="292" xr:uid="{86C4822E-E99F-403F-8901-00AEA099E3A3}"/>
    <cellStyle name="Accent4 2" xfId="293" xr:uid="{32A2E1D0-D5CF-4C10-8F9C-6F7684B40298}"/>
    <cellStyle name="Accent4 2 2" xfId="294" xr:uid="{8BBE648E-0457-4491-ABC2-4D7AFC4F5D36}"/>
    <cellStyle name="Accent4 2 3" xfId="295" xr:uid="{E1798FD8-8678-4069-9B8B-BC357FA4EC81}"/>
    <cellStyle name="Accent4 2 4" xfId="296" xr:uid="{2EA77D01-DBDB-4400-AD0F-A2574A2EB4CC}"/>
    <cellStyle name="Accent4 2 5" xfId="297" xr:uid="{47A385C2-F18F-45B1-B346-1442CE9E2C88}"/>
    <cellStyle name="Accent4 3" xfId="298" xr:uid="{4800E2C3-66FF-4DED-B28C-6BFF98B80A0B}"/>
    <cellStyle name="Accent4 3 2" xfId="299" xr:uid="{24E945AF-2DE3-4A18-B14F-6BA8BD88BA79}"/>
    <cellStyle name="Accent4 4" xfId="300" xr:uid="{A0707B16-BABE-4A49-AD49-F0FC778F9FF5}"/>
    <cellStyle name="Accent4 5" xfId="301" xr:uid="{BF0E0D31-C79D-4388-B7B5-6997F0007D1B}"/>
    <cellStyle name="Accent4 6" xfId="302" xr:uid="{EB3E60B1-4593-415C-B81D-3EE323AAFA9C}"/>
    <cellStyle name="Accent4 7" xfId="303" xr:uid="{9098CAEE-AC62-44B3-A52B-C4B836CCD7E6}"/>
    <cellStyle name="Accent4 8" xfId="304" xr:uid="{D5872711-D17D-4CF9-99A2-D20B7E0B251C}"/>
    <cellStyle name="Accent5 2" xfId="305" xr:uid="{DAAB697F-2375-45CD-9AD9-AC965714586C}"/>
    <cellStyle name="Accent5 2 2" xfId="306" xr:uid="{8E6B1A86-EA8B-4F80-BD9A-87456D0EC9D8}"/>
    <cellStyle name="Accent5 2 3" xfId="307" xr:uid="{D0D03698-2F52-4522-AA30-84076451F76D}"/>
    <cellStyle name="Accent5 2 4" xfId="308" xr:uid="{D39782E9-D27E-408E-9BFD-E9EEAF0884E7}"/>
    <cellStyle name="Accent5 2 5" xfId="309" xr:uid="{76D7F3D8-A38A-4B26-8FD9-3C2F45838B1C}"/>
    <cellStyle name="Accent5 3" xfId="310" xr:uid="{9E98A2F3-33E4-412E-8362-2A66E5EA190C}"/>
    <cellStyle name="Accent5 3 2" xfId="311" xr:uid="{D18959C0-8B7A-4CE1-A43B-3AC54EF2A6D8}"/>
    <cellStyle name="Accent5 4" xfId="312" xr:uid="{21272EFB-0E8D-4900-A5FC-3B10C3C376E6}"/>
    <cellStyle name="Accent5 5" xfId="313" xr:uid="{DF866395-DE46-4023-9BB9-6C0978376A84}"/>
    <cellStyle name="Accent5 6" xfId="314" xr:uid="{FBCE4378-E125-4397-9574-84192A7676CF}"/>
    <cellStyle name="Accent5 7" xfId="315" xr:uid="{41D91F06-EF56-4B46-B018-BD8C5DA6FBE8}"/>
    <cellStyle name="Accent5 8" xfId="316" xr:uid="{10FAE9A8-F74A-4905-966D-1F0BFE801A86}"/>
    <cellStyle name="Accent6 2" xfId="317" xr:uid="{4546E3E5-818B-4523-BFE2-1345E8A94AF9}"/>
    <cellStyle name="Accent6 2 2" xfId="318" xr:uid="{70938776-A8D0-4A57-879C-415E5D288A47}"/>
    <cellStyle name="Accent6 2 3" xfId="319" xr:uid="{2F41B741-8FFE-4961-B332-7C9FBF897605}"/>
    <cellStyle name="Accent6 2 4" xfId="320" xr:uid="{C5DA4142-E707-4E31-A5C1-6FA5DE188657}"/>
    <cellStyle name="Accent6 2 5" xfId="321" xr:uid="{011FCEE5-4569-4783-A3D4-554375DE5CA4}"/>
    <cellStyle name="Accent6 3" xfId="322" xr:uid="{8B562420-A258-47C2-B741-6E3A30851132}"/>
    <cellStyle name="Accent6 3 2" xfId="323" xr:uid="{6EF1BD5A-53F4-4790-BF35-CD6675E1EE10}"/>
    <cellStyle name="Accent6 4" xfId="324" xr:uid="{0C665512-B233-4F9E-8E0D-505634D3CC06}"/>
    <cellStyle name="Accent6 5" xfId="325" xr:uid="{993FB6DD-59A0-4903-88F2-2D687B920797}"/>
    <cellStyle name="Accent6 6" xfId="326" xr:uid="{3B3D849F-6B63-482D-9C40-815CD7CFE4E9}"/>
    <cellStyle name="Accent6 7" xfId="327" xr:uid="{9832E820-048B-45ED-93A7-3BA9CE8148DA}"/>
    <cellStyle name="Accent6 8" xfId="328" xr:uid="{7853FF52-1BAB-48C5-83EF-3AEA4BA06893}"/>
    <cellStyle name="ANCLAS,REZONES Y SUS PARTES,DE FUNDICION,DE HIERRO O DE ACERO" xfId="329" xr:uid="{D33B28D5-9A1F-42E9-A687-F054EABC6E68}"/>
    <cellStyle name="Ani" xfId="330" xr:uid="{203058DA-7F45-4D90-B4BB-12B8B2926330}"/>
    <cellStyle name="annee semestre" xfId="331" xr:uid="{8E49582B-8F1B-4038-A46D-662A95BA1128}"/>
    <cellStyle name="Bad 2" xfId="332" xr:uid="{14A41530-C2D4-4637-A75B-AA3033C596F0}"/>
    <cellStyle name="Bad 2 2" xfId="333" xr:uid="{AA740E2A-9A66-44E4-94A0-B174BC7104B7}"/>
    <cellStyle name="Bad 2 3" xfId="334" xr:uid="{DA482B66-327B-4B4F-9481-9FF823F3D9EA}"/>
    <cellStyle name="Bad 2 4" xfId="335" xr:uid="{005C3500-DC9B-42A6-8EE9-2023A816EC3E}"/>
    <cellStyle name="Bad 2 5" xfId="336" xr:uid="{BB421053-F1ED-41BD-AA29-669CC9ADC503}"/>
    <cellStyle name="Bad 3" xfId="337" xr:uid="{0840EACC-C586-4408-88ED-59A29A5E1135}"/>
    <cellStyle name="Bad 3 2" xfId="338" xr:uid="{32F46EBD-501C-4911-BCAF-F4E9D8C03F6F}"/>
    <cellStyle name="Bad 4" xfId="339" xr:uid="{C94C9BF8-DD07-4FB3-A4CA-12B7C89EC7D8}"/>
    <cellStyle name="Bad 5" xfId="340" xr:uid="{C9616F86-C2E2-451B-97DB-5D82AE429DF3}"/>
    <cellStyle name="Bad 6" xfId="341" xr:uid="{41145504-98D5-4D62-8236-7CD704C2FFF0}"/>
    <cellStyle name="Bad 7" xfId="342" xr:uid="{5A182F13-ECDB-466E-A339-BB917DCF5554}"/>
    <cellStyle name="Bad 8" xfId="343" xr:uid="{FA8CF56D-6A80-48FF-9111-6FD6D7359E95}"/>
    <cellStyle name="Berekening 2" xfId="344" xr:uid="{41C0613E-4A83-42C3-86A1-A3552AA3DB15}"/>
    <cellStyle name="bin" xfId="345" xr:uid="{567A976D-51BA-4E3E-83D3-829059BCAC2F}"/>
    <cellStyle name="blue" xfId="346" xr:uid="{E7044CAD-0637-41A0-8DC2-3CD9B3C4BCCB}"/>
    <cellStyle name="caché" xfId="347" xr:uid="{9E9EADD9-86AA-4F00-B7C5-73C5A0F33BE3}"/>
    <cellStyle name="Calcolo" xfId="348" xr:uid="{C4A81A74-806E-4CAF-A4CE-67785C66B8C6}"/>
    <cellStyle name="Calculation 2" xfId="349" xr:uid="{508067A7-8D17-45E6-A0F5-3733995D2FF3}"/>
    <cellStyle name="Calculation 2 2" xfId="350" xr:uid="{6A249877-8C16-42B2-8C05-A8B22628E3DE}"/>
    <cellStyle name="Calculation 2 3" xfId="351" xr:uid="{577F8707-3761-4023-B24F-53606FD3C91F}"/>
    <cellStyle name="Calculation 2 4" xfId="352" xr:uid="{762FE82D-3CBE-44BF-990C-484D4E6EE0D3}"/>
    <cellStyle name="Calculation 2 5" xfId="353" xr:uid="{F848B891-49F0-44E3-80F5-AF739EBFA5CC}"/>
    <cellStyle name="Calculation 2_10-WRD_charts_v1" xfId="354" xr:uid="{436A4B79-D8F5-4965-BFEF-23E4DB72E501}"/>
    <cellStyle name="Calculation 3" xfId="355" xr:uid="{D5171A43-140E-4113-BEE0-C11B8F3CFCAC}"/>
    <cellStyle name="Calculation 3 2" xfId="356" xr:uid="{7C368897-90D1-4913-9E56-5AEFD2DE877F}"/>
    <cellStyle name="Calculation 4" xfId="357" xr:uid="{C819A00B-73C5-417F-9C3A-7C60327B682E}"/>
    <cellStyle name="Calculation 5" xfId="358" xr:uid="{96BE071B-EA64-4C64-BCA5-403C0BFF5A09}"/>
    <cellStyle name="Calculation 6" xfId="359" xr:uid="{BD5D9087-262E-4CD0-BB44-56083FC982AE}"/>
    <cellStyle name="Calculation 7" xfId="360" xr:uid="{D57FE408-129F-438A-A9AE-2CD844BE7C8F}"/>
    <cellStyle name="Calculation 8" xfId="361" xr:uid="{FB3F0902-5483-4684-8BB1-7D0F80467A1A}"/>
    <cellStyle name="cell" xfId="362" xr:uid="{22786980-DC2D-45D1-B027-705E98F5F576}"/>
    <cellStyle name="Cella collegata" xfId="363" xr:uid="{BBD0251B-8FF7-4977-AFB0-A52D997EB68A}"/>
    <cellStyle name="Cella da controllare" xfId="364" xr:uid="{0D610466-5863-4167-A280-4D4B55A2C37A}"/>
    <cellStyle name="Check Cell 2" xfId="365" xr:uid="{E3900EB4-789B-4261-9C3C-377420743A6B}"/>
    <cellStyle name="Check Cell 2 2" xfId="366" xr:uid="{6C20BFD5-EE12-4CB0-BDF2-23ABBC266324}"/>
    <cellStyle name="Check Cell 2 3" xfId="367" xr:uid="{2013D60E-9AC0-4CB2-A4F8-F3A19B5FE66A}"/>
    <cellStyle name="Check Cell 2 4" xfId="368" xr:uid="{88842F23-8CDC-47E7-93DA-032D383C502B}"/>
    <cellStyle name="Check Cell 2 5" xfId="369" xr:uid="{A9BAE819-13E0-4DAA-80E4-8EC2CBFB48C8}"/>
    <cellStyle name="Check Cell 2_10-WRD_charts_v1" xfId="370" xr:uid="{623A42E0-62EC-4EEA-A11B-42B00FA1A048}"/>
    <cellStyle name="Check Cell 3" xfId="371" xr:uid="{EF37C88F-981E-407F-8692-2BBA7E91B981}"/>
    <cellStyle name="Check Cell 3 2" xfId="372" xr:uid="{0DB954E0-921A-450B-A4B4-6B2489A0C27F}"/>
    <cellStyle name="Check Cell 4" xfId="373" xr:uid="{1521E114-1B6B-4218-948F-FDAA106AA2CF}"/>
    <cellStyle name="Check Cell 5" xfId="374" xr:uid="{F836F65A-1E1B-488B-9F56-92A93DCDE1E3}"/>
    <cellStyle name="Check Cell 6" xfId="375" xr:uid="{92833208-6D5F-4FC5-82EC-F0912A200C25}"/>
    <cellStyle name="Check Cell 7" xfId="376" xr:uid="{A07BCD60-9B94-436F-996D-62CF8B753C6F}"/>
    <cellStyle name="Check Cell 8" xfId="377" xr:uid="{EC4654CE-4C12-49A9-B680-4A0B8C06F07F}"/>
    <cellStyle name="Checksum" xfId="378" xr:uid="{90EC55EE-B80A-4FCE-A1EC-FF16D914CBC2}"/>
    <cellStyle name="clsAltData" xfId="379" xr:uid="{A95DC0DE-48CD-4BA7-811A-47E7515389C3}"/>
    <cellStyle name="clsAltData 2" xfId="380" xr:uid="{34BAA4CD-199C-47C2-828C-78E2E17098BC}"/>
    <cellStyle name="clsAltData 2 2" xfId="381" xr:uid="{D48B8A18-13C6-42A8-9396-BD8A9DD2CD81}"/>
    <cellStyle name="clsAltMRVData" xfId="382" xr:uid="{8C75B226-D76E-421E-B9CF-F1B083FD6668}"/>
    <cellStyle name="clsAltMRVData 2" xfId="383" xr:uid="{B704ECB0-0584-4890-A224-13FF580ED4B8}"/>
    <cellStyle name="clsAltMRVData 2 2" xfId="384" xr:uid="{FBB22DCC-B45D-4EBA-8535-4FDD23CE05F5}"/>
    <cellStyle name="clsAltRowHeader" xfId="385" xr:uid="{5CF8A8CC-E9E8-42EA-A971-C65F066C29F3}"/>
    <cellStyle name="clsAltRowHeader 2" xfId="386" xr:uid="{147E1B80-4CAA-4C61-A03D-736C4F125E2B}"/>
    <cellStyle name="clsBlank" xfId="387" xr:uid="{80B94F8E-E5F5-47B6-91CF-0334855983E9}"/>
    <cellStyle name="clsBlank 2" xfId="388" xr:uid="{BFD22801-063A-49F6-A587-4F1FAAFB381A}"/>
    <cellStyle name="clsBlank 2 2" xfId="389" xr:uid="{E7558B65-4823-49FA-B2F2-3A68FF8B9963}"/>
    <cellStyle name="clsBlank 2 3" xfId="390" xr:uid="{95DCC2FB-741B-49CD-97C5-D9F8BFB47A0F}"/>
    <cellStyle name="clsColumnHeader" xfId="391" xr:uid="{B5FF34BC-DDC5-4E9E-9CAF-BEEF81A660D6}"/>
    <cellStyle name="clsColumnHeader 2" xfId="392" xr:uid="{94795238-6AC9-4083-99B6-394EBFDDDDBC}"/>
    <cellStyle name="clsColumnHeader 2 2" xfId="393" xr:uid="{B04E7DA5-0797-4FE6-8508-FF3DA2486979}"/>
    <cellStyle name="clsColumnHeader 2 3" xfId="394" xr:uid="{CA921D9B-B77D-4446-8089-8B233337A980}"/>
    <cellStyle name="clsColumnHeader1" xfId="395" xr:uid="{F2CF3BF4-61E9-4D90-BFF1-C3F4FD059468}"/>
    <cellStyle name="clsColumnHeader1 2" xfId="396" xr:uid="{484FB7AA-D41C-4DC4-9792-888CA2DFA9CA}"/>
    <cellStyle name="clsColumnHeader1 3" xfId="397" xr:uid="{1AFE617E-811D-4EE5-B49A-0727863E3DA8}"/>
    <cellStyle name="clsColumnHeader2" xfId="398" xr:uid="{6ACA6727-5E8D-404D-89C7-DA4EF5F2EA80}"/>
    <cellStyle name="clsColumnHeader2 2" xfId="399" xr:uid="{1A8FEA6D-914C-4990-BA04-956907A1E797}"/>
    <cellStyle name="clsColumnHeader2 3" xfId="400" xr:uid="{22DE91C9-7DB8-46C6-8571-E93216D422AD}"/>
    <cellStyle name="clsData" xfId="401" xr:uid="{1837063A-5CD3-4656-993F-D24DF279CF4D}"/>
    <cellStyle name="clsData 2" xfId="402" xr:uid="{1CE6DF6F-498F-43A6-9904-E902D20CD448}"/>
    <cellStyle name="clsData 2 2" xfId="403" xr:uid="{CCDE42C8-F5A1-43EE-BEB6-4A2F3B73494E}"/>
    <cellStyle name="clsDefault" xfId="404" xr:uid="{5DFE7FFF-1822-4AA6-B4C5-A95BAE6CC80E}"/>
    <cellStyle name="clsDefault 2" xfId="405" xr:uid="{EB7D25F6-5E6D-4B2A-AC02-A484B2932A52}"/>
    <cellStyle name="clsDefault 2 2" xfId="406" xr:uid="{131CEB13-C433-4336-A53C-A10CECBFBAA6}"/>
    <cellStyle name="clsDefault 2 3" xfId="407" xr:uid="{9ABC4E16-7230-410C-8931-3E3F02590AC8}"/>
    <cellStyle name="clsFooter" xfId="408" xr:uid="{DDED4784-47A8-4F0E-A547-7181E45CB9C3}"/>
    <cellStyle name="clsIndexTableData" xfId="409" xr:uid="{FCF41D39-487C-4A37-9695-BCA0E6810436}"/>
    <cellStyle name="clsIndexTableData 2" xfId="410" xr:uid="{B89B0FC8-6F8D-4BB3-8784-50EC67E36ABF}"/>
    <cellStyle name="clsIndexTableData 2 2" xfId="411" xr:uid="{A26867F2-92D3-4C61-BFEC-138787883E2F}"/>
    <cellStyle name="clsIndexTableData 2 3" xfId="412" xr:uid="{1F0D107B-FC57-422A-98E0-94A12037BD3C}"/>
    <cellStyle name="clsIndexTableHdr" xfId="413" xr:uid="{FF02A824-F343-4CFD-944C-E18E1FD15CEB}"/>
    <cellStyle name="clsIndexTableHdr 2" xfId="414" xr:uid="{454F891E-AD09-4089-B901-A523EB09DF9F}"/>
    <cellStyle name="clsIndexTableHdr 2 2" xfId="415" xr:uid="{6B447DBD-851F-4ABE-8CFE-7034DBB846E3}"/>
    <cellStyle name="clsIndexTableHdr 2 3" xfId="416" xr:uid="{A4426220-F135-4961-AD19-5383F598675C}"/>
    <cellStyle name="clsIndexTableTitle" xfId="417" xr:uid="{4E1FC4AB-5B44-4F7E-AD15-9FE1A7937D58}"/>
    <cellStyle name="clsIndexTableTitle 2" xfId="418" xr:uid="{A66ED0AF-5100-45D6-A7F1-C8F8D1AD499B}"/>
    <cellStyle name="clsIndexTableTitle 2 2" xfId="419" xr:uid="{D88135B2-42F0-4CAC-919E-EAE033864D8A}"/>
    <cellStyle name="clsIndexTableTitle 2 3" xfId="420" xr:uid="{8D8CE5DB-F10F-4DE1-AB8C-83104DF01E71}"/>
    <cellStyle name="clsMRVData" xfId="421" xr:uid="{36419AD7-1D1B-4D16-BED1-B1DB2DA94D88}"/>
    <cellStyle name="clsMRVData 2" xfId="422" xr:uid="{6B7EBC8E-EFBC-40F7-AAB6-E55888CDEE0C}"/>
    <cellStyle name="clsMRVData 2 2" xfId="423" xr:uid="{71AF6E9C-75A6-4AAB-A5D2-B845008FC87A}"/>
    <cellStyle name="clsMRVRow" xfId="424" xr:uid="{857F2AA6-6BAC-4008-AA27-0A273F8957A1}"/>
    <cellStyle name="clsMRVRow 2" xfId="425" xr:uid="{4A777C03-4404-4275-AC1F-4567DF42A8B7}"/>
    <cellStyle name="clsMRVRow 3" xfId="426" xr:uid="{6EE90C17-D180-4ED6-BA9F-A699AC471E04}"/>
    <cellStyle name="clsReportFooter" xfId="427" xr:uid="{8DBA6548-1F01-4E1E-B8AE-B55E59EBE9C2}"/>
    <cellStyle name="clsReportFooter 2" xfId="428" xr:uid="{AA17BBDF-F6E6-41FF-B49F-88E441FD3743}"/>
    <cellStyle name="clsReportFooter 2 2" xfId="429" xr:uid="{5997C234-7249-4A83-802D-4FBCCAB96419}"/>
    <cellStyle name="clsReportHeader" xfId="430" xr:uid="{7E0C267A-BBAB-4087-94E5-A7F71BAE9145}"/>
    <cellStyle name="clsReportHeader 2" xfId="431" xr:uid="{D1689207-DADA-4DCE-B25E-C22DEB7A3308}"/>
    <cellStyle name="clsReportHeader 2 2" xfId="432" xr:uid="{A27A9071-AED5-4973-8999-DBA00A8F8364}"/>
    <cellStyle name="clsRowHeader" xfId="433" xr:uid="{04BC8BFD-33FD-4F12-8577-F0FAA815A110}"/>
    <cellStyle name="clsRowHeader 2" xfId="434" xr:uid="{9FAEA2E6-46AD-4223-9B49-8512AFC501CD}"/>
    <cellStyle name="clsRowHeader 2 2" xfId="435" xr:uid="{A07144F0-1B83-4C99-99E3-3E152C6B8317}"/>
    <cellStyle name="clsRptComment" xfId="436" xr:uid="{05CC65B4-E2D4-425E-88D2-1FA9E8796E11}"/>
    <cellStyle name="clsRptComment 2" xfId="437" xr:uid="{3F316B61-95BD-45E4-A985-06266C5CF5D2}"/>
    <cellStyle name="clsScale" xfId="438" xr:uid="{21F74FE8-D208-4BF0-AE16-0B643B4F6B42}"/>
    <cellStyle name="clsScale 2" xfId="439" xr:uid="{18A973AB-78BF-494C-B57C-6FD0C2CB777F}"/>
    <cellStyle name="clsScale 2 2" xfId="440" xr:uid="{C7D3E31D-F0BB-4D73-B6C9-4FCF66ECA79B}"/>
    <cellStyle name="clsScale 2 3" xfId="441" xr:uid="{CA414075-52C3-4424-9732-35EA091BDD53}"/>
    <cellStyle name="clsSection" xfId="442" xr:uid="{D0D781A2-FEF0-4AFE-BAD3-2010E249BC55}"/>
    <cellStyle name="clsSection 2" xfId="443" xr:uid="{61E1DA13-AED0-4EF4-BB5D-9BCF4AA7BF7B}"/>
    <cellStyle name="clsSection 2 2" xfId="444" xr:uid="{AB3E8AB5-5AA0-4A56-94B6-3174984C9D9F}"/>
    <cellStyle name="clsSection 2 3" xfId="445" xr:uid="{71C41239-6490-48B2-81E0-06E647251205}"/>
    <cellStyle name="Col&amp;RowHeadings" xfId="446" xr:uid="{E8E47A52-2E24-47B2-8D70-CC3E9581DC46}"/>
    <cellStyle name="ColCodes" xfId="447" xr:uid="{C54CA4FF-DB5F-42D7-BA2E-B41B4F8AC565}"/>
    <cellStyle name="Colore 1" xfId="448" xr:uid="{4CC38184-F9BE-435D-9007-934FFEC3AF30}"/>
    <cellStyle name="Colore 2" xfId="449" xr:uid="{2A23E47C-CCD9-4C66-A1EA-3937D339E7A9}"/>
    <cellStyle name="Colore 3" xfId="450" xr:uid="{286744BC-6DA3-4F90-8723-31A556EAF3BC}"/>
    <cellStyle name="Colore 4" xfId="451" xr:uid="{5D14DB21-1929-4D11-8B62-397D6E0DEC3E}"/>
    <cellStyle name="Colore 5" xfId="452" xr:uid="{F29A90E4-A349-45A9-A4A1-4C8EEFA7E1FC}"/>
    <cellStyle name="Colore 6" xfId="453" xr:uid="{6A87010B-AE38-49D6-B6F0-06901C960FA8}"/>
    <cellStyle name="ColTitles" xfId="454" xr:uid="{AD776B30-6D84-4C6B-BEB3-07F9F1F6C796}"/>
    <cellStyle name="column" xfId="455" xr:uid="{90FF0B9F-0C80-4953-BED1-8D9250265594}"/>
    <cellStyle name="Column label" xfId="456" xr:uid="{7CDE6AF0-179C-4442-A7FD-0DC29C5231ED}"/>
    <cellStyle name="Column label (left aligned)" xfId="457" xr:uid="{390A3102-8D49-4C9F-AC74-8F16382BD155}"/>
    <cellStyle name="Column label (no wrap)" xfId="458" xr:uid="{D86ADD62-6D5C-4D00-AE9A-C98F5C6BA6AA}"/>
    <cellStyle name="Column label (not bold)" xfId="459" xr:uid="{D223471F-5E42-4727-A648-29796DDE5E76}"/>
    <cellStyle name="Comma" xfId="1" builtinId="3"/>
    <cellStyle name="Comma 10" xfId="460" xr:uid="{67DF176E-8295-4EFF-B4AB-0F21ABEB9694}"/>
    <cellStyle name="Comma 10 2" xfId="461" xr:uid="{60CDB3B2-8281-4E6B-BC74-D24A1BE49693}"/>
    <cellStyle name="Comma 11" xfId="462" xr:uid="{C0F49E0B-4184-408D-8CAC-5BF142D0A8BB}"/>
    <cellStyle name="Comma 12" xfId="463" xr:uid="{BE374DF7-2C1F-4F53-93AD-0C497C164B12}"/>
    <cellStyle name="Comma 13" xfId="464" xr:uid="{3188746B-A302-4C09-9378-6CD97F6CEC5A}"/>
    <cellStyle name="Comma 13 2" xfId="465" xr:uid="{5EAF0A0F-8A11-4706-B29D-44368E41622A}"/>
    <cellStyle name="Comma 13 2 2" xfId="466" xr:uid="{6EC7DA68-A655-4BAB-B62C-D9C38C847F50}"/>
    <cellStyle name="Comma 13 2 2 2" xfId="467" xr:uid="{11EB0D39-DC1D-45C4-826A-112DC97D1A72}"/>
    <cellStyle name="Comma 13 2 3" xfId="468" xr:uid="{7263ECAD-438D-4D14-8A25-BC660971E997}"/>
    <cellStyle name="Comma 13 2 4" xfId="469" xr:uid="{4099D2CB-6D0F-49E0-8B1D-FCC8D72A3047}"/>
    <cellStyle name="Comma 13 2 5" xfId="470" xr:uid="{F1C21120-DB36-4C84-BB13-D47D21C72B87}"/>
    <cellStyle name="Comma 13 2 6" xfId="471" xr:uid="{244C436F-FA75-4808-92A6-8C483780413E}"/>
    <cellStyle name="Comma 13 3" xfId="472" xr:uid="{6027DA4E-187A-46C8-9C21-7927FC420ED8}"/>
    <cellStyle name="Comma 13 3 2" xfId="473" xr:uid="{CADE522F-E91F-4AF7-BAE5-3DAEC80E5298}"/>
    <cellStyle name="Comma 13 4" xfId="474" xr:uid="{534EA53B-E462-4FDA-BF1F-57B23E566BBD}"/>
    <cellStyle name="Comma 13 5" xfId="475" xr:uid="{2EF2E529-D88A-4540-843A-5A17DF99BC8E}"/>
    <cellStyle name="Comma 13 6" xfId="476" xr:uid="{B0239262-A66B-48D9-BC46-E44598297893}"/>
    <cellStyle name="Comma 14" xfId="477" xr:uid="{F55EF21B-4869-4520-A5AE-2AB483D66CED}"/>
    <cellStyle name="Comma 15" xfId="478" xr:uid="{D3A6171E-FD24-4B92-B03A-9AECCE3EE5E9}"/>
    <cellStyle name="Comma 16" xfId="479" xr:uid="{D178453E-942F-4C6F-9E16-091CFE1CE2BE}"/>
    <cellStyle name="Comma 17" xfId="6" xr:uid="{A99CD1C3-A10B-4F7C-BBC7-B8EBDDFA0F12}"/>
    <cellStyle name="Comma 18" xfId="3" xr:uid="{655F9E78-62A6-4BE9-A599-F9D0AE6A95A5}"/>
    <cellStyle name="Comma 2" xfId="480" xr:uid="{DABA78BD-C9BE-426A-8B41-E0388CF1ABD8}"/>
    <cellStyle name="Comma 2 2" xfId="481" xr:uid="{B7F0362E-032A-4390-BD72-A7C3FE772FD5}"/>
    <cellStyle name="Comma 2 2 2" xfId="482" xr:uid="{4C39069F-0B78-479A-8D35-230AE2A45EC4}"/>
    <cellStyle name="Comma 2 2 3" xfId="483" xr:uid="{172C1AED-0D16-4352-A50F-AC5F8EBBDD5B}"/>
    <cellStyle name="Comma 2 2 4" xfId="484" xr:uid="{F7CCFBFA-AFDB-4E0C-A582-127FCEA8A781}"/>
    <cellStyle name="Comma 2 3" xfId="485" xr:uid="{37387A24-C486-42A7-ACF6-6BE07D47FF41}"/>
    <cellStyle name="Comma 2 4" xfId="486" xr:uid="{69251FE3-FD57-46C8-B991-8511BF972A2A}"/>
    <cellStyle name="Comma 2 5" xfId="487" xr:uid="{05B85F81-6B78-4EC6-A7D1-259813B24975}"/>
    <cellStyle name="Comma 2 7" xfId="488" xr:uid="{91415B5E-308C-4AF2-949B-F1B1801E3AC9}"/>
    <cellStyle name="Comma 2_GII2013_Mika_June07" xfId="489" xr:uid="{58540D66-2F82-42F7-A92B-EF8D9AC2F183}"/>
    <cellStyle name="Comma 3" xfId="490" xr:uid="{98A156DF-50AB-4443-9B7F-7168508720AE}"/>
    <cellStyle name="Comma 3 2" xfId="491" xr:uid="{4E50E07B-613C-405F-8158-7793F26546C1}"/>
    <cellStyle name="Comma 3 2 2" xfId="492" xr:uid="{8E9B7980-1BF4-476C-8C21-C33DB06A2B38}"/>
    <cellStyle name="Comma 3 3" xfId="493" xr:uid="{4A7CF866-BE47-4B72-A6B1-8EEF8AE94AC9}"/>
    <cellStyle name="Comma 3 4" xfId="494" xr:uid="{6118BA48-E2B8-4A56-BEA9-2CB185E76483}"/>
    <cellStyle name="Comma 3 5" xfId="495" xr:uid="{D7B4A6EB-D8C2-47BC-8497-625B849FAB26}"/>
    <cellStyle name="Comma 3 6" xfId="496" xr:uid="{71249192-B40A-41C3-B250-17955E178B49}"/>
    <cellStyle name="Comma 3 7" xfId="497" xr:uid="{366C8E7A-C58D-4D02-A991-D2ABC2E4F079}"/>
    <cellStyle name="Comma 4" xfId="498" xr:uid="{E61C2F49-FD47-4132-A68F-89000FF493E1}"/>
    <cellStyle name="Comma 4 2" xfId="499" xr:uid="{642B447E-0C29-47D5-9859-345381343922}"/>
    <cellStyle name="Comma 5" xfId="500" xr:uid="{53F86161-EFAD-475C-8148-E127CDB4E2E3}"/>
    <cellStyle name="Comma 5 2" xfId="501" xr:uid="{1E9AFCBB-DC5D-4556-9C49-EFE87BF1B065}"/>
    <cellStyle name="Comma 5 2 2" xfId="502" xr:uid="{F5558532-9190-41ED-9097-F5012755800D}"/>
    <cellStyle name="Comma 5 2 3" xfId="503" xr:uid="{25B46927-08DB-4626-A679-67D8A338C9FC}"/>
    <cellStyle name="Comma 5 3" xfId="504" xr:uid="{394C763F-1335-4D10-BDF6-1E57F7A35D65}"/>
    <cellStyle name="Comma 5 4" xfId="505" xr:uid="{A6FA27C7-63BE-423D-BDEC-689CB8853CA9}"/>
    <cellStyle name="Comma 6" xfId="506" xr:uid="{C668A28C-D12E-48B1-9E20-A489A1A95ED5}"/>
    <cellStyle name="Comma 6 2" xfId="507" xr:uid="{7C77BB94-F4AB-4845-8AE5-4C16A85CEBBE}"/>
    <cellStyle name="Comma 6 3" xfId="508" xr:uid="{7D94F5E4-4339-4DE3-9919-AD9AAC5D153A}"/>
    <cellStyle name="Comma 7" xfId="509" xr:uid="{0C94A1EA-B284-4C7D-8968-BEAD78ECEFE3}"/>
    <cellStyle name="Comma 7 2" xfId="510" xr:uid="{73838236-BF87-4938-8315-18BE79B92919}"/>
    <cellStyle name="Comma 7 3" xfId="511" xr:uid="{FD1CB491-42C7-460D-B2DD-1E7200594ADC}"/>
    <cellStyle name="Comma 8" xfId="512" xr:uid="{0A0CBE9E-EDFC-4F42-B853-A5C717B6FA30}"/>
    <cellStyle name="Comma 8 2" xfId="513" xr:uid="{9670C906-6261-4C15-BEF5-43739C629370}"/>
    <cellStyle name="Comma 8 3" xfId="514" xr:uid="{A9503D0E-DA31-417E-A1EA-5A817780E789}"/>
    <cellStyle name="Comma 9" xfId="515" xr:uid="{F2DE2E6D-D2BB-41E5-957C-D6D8FDFFFB50}"/>
    <cellStyle name="Comma 9 2" xfId="516" xr:uid="{A1BDFBB3-F524-4365-BBAD-BFCF7E7F13A3}"/>
    <cellStyle name="Comma 9 3" xfId="517" xr:uid="{2067ABC3-AD60-42B8-A1C2-450ABA9D3973}"/>
    <cellStyle name="Comma(0)" xfId="518" xr:uid="{1A8E09C2-0F46-4AB0-9CE4-6E75498E132A}"/>
    <cellStyle name="comma(1)" xfId="519" xr:uid="{4C37CE87-4CD4-4C66-AF6C-6EE28F516EB6}"/>
    <cellStyle name="Comma(3)" xfId="520" xr:uid="{0B8AE9BA-C5BB-468A-953C-5D98FA2781B0}"/>
    <cellStyle name="Comma[0]" xfId="521" xr:uid="{BC2ACAAD-FE1B-4939-99EC-50E72780BDC0}"/>
    <cellStyle name="Comma[1]" xfId="522" xr:uid="{A6C9D8D9-D582-45A3-893B-9D187DC811CE}"/>
    <cellStyle name="Comma0" xfId="523" xr:uid="{CA76731D-CB30-4C0A-AE59-B19EDD7A111B}"/>
    <cellStyle name="Comma0 2" xfId="524" xr:uid="{DC68383E-E157-43AE-8F03-0959814F5AEF}"/>
    <cellStyle name="Controlecel 2" xfId="525" xr:uid="{D0390A55-1A33-40AF-8780-EDA443985D53}"/>
    <cellStyle name="Currency (2dp)" xfId="526" xr:uid="{C8E7BA8B-A7E2-4B48-9510-E6C0D47A5E66}"/>
    <cellStyle name="Currency 2" xfId="527" xr:uid="{497F4B7B-E64E-4046-90EB-FE71D508F183}"/>
    <cellStyle name="Currency 3" xfId="528" xr:uid="{354FBEE7-77D2-4A11-AC99-5BEB43E153E4}"/>
    <cellStyle name="Currency Dollar" xfId="529" xr:uid="{01D80E12-2F53-4974-AF11-1995C7A785AB}"/>
    <cellStyle name="Currency Dollar (2dp)" xfId="530" xr:uid="{BE6027BB-A7B7-49BA-A232-0214A660F46C}"/>
    <cellStyle name="Currency EUR" xfId="531" xr:uid="{F0226710-BDB5-4261-A6D4-DD430BF155F9}"/>
    <cellStyle name="Currency EUR (2dp)" xfId="532" xr:uid="{5F354F72-DEF4-4165-8E10-7E2C90FD2A4B}"/>
    <cellStyle name="Currency Euro" xfId="533" xr:uid="{611566CD-F9AE-4FC4-8955-B87566E03A3E}"/>
    <cellStyle name="Currency Euro (2dp)" xfId="534" xr:uid="{393595EA-3F09-47E0-9AFA-22B473F5CA4D}"/>
    <cellStyle name="Currency GBP" xfId="535" xr:uid="{13FEE5D2-FE65-41F6-A7EF-8ADA71045339}"/>
    <cellStyle name="Currency GBP (2dp)" xfId="536" xr:uid="{16D64968-7A12-46F0-A5E1-61F3D4CAE1AC}"/>
    <cellStyle name="Currency Pound" xfId="537" xr:uid="{065D4E57-AF3C-4609-8773-D3F1F2436A4C}"/>
    <cellStyle name="Currency Pound (2dp)" xfId="538" xr:uid="{E71B53EF-F7B3-4C67-95AC-87C3DF1348D7}"/>
    <cellStyle name="Currency USD" xfId="539" xr:uid="{9465CB5B-59F3-4EB0-8CED-8BC052BB7AAD}"/>
    <cellStyle name="Currency USD (2dp)" xfId="540" xr:uid="{C334EF49-A807-4DE7-9256-6358EFE8F23A}"/>
    <cellStyle name="Currency0" xfId="541" xr:uid="{DE181712-AF57-4BD4-913F-23AA7361B640}"/>
    <cellStyle name="Currency0 2" xfId="542" xr:uid="{3BC8C680-86B5-43E2-AA29-FA04ED184BF3}"/>
    <cellStyle name="DataEntryCells" xfId="543" xr:uid="{FA19B9AA-8327-41DF-864B-EBAF0FB861BB}"/>
    <cellStyle name="Date" xfId="544" xr:uid="{EBF9F5DA-A41B-4C5E-9CC6-60EE198D87F7}"/>
    <cellStyle name="Date (Month)" xfId="545" xr:uid="{CE9C841E-0476-4535-AF61-7693A78BEB42}"/>
    <cellStyle name="Date (Year)" xfId="546" xr:uid="{A77B43E7-6C51-4625-B1FA-0B47752B7052}"/>
    <cellStyle name="Date 2" xfId="547" xr:uid="{DF9F6F68-4A25-4028-A0AC-B2BCB72E459E}"/>
    <cellStyle name="Dezimal [0]_Germany" xfId="548" xr:uid="{7C9CA84F-8789-4E45-BB29-C458D7577A96}"/>
    <cellStyle name="Dezimal_Germany" xfId="549" xr:uid="{6265DB67-D49A-4FF6-8104-41933B2C3B9C}"/>
    <cellStyle name="données" xfId="550" xr:uid="{296F907B-F095-4DA6-86CC-26AD2EBB3739}"/>
    <cellStyle name="donnéesbord" xfId="551" xr:uid="{8F800C68-885C-4755-8EEF-D9F54097A9A1}"/>
    <cellStyle name="ErrRpt_DataEntryCells" xfId="552" xr:uid="{F8030D7D-501C-469B-8CE6-96C138407077}"/>
    <cellStyle name="ErrRpt-DataEntryCells" xfId="553" xr:uid="{3183481F-7EF7-4565-AC37-8118FCF4183A}"/>
    <cellStyle name="ErrRpt-GreyBackground" xfId="554" xr:uid="{296C4951-4CE5-41CC-B040-05AE760D0446}"/>
    <cellStyle name="Euro" xfId="555" xr:uid="{0A0199E3-6DE0-4293-8F89-69A17E648C48}"/>
    <cellStyle name="Explanatory Text 2" xfId="556" xr:uid="{A2639C99-77D7-4B5C-B7D5-AE98BACFA1BF}"/>
    <cellStyle name="Explanatory Text 2 2" xfId="557" xr:uid="{2A578C1D-93B9-445E-9DC8-6DFC57114C13}"/>
    <cellStyle name="Explanatory Text 2 3" xfId="558" xr:uid="{5913B075-7E52-4EB2-8ED9-424978D70AB9}"/>
    <cellStyle name="Explanatory Text 2 4" xfId="559" xr:uid="{A39836AC-BF76-4865-A8D4-98056D3DFF57}"/>
    <cellStyle name="Explanatory Text 2 5" xfId="560" xr:uid="{FE32D1E0-8F1A-486E-AE96-BA2A84F8BDAA}"/>
    <cellStyle name="Explanatory Text 3" xfId="561" xr:uid="{D513CD94-307E-4B07-855D-AFAAD8DBA4E1}"/>
    <cellStyle name="Explanatory Text 3 2" xfId="562" xr:uid="{1FAC10CA-EFFE-4EA4-A698-4BF80173E7F9}"/>
    <cellStyle name="Explanatory Text 4" xfId="563" xr:uid="{29A62C34-9113-4231-A67E-59185145BF85}"/>
    <cellStyle name="Explanatory Text 5" xfId="564" xr:uid="{63B8BF65-70CB-4793-A3D2-A7BE054A65C9}"/>
    <cellStyle name="Explanatory Text 6" xfId="565" xr:uid="{2C59F455-5E65-4ED0-A189-0276720322F5}"/>
    <cellStyle name="Explanatory Text 7" xfId="566" xr:uid="{1485A99D-BB82-4C17-B13E-369B9346AE00}"/>
    <cellStyle name="Explanatory Text 8" xfId="567" xr:uid="{2F95A47C-9BC5-4A29-A68D-9CDF6C2C8BD3}"/>
    <cellStyle name="Ezres [0]_demo" xfId="568" xr:uid="{A06AE354-6143-466C-A345-6E91E2031CE7}"/>
    <cellStyle name="Ezres_demo" xfId="569" xr:uid="{2B8D5B09-4010-4B31-97D6-BFCB65173417}"/>
    <cellStyle name="Fixed" xfId="570" xr:uid="{C979ACA3-FBFB-43CC-88BB-BB6E414D0984}"/>
    <cellStyle name="Fixed 2" xfId="571" xr:uid="{F0A723B1-D04F-4553-8E19-32BA5D9BE92C}"/>
    <cellStyle name="Followed Hyperlink 2" xfId="572" xr:uid="{ABCCCCD7-05F8-49D4-9887-7F6BC7B47D21}"/>
    <cellStyle name="Followed Hyperlink 2 2" xfId="573" xr:uid="{5E27C056-5667-47D3-8D30-0EDB994262F9}"/>
    <cellStyle name="formula" xfId="574" xr:uid="{5495C11A-47D8-41B5-9C53-92829417E0EA}"/>
    <cellStyle name="gap" xfId="575" xr:uid="{404F0F5D-ED65-48AD-9DC8-437783F7C691}"/>
    <cellStyle name="Gekoppelde cel 2" xfId="576" xr:uid="{0158CE8D-B6A9-4BE7-A483-457B4891D1EC}"/>
    <cellStyle name="Goed 2" xfId="577" xr:uid="{DF763823-893F-4027-8988-170F9FE24C24}"/>
    <cellStyle name="Good 2" xfId="578" xr:uid="{049F6A74-7E2C-4EEA-BF47-150B8D191630}"/>
    <cellStyle name="Good 2 2" xfId="579" xr:uid="{DBDB5318-DD43-4B96-92D5-A2971C736978}"/>
    <cellStyle name="Good 2 3" xfId="580" xr:uid="{F5DA3B9B-0AA0-4015-8178-BB706211BDB2}"/>
    <cellStyle name="Good 2 4" xfId="581" xr:uid="{EF017A4D-27FD-4733-AF1B-66649110C540}"/>
    <cellStyle name="Good 2 5" xfId="582" xr:uid="{337AF021-B543-4A70-B34E-1A3C95B065ED}"/>
    <cellStyle name="Good 3" xfId="583" xr:uid="{19463C58-908A-4AF9-B614-1BD76AE3E967}"/>
    <cellStyle name="Good 3 2" xfId="584" xr:uid="{242C7FEA-6DF0-4354-8773-4762AD99142C}"/>
    <cellStyle name="Good 4" xfId="585" xr:uid="{8BA329A5-B4A9-41B2-A35A-48CD879DD3ED}"/>
    <cellStyle name="Good 5" xfId="586" xr:uid="{2E029C1D-E60E-496C-85A8-D456D1A91CB4}"/>
    <cellStyle name="Good 6" xfId="587" xr:uid="{2EFC0B50-0BC5-483C-82FA-324CB301A317}"/>
    <cellStyle name="Good 7" xfId="588" xr:uid="{F1186A9E-894F-4D90-887C-2EC3321FFD58}"/>
    <cellStyle name="Good 8" xfId="589" xr:uid="{BC6BF353-3103-4E95-9169-E9D0AD73E235}"/>
    <cellStyle name="GreyBackground" xfId="590" xr:uid="{9BAC711C-73A2-4918-8CFD-25F293A00693}"/>
    <cellStyle name="H0" xfId="591" xr:uid="{5A2CE989-CD40-46A1-ADCC-79A270072221}"/>
    <cellStyle name="H1" xfId="592" xr:uid="{3AB8EA9F-E2E6-4F12-8473-0AB63B1C48B7}"/>
    <cellStyle name="H2" xfId="593" xr:uid="{2D5FAEDD-0EF8-4A3A-BA4D-F4366F24B0AC}"/>
    <cellStyle name="H3" xfId="594" xr:uid="{03601DC7-A91C-4259-A358-0B9439A849AA}"/>
    <cellStyle name="H4" xfId="595" xr:uid="{3E520488-367B-43E8-9F9F-180B931193DC}"/>
    <cellStyle name="H5" xfId="596" xr:uid="{764BB46F-A55D-4E10-9EB0-6C80F4B8FD58}"/>
    <cellStyle name="Heading 1 2" xfId="597" xr:uid="{B3A44F73-55D9-42B8-9E83-952CCD06118D}"/>
    <cellStyle name="Heading 1 2 2" xfId="598" xr:uid="{079330F0-E191-4929-A574-BA4E47217039}"/>
    <cellStyle name="Heading 1 2 3" xfId="599" xr:uid="{7EDBFD4F-07AD-4310-A168-2F4FEEAB8027}"/>
    <cellStyle name="Heading 1 2 4" xfId="600" xr:uid="{86DC11F6-C077-4539-9936-E4F57E5303DA}"/>
    <cellStyle name="Heading 1 2 5" xfId="601" xr:uid="{4FA244EB-340A-4E37-B7E2-466B79EBAC2F}"/>
    <cellStyle name="Heading 1 2_10-WRD_charts_v1" xfId="602" xr:uid="{3E03D16D-918F-417C-8160-7FEA59D73890}"/>
    <cellStyle name="Heading 1 3" xfId="603" xr:uid="{B1F1A375-61A8-49E7-9A33-4E0754197D1E}"/>
    <cellStyle name="Heading 1 3 2" xfId="604" xr:uid="{E7F09442-890E-4477-A473-71A8FF673AA0}"/>
    <cellStyle name="Heading 1 4" xfId="605" xr:uid="{F26AFE0E-ABC3-46B9-9410-C1F045629121}"/>
    <cellStyle name="Heading 1 5" xfId="606" xr:uid="{4F3040DF-AF9C-4917-BA67-07158F2B2ED1}"/>
    <cellStyle name="Heading 1 6" xfId="607" xr:uid="{E5645A72-55EB-43A7-80AA-EA11609A0CF0}"/>
    <cellStyle name="Heading 1 7" xfId="608" xr:uid="{F4F8A9E8-D6C2-423B-BAC5-89B77C1AE3F6}"/>
    <cellStyle name="Heading 1 8" xfId="609" xr:uid="{EE68E5F7-A6B5-4D4B-B759-F1473252BCC9}"/>
    <cellStyle name="Heading 2 2" xfId="610" xr:uid="{8A017D5D-9447-4115-950E-A9E3F5D37AA9}"/>
    <cellStyle name="Heading 2 2 2" xfId="611" xr:uid="{B47FBA2C-7D9F-4508-BBA8-187A507EBBAD}"/>
    <cellStyle name="Heading 2 2 3" xfId="612" xr:uid="{7108BABC-F506-46AF-849B-37E37DB8D276}"/>
    <cellStyle name="Heading 2 2 4" xfId="613" xr:uid="{1131DE2A-31F6-4970-9530-E71A32B8FFEE}"/>
    <cellStyle name="Heading 2 2 5" xfId="614" xr:uid="{EF5A990A-8F1A-4C32-8215-1439969A5111}"/>
    <cellStyle name="Heading 2 2_10-WRD_charts_v1" xfId="615" xr:uid="{201A6D9C-76FB-4EFA-8B8D-10618765888C}"/>
    <cellStyle name="Heading 2 3" xfId="616" xr:uid="{D9724121-E07A-4709-AFBB-80DE145C7C76}"/>
    <cellStyle name="Heading 2 3 2" xfId="617" xr:uid="{95C93B30-A6A2-4854-9846-F63516881A4F}"/>
    <cellStyle name="Heading 2 4" xfId="618" xr:uid="{36A455F1-FCEA-4938-A255-9FE503666906}"/>
    <cellStyle name="Heading 2 5" xfId="619" xr:uid="{473BD7DC-25FE-41DF-B7B4-4DA98D99A4EA}"/>
    <cellStyle name="Heading 2 6" xfId="620" xr:uid="{B1F4FAC2-A074-4F9A-AD65-2326A9182B70}"/>
    <cellStyle name="Heading 2 7" xfId="621" xr:uid="{7C18843D-4B21-4DB6-A9B7-CB013A1311AC}"/>
    <cellStyle name="Heading 2 8" xfId="622" xr:uid="{69A755B3-96FA-4C55-959D-C149B69FD923}"/>
    <cellStyle name="Heading 3 2" xfId="623" xr:uid="{1690FF65-DDB4-4D4E-8509-3554CCCDE19F}"/>
    <cellStyle name="Heading 3 2 2" xfId="624" xr:uid="{7769E12F-18EF-4DA9-8426-FEFF8E706CCD}"/>
    <cellStyle name="Heading 3 2 3" xfId="625" xr:uid="{7C48F09D-F5B3-440E-85B8-114B1767CB49}"/>
    <cellStyle name="Heading 3 2 4" xfId="626" xr:uid="{620D3B65-814D-42F8-8DC6-63A1D2670894}"/>
    <cellStyle name="Heading 3 2 5" xfId="627" xr:uid="{AF3F222D-7B04-41B6-B9AA-E9FAAC6E5D6A}"/>
    <cellStyle name="Heading 3 2_10-WRD_charts_v1" xfId="628" xr:uid="{B5A9828D-C06A-40C2-99BA-F5A4D2C8F74F}"/>
    <cellStyle name="Heading 3 3" xfId="629" xr:uid="{82847044-4313-4749-B671-4163AC15356F}"/>
    <cellStyle name="Heading 3 3 2" xfId="630" xr:uid="{E48D3194-52FE-4913-8D99-E2A261E4C605}"/>
    <cellStyle name="Heading 3 4" xfId="631" xr:uid="{8D305444-D257-48B5-8E87-1D41AA363017}"/>
    <cellStyle name="Heading 3 5" xfId="632" xr:uid="{9D67DD16-4771-48DF-844F-80F05B1F50E9}"/>
    <cellStyle name="Heading 3 6" xfId="633" xr:uid="{71C918BE-74B0-42A4-855C-B631D26A1191}"/>
    <cellStyle name="Heading 3 7" xfId="634" xr:uid="{CE0D6FE2-E67B-44AF-BA7A-B2FEE302546F}"/>
    <cellStyle name="Heading 3 8" xfId="635" xr:uid="{BEF6F56C-EDD3-4D49-A046-F992299C0F1F}"/>
    <cellStyle name="Heading 4 2" xfId="636" xr:uid="{5EAA387B-209A-4DD0-84EC-63530F806C15}"/>
    <cellStyle name="Heading 4 2 2" xfId="637" xr:uid="{C5A2E327-7475-4F6D-98ED-BC29DD2CFFA1}"/>
    <cellStyle name="Heading 4 2 3" xfId="638" xr:uid="{0EE567A5-70EC-4F79-99F9-C78ABB4CBEC4}"/>
    <cellStyle name="Heading 4 2 4" xfId="639" xr:uid="{1323942E-E2B0-4EEF-85ED-932C69745384}"/>
    <cellStyle name="Heading 4 2 5" xfId="640" xr:uid="{C1A839E3-7946-4491-B54C-5AD0A722A317}"/>
    <cellStyle name="Heading 4 3" xfId="641" xr:uid="{D4EFDA84-8504-4813-8A65-3F107F4B4E85}"/>
    <cellStyle name="Heading 4 3 2" xfId="642" xr:uid="{B6627D16-9E27-46B4-88BD-5AD37C58F135}"/>
    <cellStyle name="Heading 4 4" xfId="643" xr:uid="{2D1BF6EE-D363-4B8E-82B7-297DC44D8085}"/>
    <cellStyle name="Heading 4 5" xfId="644" xr:uid="{DA67ADCA-8ADA-4055-B98E-8B5C15BC1D07}"/>
    <cellStyle name="Heading 4 6" xfId="645" xr:uid="{E4EBE33C-1084-4FE5-853E-C1F997838ACB}"/>
    <cellStyle name="Heading 4 7" xfId="646" xr:uid="{DA86DC50-E0DF-4E66-8C17-A2E3CA5D34C7}"/>
    <cellStyle name="Heading 4 8" xfId="647" xr:uid="{FD00C38E-D5A2-414B-BD85-36E8310CABD1}"/>
    <cellStyle name="Highlight" xfId="648" xr:uid="{47B17106-32E3-4C6F-93DE-CCCA11DAB0AA}"/>
    <cellStyle name="Hyperlink 2" xfId="7" xr:uid="{5510D3E0-B3E0-4668-BFE2-B319F4D2813D}"/>
    <cellStyle name="Hyperlink 2 2" xfId="649" xr:uid="{47373742-E96E-4167-ADE0-629829F2B3B2}"/>
    <cellStyle name="Hyperlink 2 3" xfId="650" xr:uid="{0B95F0AB-ED7D-4AA5-AA1E-3D44A11C1241}"/>
    <cellStyle name="Hyperlink 3" xfId="651" xr:uid="{F9134E93-D083-4B01-ACB6-9D32B5EB35E2}"/>
    <cellStyle name="Hyperlink 3 2" xfId="652" xr:uid="{D1DE4945-1072-48FF-ADD8-244EA68F627F}"/>
    <cellStyle name="Hyperlink 3 3" xfId="653" xr:uid="{BDB9A521-4CB6-47B6-82CE-A93428E49F3C}"/>
    <cellStyle name="Hyperlink 4" xfId="654" xr:uid="{62D6D23C-AA86-4CB4-866E-9B5882751E58}"/>
    <cellStyle name="Hyperlink 4 2" xfId="655" xr:uid="{C21E92B5-3606-4391-BF71-165C6B1E4ABD}"/>
    <cellStyle name="Hyperlink 5" xfId="656" xr:uid="{05CF2C0A-A894-4C94-B47A-87BEDC408C59}"/>
    <cellStyle name="Hyperlink 5 2" xfId="657" xr:uid="{7F0952B6-D0F1-4592-94EF-026442691503}"/>
    <cellStyle name="Hyperlink 6" xfId="658" xr:uid="{FEFC6F4D-F56A-4540-B900-BB9032E730BA}"/>
    <cellStyle name="Hyperlink 7" xfId="659" xr:uid="{6579AA1D-05E0-4994-B134-D3D6EB0E5156}"/>
    <cellStyle name="Îáű÷íűé_ÂŰŐÎÄ" xfId="660" xr:uid="{086763FE-47FB-4918-867A-444EAD9B2657}"/>
    <cellStyle name="Input 2" xfId="661" xr:uid="{89B1D29F-2689-4372-8D0A-C3603DC08C88}"/>
    <cellStyle name="Input 2 2" xfId="662" xr:uid="{4C0FFB3D-7BA8-437A-9D04-5AC7DF954614}"/>
    <cellStyle name="Input 2 3" xfId="663" xr:uid="{8A0EBE57-B43E-40F6-9619-EF673C43DB6B}"/>
    <cellStyle name="Input 2 4" xfId="664" xr:uid="{116CBDB4-75BD-48F5-BE9A-E8A342DEE5C2}"/>
    <cellStyle name="Input 2 5" xfId="665" xr:uid="{6F864375-493C-4DEB-8739-EE436CE5354F}"/>
    <cellStyle name="Input 2_10-WRD_charts_v1" xfId="666" xr:uid="{1FD36174-7BEC-40E0-8CF1-04CF05B9CD72}"/>
    <cellStyle name="Input 3" xfId="667" xr:uid="{3785196C-E9B5-4D94-8BC0-035AC5E7AB78}"/>
    <cellStyle name="Input 3 2" xfId="668" xr:uid="{1C0EB07C-06E1-4304-9944-87ED88B62BCA}"/>
    <cellStyle name="Input 4" xfId="669" xr:uid="{C3CAEA0B-B94C-474B-B036-3AF18DFEFACB}"/>
    <cellStyle name="Input 5" xfId="670" xr:uid="{25CE1C2B-164C-41CC-8581-88820E1897E8}"/>
    <cellStyle name="Input 6" xfId="671" xr:uid="{6515FB4F-A631-422D-BDBA-1EA3FAD14F66}"/>
    <cellStyle name="Input 7" xfId="672" xr:uid="{6CD9CEDB-8940-4231-B010-919342EE53CF}"/>
    <cellStyle name="Input 8" xfId="673" xr:uid="{3A5EDC16-7EC5-4D39-810D-E66018B2335A}"/>
    <cellStyle name="Input calculation" xfId="674" xr:uid="{F6D6A850-621C-482A-A8F1-6FF45D514071}"/>
    <cellStyle name="Input data" xfId="675" xr:uid="{79A3AAF8-1494-4DD0-B46F-737EE7E286FB}"/>
    <cellStyle name="Input estimate" xfId="676" xr:uid="{F2515BDA-6D11-4B49-ADCB-A8E072409D11}"/>
    <cellStyle name="Input link" xfId="677" xr:uid="{00AD49B0-468A-4E32-BFBE-3D7B94180F34}"/>
    <cellStyle name="Input link (different workbook)" xfId="678" xr:uid="{9AEB6B69-E723-4D7D-BCDA-7B8856F4D72E}"/>
    <cellStyle name="Input parameter" xfId="679" xr:uid="{88198496-E71E-4C9E-A5B5-8A0A963D356F}"/>
    <cellStyle name="Invoer 2" xfId="680" xr:uid="{10B63BFE-8E9D-48B1-9F1F-3B0AEEE05554}"/>
    <cellStyle name="ISC" xfId="681" xr:uid="{ED0CAD74-AA3F-41B6-A64D-3A044E6BEC04}"/>
    <cellStyle name="isced" xfId="682" xr:uid="{492AAA50-993D-431D-915E-60EFDE469DBF}"/>
    <cellStyle name="ISCED Titles" xfId="683" xr:uid="{FEE8C92D-A174-46C5-B958-2B5DB0F6E59B}"/>
    <cellStyle name="Komma 2" xfId="684" xr:uid="{61581173-6BE5-41DD-981A-CDA56CF83A74}"/>
    <cellStyle name="Kop 1 2" xfId="685" xr:uid="{EAF40CF2-EF62-45AC-A43F-285A7BCBFB35}"/>
    <cellStyle name="Kop 2 2" xfId="686" xr:uid="{6C1F4454-E1B4-47D5-961E-E88CC540D6EE}"/>
    <cellStyle name="Kop 3 2" xfId="687" xr:uid="{1F2ADF4A-955D-4622-8DFF-E33C0BF8FD77}"/>
    <cellStyle name="Kop 4 2" xfId="688" xr:uid="{3E1EEF67-2681-4ABD-8168-F321942CEEBB}"/>
    <cellStyle name="level1a" xfId="689" xr:uid="{94F1E91F-D656-4433-B416-A3639027EA97}"/>
    <cellStyle name="level2" xfId="690" xr:uid="{CAB6168B-0596-4F9A-8511-249698E72866}"/>
    <cellStyle name="level2a" xfId="691" xr:uid="{E4C1B215-3789-4DCD-9514-371465D23278}"/>
    <cellStyle name="level3" xfId="692" xr:uid="{A6CAA52A-59B5-44B2-B828-5A6E8C08CED0}"/>
    <cellStyle name="Linked Cell 2" xfId="693" xr:uid="{2EC09D85-3522-4C16-A59A-B51C189A3334}"/>
    <cellStyle name="Linked Cell 2 2" xfId="694" xr:uid="{7D862100-F7B8-4D21-B3C2-D3FE960D40D1}"/>
    <cellStyle name="Linked Cell 2 3" xfId="695" xr:uid="{AB84B602-5610-4D5E-8D87-8BD94BCD459A}"/>
    <cellStyle name="Linked Cell 2 4" xfId="696" xr:uid="{B40ADC87-295B-4EC1-BF57-A68C37499008}"/>
    <cellStyle name="Linked Cell 2 5" xfId="697" xr:uid="{07AA704B-E268-46C0-899A-23BAF5F07DDD}"/>
    <cellStyle name="Linked Cell 2_10-WRD_charts_v1" xfId="698" xr:uid="{FCF14237-585E-48B2-B01B-0BA5E557F582}"/>
    <cellStyle name="Linked Cell 3" xfId="699" xr:uid="{9E76463A-D22F-4CF6-AD75-82B99B0623FC}"/>
    <cellStyle name="Linked Cell 3 2" xfId="700" xr:uid="{9AB13603-9857-46B0-88BA-1BC893DBABE1}"/>
    <cellStyle name="Linked Cell 4" xfId="701" xr:uid="{B9DBE628-7DC8-4474-AE25-B6705F5D6376}"/>
    <cellStyle name="Linked Cell 5" xfId="702" xr:uid="{44042847-7D8F-471F-B9F6-D78BD51E0BD9}"/>
    <cellStyle name="Linked Cell 6" xfId="703" xr:uid="{5A7FA422-B8C7-4725-B058-32B7A7B3E634}"/>
    <cellStyle name="Linked Cell 7" xfId="704" xr:uid="{4C3A091D-B700-4CAD-840E-74AB8EC21F1C}"/>
    <cellStyle name="Linked Cell 8" xfId="705" xr:uid="{728CD01C-A319-4F99-ADDF-C5F57ADF8F3B}"/>
    <cellStyle name="Migliaia (0)_conti99" xfId="706" xr:uid="{89CBE8AD-0F9F-4A2A-A650-1349EBD69899}"/>
    <cellStyle name="Millares_Hoja1" xfId="707" xr:uid="{8C2B121B-031E-4FDA-9C40-B35464E60F15}"/>
    <cellStyle name="Milliers [0]_8GRAD" xfId="708" xr:uid="{D2ED69ED-6A33-4808-833E-CAD83F42F287}"/>
    <cellStyle name="Milliers_8GRAD" xfId="709" xr:uid="{6C91B499-2B1A-4E72-A59B-A9AB60037A6F}"/>
    <cellStyle name="Monétaire [0]_8GRAD" xfId="710" xr:uid="{9C4E14D5-2471-4F6D-91E8-3213DB50BAAE}"/>
    <cellStyle name="Monétaire_8GRAD" xfId="711" xr:uid="{EFD637FD-8F5B-4163-8E1A-51F87F2B02C6}"/>
    <cellStyle name="Name" xfId="712" xr:uid="{827325FD-1171-4AC5-AABE-38DD9ADFA286}"/>
    <cellStyle name="Neutraal 2" xfId="713" xr:uid="{50EE9ED2-3685-40DF-8AF0-43BA83385D94}"/>
    <cellStyle name="Neutral 2" xfId="714" xr:uid="{7D344B2D-781B-4516-BF82-2FD307B7B7B3}"/>
    <cellStyle name="Neutral 2 2" xfId="715" xr:uid="{0BED10C0-A470-4082-AC9A-8ED0ECDDC1E2}"/>
    <cellStyle name="Neutral 2 3" xfId="716" xr:uid="{C71AE8BE-F78F-4867-BAC7-8E7AFCCC393A}"/>
    <cellStyle name="Neutral 2 4" xfId="717" xr:uid="{B78B8BE8-72E8-4C7B-8043-32D9F54F8430}"/>
    <cellStyle name="Neutral 2 5" xfId="718" xr:uid="{B59AE3B1-6684-4B8A-A44F-E51B7E8D0346}"/>
    <cellStyle name="Neutral 3" xfId="719" xr:uid="{727AE031-E12A-4054-91D4-E5BA1E5F52A7}"/>
    <cellStyle name="Neutral 3 2" xfId="720" xr:uid="{3DEA022E-5EFC-4C21-A301-9866DABD58F4}"/>
    <cellStyle name="Neutral 4" xfId="721" xr:uid="{11439167-ECFB-491F-890B-32F624C0B481}"/>
    <cellStyle name="Neutral 5" xfId="722" xr:uid="{77E73EFE-1E4D-4ACE-924E-BDF3DD360944}"/>
    <cellStyle name="Neutral 6" xfId="723" xr:uid="{D90FDF70-C317-43EA-AF0F-8A3AC15C8781}"/>
    <cellStyle name="Neutral 7" xfId="724" xr:uid="{2B0B22C1-9351-4097-869B-BFA8AE83571B}"/>
    <cellStyle name="Neutral 8" xfId="725" xr:uid="{8AC3D15A-06B7-430B-B06D-021E5B8B98E6}"/>
    <cellStyle name="Neutrale" xfId="726" xr:uid="{DE5D08F9-EA70-496D-8EF2-B8A3ECA11322}"/>
    <cellStyle name="Normal" xfId="0" builtinId="0"/>
    <cellStyle name="Normal 10" xfId="727" xr:uid="{FDAB4B37-4131-4334-900C-E7753B615422}"/>
    <cellStyle name="Normal 10 2" xfId="728" xr:uid="{116ADA60-BA03-4F95-B760-B12A63791F4E}"/>
    <cellStyle name="Normal 10 2 2" xfId="729" xr:uid="{F96F3AD6-C05C-4C76-A76F-4B79C535D958}"/>
    <cellStyle name="Normal 10 2 3" xfId="730" xr:uid="{B7EF416B-43ED-463F-929F-59010A230355}"/>
    <cellStyle name="Normal 10 3" xfId="731" xr:uid="{EF74870D-70F5-4029-975A-D64E2E09AEFE}"/>
    <cellStyle name="Normal 10 4" xfId="732" xr:uid="{FF0C05D9-0592-4738-B6C6-C077A51315A6}"/>
    <cellStyle name="Normal 11" xfId="733" xr:uid="{66657387-832E-46BD-8572-5F5EEFA0AE1E}"/>
    <cellStyle name="Normal 11 2" xfId="734" xr:uid="{DD65D15D-7DEA-4D3D-923E-02B19BCB7C0C}"/>
    <cellStyle name="Normal 11 3" xfId="735" xr:uid="{D3DC9951-5009-4C4E-9845-4FC35B7ECEBB}"/>
    <cellStyle name="Normal 12" xfId="736" xr:uid="{4E957666-7E7A-4B17-9B9E-F848939D4D76}"/>
    <cellStyle name="Normal 12 2" xfId="737" xr:uid="{CFBD4F74-4D91-4951-8246-34789F1D135F}"/>
    <cellStyle name="Normal 12 3" xfId="738" xr:uid="{C1B5D0BF-8D94-49C5-91CA-618D54680D52}"/>
    <cellStyle name="Normal 12 4" xfId="739" xr:uid="{5AB30724-2A20-47D0-8FA4-FD87CC39394A}"/>
    <cellStyle name="Normal 13" xfId="740" xr:uid="{B503A8CF-1E0D-4688-A93E-1AA8F6D6D18D}"/>
    <cellStyle name="Normal 13 2" xfId="741" xr:uid="{4951B6C5-05F8-45DB-8E10-C3EBA0A2E7BC}"/>
    <cellStyle name="Normal 13 3" xfId="742" xr:uid="{A7762467-E3C8-48AB-99FF-8046FFD6D05D}"/>
    <cellStyle name="Normal 14" xfId="743" xr:uid="{D8A23B28-E3B8-452D-BA45-4AF14FB6E65A}"/>
    <cellStyle name="Normal 14 2" xfId="744" xr:uid="{1FFD42C7-0F0E-4962-B30C-634D689EEA10}"/>
    <cellStyle name="Normal 14 3" xfId="745" xr:uid="{E07D5931-A90B-406A-AFC0-F540391128CD}"/>
    <cellStyle name="Normal 15" xfId="746" xr:uid="{C20750A1-5E59-4DAF-BCB7-FDED2746235D}"/>
    <cellStyle name="Normal 15 2" xfId="747" xr:uid="{15CFF3BB-7813-4366-B866-418885332939}"/>
    <cellStyle name="Normal 15 2 2" xfId="748" xr:uid="{95EBB788-7B1D-4486-BAD9-80EED965DB59}"/>
    <cellStyle name="Normal 15 2 3" xfId="749" xr:uid="{88C61219-1052-4DC9-BF57-809E08D1CB86}"/>
    <cellStyle name="Normal 15 3" xfId="750" xr:uid="{593A199F-2927-436C-AC3A-35721F10793F}"/>
    <cellStyle name="Normal 15 4" xfId="751" xr:uid="{FB81EF33-9151-4C3E-AA23-F90F991693FE}"/>
    <cellStyle name="Normal 16" xfId="752" xr:uid="{29AC876F-3740-4700-A1F1-3825E7592146}"/>
    <cellStyle name="Normal 16 2" xfId="753" xr:uid="{41C042BF-BBD1-41BE-AB58-B17A67720F17}"/>
    <cellStyle name="Normal 16 2 2" xfId="754" xr:uid="{FCA45964-BC33-43A9-A335-1B4C2BA5AF6A}"/>
    <cellStyle name="Normal 16 2 3" xfId="755" xr:uid="{EDBF5AAE-10A1-4EF0-84A9-4E213C90CB34}"/>
    <cellStyle name="Normal 16 3" xfId="756" xr:uid="{713A515C-65C3-468F-A004-C4DF20FC1051}"/>
    <cellStyle name="Normal 16 4" xfId="757" xr:uid="{CB0881B5-13A7-4E58-9E97-DBA9B231B193}"/>
    <cellStyle name="Normal 17" xfId="758" xr:uid="{47F35E5C-B407-44DA-8615-EF805693D5C4}"/>
    <cellStyle name="Normal 17 2" xfId="759" xr:uid="{9A42025F-86BC-4B47-9117-3E5E820339D5}"/>
    <cellStyle name="Normal 17 2 2" xfId="760" xr:uid="{84CF94AB-C5F2-47D3-AC90-B1C2F3783D92}"/>
    <cellStyle name="Normal 17 2 3" xfId="761" xr:uid="{ED520DCF-7505-4860-A944-D5D4006EDB50}"/>
    <cellStyle name="Normal 17 3" xfId="762" xr:uid="{8AEE9B56-8BD4-46AD-8B84-CE2470DB86FF}"/>
    <cellStyle name="Normal 17 4" xfId="763" xr:uid="{AD6C4023-7ED8-4083-8FBA-A2829FB05AAC}"/>
    <cellStyle name="Normal 18" xfId="764" xr:uid="{B1196860-0D81-4CA1-915F-E177547BB993}"/>
    <cellStyle name="Normal 18 2" xfId="765" xr:uid="{2FF75557-8EAA-4058-BCF7-B05A55412DF0}"/>
    <cellStyle name="Normal 18 3" xfId="766" xr:uid="{CCCF0EC1-3ABC-480B-B817-0AC4AC4820B3}"/>
    <cellStyle name="Normal 19" xfId="767" xr:uid="{C3021B0A-4C7E-4334-969E-FD96EE32A3AA}"/>
    <cellStyle name="Normal 19 2" xfId="768" xr:uid="{F2293C7F-CF98-418B-B22E-DF2E0F39C2D7}"/>
    <cellStyle name="Normal 19 3" xfId="769" xr:uid="{38354586-162E-4E1D-8CEB-920A8265842B}"/>
    <cellStyle name="Normal 2" xfId="770" xr:uid="{07051E55-4DE0-4133-A1A7-1BAB2258F329}"/>
    <cellStyle name="Normal 2 10" xfId="771" xr:uid="{7013103E-5DC1-478A-A401-E86ADD26A69A}"/>
    <cellStyle name="Normal 2 11" xfId="772" xr:uid="{F5C28869-75E3-4DD5-97B1-C97BEC2560B1}"/>
    <cellStyle name="Normal 2 12" xfId="773" xr:uid="{72FD5216-25E9-48CF-8826-F99048E4E95C}"/>
    <cellStyle name="Normal 2 13" xfId="774" xr:uid="{1C0ED301-9C73-47DA-9563-7C297CEE3AF3}"/>
    <cellStyle name="Normal 2 2" xfId="4" xr:uid="{D0470312-5C41-4969-A02C-4F43CCFDE675}"/>
    <cellStyle name="Normal 2 2 2" xfId="775" xr:uid="{E3305934-F711-4211-B49B-2BDCEA950361}"/>
    <cellStyle name="Normal 2 2 2 2" xfId="776" xr:uid="{F2AD9A46-64A3-4B60-8EAE-F11833315DCA}"/>
    <cellStyle name="Normal 2 2 2 2 2" xfId="777" xr:uid="{9B307B24-205F-4D59-8E46-B49250E2301F}"/>
    <cellStyle name="Normal 2 2 2 2 3" xfId="778" xr:uid="{8A0A892A-472C-4439-A22C-586F2A503F9C}"/>
    <cellStyle name="Normal 2 2 2 3" xfId="779" xr:uid="{69A0CC45-CA2B-4E66-BDCE-28BD27030193}"/>
    <cellStyle name="Normal 2 2 2 4" xfId="780" xr:uid="{7B772B3A-02CA-4F43-9935-1991FF282FD7}"/>
    <cellStyle name="Normal 2 2 2_10-WRD_charts_v1" xfId="781" xr:uid="{E777D171-1ABC-42B7-9EED-621702F52C87}"/>
    <cellStyle name="Normal 2 2 3" xfId="782" xr:uid="{00ED641E-C88A-4EA3-B858-F0DB49376CD1}"/>
    <cellStyle name="Normal 2 2 3 2" xfId="1149" xr:uid="{235F206A-6C00-40C2-86DE-F7A35AB76D5F}"/>
    <cellStyle name="Normal 2 2 4" xfId="783" xr:uid="{F36DC61F-564F-491A-B57B-92DE66CAAE54}"/>
    <cellStyle name="Normal 2 2 5" xfId="784" xr:uid="{D293A0D1-E9F8-4B0C-A2A2-A31B0400B05D}"/>
    <cellStyle name="Normal 2 2 6" xfId="785" xr:uid="{92CAC871-2B85-4745-A7DC-153DBEF5E6EB}"/>
    <cellStyle name="Normal 2 2 7" xfId="786" xr:uid="{159C03FC-4ED1-4C4D-83F5-C1718AF00428}"/>
    <cellStyle name="Normal 2 2 8" xfId="1150" xr:uid="{E5E38907-C802-4955-BE3B-41867E179F94}"/>
    <cellStyle name="Normal 2 2_GII2013_Mika_June07" xfId="787" xr:uid="{4B4CAE04-0352-4755-9A37-CEB0BB353D9B}"/>
    <cellStyle name="Normal 2 3" xfId="788" xr:uid="{4384730A-04AC-4668-BB06-8E5DA438AA33}"/>
    <cellStyle name="Normal 2 3 2" xfId="789" xr:uid="{2DC3C796-96FC-4038-A58A-D82F471ABEEA}"/>
    <cellStyle name="Normal 2 3 2 2" xfId="790" xr:uid="{EF9E0083-E940-4D9B-9E74-84F47AD31354}"/>
    <cellStyle name="Normal 2 3 3" xfId="791" xr:uid="{FCB942B1-1ED8-4BB8-B5F5-8BDC8940762E}"/>
    <cellStyle name="Normal 2 3_GII2013_Mika_June07" xfId="792" xr:uid="{279B1421-9644-4D7D-BB79-228C40DC50A8}"/>
    <cellStyle name="Normal 2 4" xfId="793" xr:uid="{070FAE48-82EC-4CBA-9094-E59CDA60542A}"/>
    <cellStyle name="Normal 2 4 2" xfId="794" xr:uid="{953A3910-7ED1-4F92-8EB9-9A039382447C}"/>
    <cellStyle name="Normal 2 4 3" xfId="795" xr:uid="{87AE710B-EC84-453B-9451-3F786A4761DE}"/>
    <cellStyle name="Normal 2 5" xfId="796" xr:uid="{5AF733A5-AC6B-4161-8F4D-F001742924B6}"/>
    <cellStyle name="Normal 2 5 2" xfId="797" xr:uid="{F34BB179-C2CB-42B1-8A88-A0F8E44D2733}"/>
    <cellStyle name="Normal 2 5 3" xfId="798" xr:uid="{7CA1E96E-7C6A-43B3-9142-95C73C86F66C}"/>
    <cellStyle name="Normal 2 5 4" xfId="799" xr:uid="{890101B8-12A1-432E-9D97-3A2533D2F552}"/>
    <cellStyle name="Normal 2 5_10-WRD_charts_v1" xfId="800" xr:uid="{BEE10C7A-6AC0-4E51-9F8E-E01E1FF99991}"/>
    <cellStyle name="Normal 2 6" xfId="801" xr:uid="{49B22562-B560-426B-8701-14E3C30A9032}"/>
    <cellStyle name="Normal 2 7" xfId="802" xr:uid="{E95345F6-11A6-4A66-B29F-9870253FF24B}"/>
    <cellStyle name="Normal 2 7 2" xfId="803" xr:uid="{22508132-D5F1-479E-AA71-9622A4CD0CD9}"/>
    <cellStyle name="Normal 2 8" xfId="804" xr:uid="{81F16595-BD8C-4F2F-86F7-91CF7BCCB4D7}"/>
    <cellStyle name="Normal 2 8 2" xfId="805" xr:uid="{B0570D07-A8D3-4537-9F99-EB0A2748615D}"/>
    <cellStyle name="Normal 2 9" xfId="806" xr:uid="{FCADBF67-082F-401B-9434-8511005AEB0D}"/>
    <cellStyle name="Normal 2_962010071P1G001" xfId="807" xr:uid="{CA3B2A52-179A-4A61-8AEC-21DD3845B0CC}"/>
    <cellStyle name="Normal 20" xfId="808" xr:uid="{8A2A2054-F701-4656-A92B-D46DE47B5B34}"/>
    <cellStyle name="Normal 20 2" xfId="809" xr:uid="{0C7062F4-C32E-46D9-BC97-457855A28943}"/>
    <cellStyle name="Normal 20 3" xfId="810" xr:uid="{18E3CD77-88BF-44EC-864A-82C5875F5EFE}"/>
    <cellStyle name="Normal 21" xfId="811" xr:uid="{1C3527A1-BDB8-4344-BFFC-0ACA7ACC7243}"/>
    <cellStyle name="Normal 21 2" xfId="812" xr:uid="{030F3B37-777E-4890-B7C4-C7330A37BFFE}"/>
    <cellStyle name="Normal 21 3" xfId="813" xr:uid="{9E54F8DA-D89F-4156-80F8-9B54A05C2035}"/>
    <cellStyle name="Normal 22" xfId="814" xr:uid="{38446E20-910A-4BF1-BB33-AD35EBE20B40}"/>
    <cellStyle name="Normal 22 2" xfId="815" xr:uid="{4CEDC19F-0DA7-4641-A2C8-D7552674E2E1}"/>
    <cellStyle name="Normal 22 3" xfId="816" xr:uid="{11A9ADE0-99DC-433C-B9B9-18FEE2B6DF48}"/>
    <cellStyle name="Normal 23" xfId="817" xr:uid="{768CADA1-9B73-4E79-808F-50C8369BAA50}"/>
    <cellStyle name="Normal 23 2" xfId="818" xr:uid="{DF6322FD-8645-4FDB-829C-A902827A148A}"/>
    <cellStyle name="Normal 23 3" xfId="819" xr:uid="{0CF1CA02-0A67-422E-A60E-2DE30477A4F2}"/>
    <cellStyle name="Normal 24" xfId="820" xr:uid="{0BB5B345-00D5-4EE3-91EE-110EFF6CB889}"/>
    <cellStyle name="Normal 24 2" xfId="821" xr:uid="{02D3E663-B764-4D1A-A8DC-28E286E0A1E2}"/>
    <cellStyle name="Normal 25" xfId="822" xr:uid="{0CCDBDCA-5A31-4A17-8559-20361625FE15}"/>
    <cellStyle name="Normal 25 2" xfId="823" xr:uid="{129A5A42-8D85-4842-AEDC-DE5ACEAD0A2D}"/>
    <cellStyle name="Normal 25 3" xfId="824" xr:uid="{FF1E948C-5330-4066-B662-B3EA73711CAA}"/>
    <cellStyle name="Normal 26" xfId="825" xr:uid="{7DED7DC6-EBCF-4665-A1DC-EEBB9A933945}"/>
    <cellStyle name="Normal 26 2" xfId="826" xr:uid="{DF4F43C8-0AC2-4C84-AFA9-697EF05BD929}"/>
    <cellStyle name="Normal 26 3" xfId="827" xr:uid="{51C32654-195A-441F-A07D-388C4860EB97}"/>
    <cellStyle name="Normal 27" xfId="828" xr:uid="{AD713EFD-D24D-43D6-8E1B-DFCE79DBBD2A}"/>
    <cellStyle name="Normal 27 2" xfId="829" xr:uid="{3C9938DC-0827-4DFE-A4E0-8B86893A26BE}"/>
    <cellStyle name="Normal 27 3" xfId="830" xr:uid="{E62B6ACF-70ED-4BFA-B07D-71B3633E4ED3}"/>
    <cellStyle name="Normal 28" xfId="831" xr:uid="{14E5B65C-B68B-494E-8E6B-D4B2699893EF}"/>
    <cellStyle name="Normal 28 2" xfId="832" xr:uid="{F6604A3C-BA2E-4F5D-A311-5571C665C2FF}"/>
    <cellStyle name="Normal 28 3" xfId="833" xr:uid="{5BD20D87-1DD1-4411-B85F-054E65ACD889}"/>
    <cellStyle name="Normal 29" xfId="834" xr:uid="{E4F90336-D863-40EB-8DE2-CDEEF8F9CD9E}"/>
    <cellStyle name="Normal 29 2" xfId="835" xr:uid="{57FA1867-5D50-4F7A-955D-69326BAF2A40}"/>
    <cellStyle name="Normal 29 3" xfId="836" xr:uid="{D5F2CCDC-24D8-43F5-824F-357033068AC4}"/>
    <cellStyle name="Normal 3" xfId="837" xr:uid="{21E05FC5-9967-4720-B23B-1DEEB0071D5C}"/>
    <cellStyle name="Normal 3 2" xfId="838" xr:uid="{B9A5DA11-1BCE-4E95-9FAE-EC75F10554B7}"/>
    <cellStyle name="Normal 3 2 2" xfId="839" xr:uid="{AFDF3C82-0539-4C1F-A28C-83D91B9EBA37}"/>
    <cellStyle name="Normal 3 2 3" xfId="840" xr:uid="{61F61282-6CF4-450B-B955-E1949B9B25DD}"/>
    <cellStyle name="Normal 3 2_SSI2012-Finaldata_JRCresults_2003" xfId="841" xr:uid="{7537CEB7-C3EA-45E2-B499-BB4B16FE445D}"/>
    <cellStyle name="Normal 3 3" xfId="842" xr:uid="{F35FB959-753D-4DD8-BFCD-F3AA14283717}"/>
    <cellStyle name="Normal 3 3 2" xfId="843" xr:uid="{8F4AD73B-AF06-4B5F-8E97-C03E9B14240F}"/>
    <cellStyle name="Normal 3 3 3" xfId="844" xr:uid="{73A94AB9-CEB4-4520-AA00-52B433D9F13F}"/>
    <cellStyle name="Normal 3 3_SSI2012-Finaldata_JRCresults_2003" xfId="845" xr:uid="{1E07E1BD-9A71-4B10-A821-8B882AA278D3}"/>
    <cellStyle name="Normal 3 4" xfId="846" xr:uid="{170472EE-7126-42D0-A5E9-B405186547B4}"/>
    <cellStyle name="Normal 3 4 2" xfId="847" xr:uid="{625A02CA-EE03-46B7-A9D9-2A314BC9819A}"/>
    <cellStyle name="Normal 3 5" xfId="848" xr:uid="{6A9145D6-5FEB-41FC-A2A5-1BCC18BB80CE}"/>
    <cellStyle name="Normal 3 6" xfId="849" xr:uid="{9385958F-F906-4891-AF73-D4C33231165B}"/>
    <cellStyle name="Normal 3 7" xfId="850" xr:uid="{DA6BD0D1-1457-467A-A560-0BC8ED8F7E34}"/>
    <cellStyle name="Normal 3 8" xfId="851" xr:uid="{93348F89-A41B-4290-8F21-3A62F5A96B2E}"/>
    <cellStyle name="Normal 3 9" xfId="852" xr:uid="{0619EF64-AF25-443E-910C-89DC1EBDD35D}"/>
    <cellStyle name="Normal 3_10-WRD_charts_v1" xfId="853" xr:uid="{0055F4FD-D410-40D8-87F5-35594165C674}"/>
    <cellStyle name="Normal 30" xfId="854" xr:uid="{09D55C13-D158-4249-849E-94E432CA9B01}"/>
    <cellStyle name="Normal 30 2" xfId="855" xr:uid="{E8250612-5F99-40D7-A179-3B05771B0E6E}"/>
    <cellStyle name="Normal 30 3" xfId="856" xr:uid="{5037382E-459B-4B3C-AF4E-850B594F6FD1}"/>
    <cellStyle name="Normal 31" xfId="857" xr:uid="{874DBCFB-608F-4C7E-86CB-5285C88FD8F3}"/>
    <cellStyle name="Normal 31 2" xfId="858" xr:uid="{216EA93F-AEB6-49BD-A433-6857F6B47224}"/>
    <cellStyle name="Normal 31 3" xfId="859" xr:uid="{A83D5882-B5FD-4F0D-9041-0509DE6DAE65}"/>
    <cellStyle name="Normal 31 4" xfId="860" xr:uid="{48FB7163-ECBD-4F3E-BF23-3B54020A4159}"/>
    <cellStyle name="Normal 32" xfId="861" xr:uid="{AA492F18-604C-4C5B-8573-8D71DE5E7215}"/>
    <cellStyle name="Normal 32 2" xfId="862" xr:uid="{716C5661-EFA6-4411-B339-4B0AE6BD954D}"/>
    <cellStyle name="Normal 32 3" xfId="863" xr:uid="{655364A1-0872-4554-8EC3-9FE58A927346}"/>
    <cellStyle name="Normal 33" xfId="864" xr:uid="{46BDBC98-8F9D-4598-82FF-05AC108479C6}"/>
    <cellStyle name="Normal 33 2" xfId="865" xr:uid="{31A96894-973C-4C37-A7FC-03DED92B5DC2}"/>
    <cellStyle name="Normal 34" xfId="866" xr:uid="{EEF910BE-BBA3-4619-AD30-9D3A0AF0D26E}"/>
    <cellStyle name="Normal 35" xfId="867" xr:uid="{F6404790-682F-4A49-ABE5-35BD7A9D6549}"/>
    <cellStyle name="Normal 35 2" xfId="868" xr:uid="{AFB9B091-8887-4E60-8964-5DDDD89242BB}"/>
    <cellStyle name="Normal 35 3" xfId="869" xr:uid="{BDBB8343-3F9F-494D-9622-CFBBBFBEE8DB}"/>
    <cellStyle name="Normal 36" xfId="870" xr:uid="{FB3BC6E0-A800-465A-80BA-1021912718AE}"/>
    <cellStyle name="Normal 36 2" xfId="871" xr:uid="{42203055-B8EB-42E4-A4EC-30932A93F8A9}"/>
    <cellStyle name="Normal 36 3" xfId="872" xr:uid="{64C10EA5-3122-427E-9027-F84CCECC64F8}"/>
    <cellStyle name="Normal 36 4" xfId="873" xr:uid="{9A7DBCDC-2D83-4C4B-B489-057A2EEE9D87}"/>
    <cellStyle name="Normal 37" xfId="874" xr:uid="{7CE3D05F-B5FA-4724-9822-F1A0E126A50A}"/>
    <cellStyle name="Normal 37 2" xfId="875" xr:uid="{D074CE7F-1464-4631-9753-9DF37C9C4DF3}"/>
    <cellStyle name="Normal 37 3" xfId="876" xr:uid="{223DECDC-F0AB-4EE3-B846-BA65960D3553}"/>
    <cellStyle name="Normal 38" xfId="877" xr:uid="{689FB069-F38E-4FFC-9067-EB3FB319D21A}"/>
    <cellStyle name="Normal 39" xfId="878" xr:uid="{97E9C93F-5479-4938-8DB4-3D994AE53547}"/>
    <cellStyle name="Normal 39 2" xfId="879" xr:uid="{65FC4954-86FA-42F7-9B27-68B1641331E8}"/>
    <cellStyle name="Normal 4" xfId="880" xr:uid="{5A440FF0-DD51-4B8A-A001-2F0BD2B73956}"/>
    <cellStyle name="Normal 4 2" xfId="881" xr:uid="{0DC6DD8F-1141-4280-B0FA-72F901FE1DD3}"/>
    <cellStyle name="Normal 4 2 2" xfId="882" xr:uid="{FDDFFEE2-7104-4ACF-B04E-F43E3D9F5880}"/>
    <cellStyle name="Normal 4 2 3" xfId="883" xr:uid="{D9D19F15-3CD4-4F61-B526-B4916348928D}"/>
    <cellStyle name="Normal 4 3" xfId="884" xr:uid="{69D2A641-4839-4572-9AB1-74091F06B14F}"/>
    <cellStyle name="Normal 4 4" xfId="885" xr:uid="{BCF503DC-CD6D-4A30-9ED2-13B3767D5464}"/>
    <cellStyle name="Normal 4 5" xfId="886" xr:uid="{097EB604-A2E9-49D1-B627-A9F39022F01E}"/>
    <cellStyle name="Normal 4 6" xfId="887" xr:uid="{1F5916C4-3D3A-4BD7-9D96-857AF6B1E074}"/>
    <cellStyle name="Normal 4 7" xfId="1154" xr:uid="{FDB71EEE-865E-44EA-81D1-0E879063F6A2}"/>
    <cellStyle name="Normal 40" xfId="888" xr:uid="{8BED7E78-588D-45EB-90B4-42F07473FA4E}"/>
    <cellStyle name="Normal 40 2" xfId="889" xr:uid="{CC390398-4B74-4C6B-8813-85ADA021D21B}"/>
    <cellStyle name="Normal 40 3" xfId="890" xr:uid="{EB6028EC-8E0B-43D8-AE5F-9E6CC1FF3AC2}"/>
    <cellStyle name="Normal 41" xfId="891" xr:uid="{87063D53-2FEB-485B-829D-36809A924F90}"/>
    <cellStyle name="Normal 42" xfId="892" xr:uid="{84801097-8EEF-43E3-9FB4-809E39C70BEC}"/>
    <cellStyle name="Normal 43" xfId="893" xr:uid="{904939F3-B2E3-4895-89B9-90F0385E467F}"/>
    <cellStyle name="Normal 44" xfId="894" xr:uid="{8C8494DC-B0B2-4CC8-B9C6-6AEF376C959E}"/>
    <cellStyle name="Normal 45" xfId="895" xr:uid="{4BF44676-0F13-4756-966A-1561673B9E07}"/>
    <cellStyle name="Normal 46" xfId="896" xr:uid="{107CCC86-CA7A-4BB7-9684-2CE64A526736}"/>
    <cellStyle name="Normal 47" xfId="897" xr:uid="{0FC40B35-C1CA-4B87-A75F-569198CE9D3D}"/>
    <cellStyle name="Normal 48" xfId="898" xr:uid="{8B1D4D64-6FA7-4CC0-B090-1EEAD342B4B7}"/>
    <cellStyle name="Normal 49" xfId="899" xr:uid="{F7BBA27E-C1CC-4852-9D11-5A21A810AC66}"/>
    <cellStyle name="Normal 5" xfId="900" xr:uid="{6AE1F50A-65E3-4E47-B0EB-D22F3394180E}"/>
    <cellStyle name="Normal 5 2" xfId="901" xr:uid="{16A4C8E4-6E27-4BAF-A3F8-A587FCD59814}"/>
    <cellStyle name="Normal 5 3" xfId="902" xr:uid="{3BBF62C6-70E1-42E4-939A-9E0A2BC209B1}"/>
    <cellStyle name="Normal 5 3 2" xfId="903" xr:uid="{EBB4EFCD-5EBA-4D31-9411-6D00D4C63335}"/>
    <cellStyle name="Normal 5 4" xfId="904" xr:uid="{6FCE5ABC-BB9A-4705-9146-82796731CB64}"/>
    <cellStyle name="Normal 5 5" xfId="905" xr:uid="{70F80D8E-759F-4319-9C76-12FC642E5333}"/>
    <cellStyle name="Normal 50" xfId="906" xr:uid="{EE3110DB-5861-4BAB-99CD-6F37A55277DC}"/>
    <cellStyle name="Normal 51" xfId="907" xr:uid="{ACC28C98-2171-403E-8CA8-0C2D3B1B9A40}"/>
    <cellStyle name="Normal 52" xfId="908" xr:uid="{3E71F9FC-FE50-44DF-A386-C7BA9F01952F}"/>
    <cellStyle name="Normal 53" xfId="909" xr:uid="{11F4647E-25DF-4531-A30B-1F739D06A736}"/>
    <cellStyle name="Normal 54" xfId="1151" xr:uid="{2F0369B4-517A-4C6E-8B5F-2BD50E7AA8F3}"/>
    <cellStyle name="Normal 55" xfId="1155" xr:uid="{EE0F61FE-B673-4932-B2D0-05DE2C968DF9}"/>
    <cellStyle name="Normal 6" xfId="910" xr:uid="{12DDAD05-1D5C-4D61-B1E8-D333C3A48040}"/>
    <cellStyle name="Normal 6 2" xfId="911" xr:uid="{05A03AF5-DB10-4181-B380-0E28D7725975}"/>
    <cellStyle name="Normal 6 2 2" xfId="912" xr:uid="{70905F3E-AEF5-4196-993D-ED038D80E548}"/>
    <cellStyle name="Normal 6 2 3" xfId="913" xr:uid="{F048F5E7-B666-4991-99D4-E49B7478F912}"/>
    <cellStyle name="Normal 6 3" xfId="914" xr:uid="{01843304-FCB2-4104-A167-CBF789209C99}"/>
    <cellStyle name="Normal 6 3 2" xfId="915" xr:uid="{34C741FF-EB34-4954-9559-FACFE186FEBE}"/>
    <cellStyle name="Normal 6 3 3" xfId="916" xr:uid="{2381E449-35BB-44D5-9432-6F866B7BF552}"/>
    <cellStyle name="Normal 6 4" xfId="917" xr:uid="{CB3A8499-03B1-4481-8EF3-75B5E91497A9}"/>
    <cellStyle name="Normal 6 5" xfId="918" xr:uid="{4F08E00A-746A-4881-9093-1E5F10835E66}"/>
    <cellStyle name="Normal 6 6" xfId="919" xr:uid="{3D53CC6F-C540-41FC-9DEA-208F36B8C411}"/>
    <cellStyle name="Normal 7" xfId="920" xr:uid="{C912977F-BA4D-443F-8E05-6015D39846BB}"/>
    <cellStyle name="Normal 7 2" xfId="921" xr:uid="{0C674BCF-E345-4F82-925C-793E1A6E19C0}"/>
    <cellStyle name="Normal 7 2 2" xfId="922" xr:uid="{15690AD4-932D-4BA3-9A5F-3B0BD493E195}"/>
    <cellStyle name="Normal 7 2 3" xfId="923" xr:uid="{75CE4168-D0B6-4405-84FC-BB5E1798A999}"/>
    <cellStyle name="Normal 7 3" xfId="924" xr:uid="{33687894-67A5-4193-AA56-034ED78EF041}"/>
    <cellStyle name="Normal 7 4" xfId="925" xr:uid="{611141F4-B492-41EB-B556-EA88C6645E4E}"/>
    <cellStyle name="Normal 7 5" xfId="926" xr:uid="{32C4A7E9-A3EA-4FB4-B83D-A2DA2DB2894D}"/>
    <cellStyle name="Normal 8" xfId="5" xr:uid="{409EF942-D442-4E23-9F57-4272ED7C530D}"/>
    <cellStyle name="Normal 8 2" xfId="927" xr:uid="{A36E2CDE-F73B-4CD0-A980-29A95F64836D}"/>
    <cellStyle name="Normal 8 3" xfId="928" xr:uid="{AB024B95-2BD3-489F-8E03-D59FBF00FB6B}"/>
    <cellStyle name="Normal 8 4" xfId="929" xr:uid="{E2EDEFB0-FE3B-4A3A-B292-7CE27F1A1810}"/>
    <cellStyle name="Normal 8 5" xfId="930" xr:uid="{BD10B6BE-5ADE-49A3-9935-700D21E9FED7}"/>
    <cellStyle name="Normal 9" xfId="931" xr:uid="{8E8CE817-A035-414F-BA0E-BB54375FA4F8}"/>
    <cellStyle name="Normal 9 2" xfId="932" xr:uid="{699B8D8E-0330-48FE-ADBD-8C9944020E2D}"/>
    <cellStyle name="Normal 9 3" xfId="933" xr:uid="{1687CB9B-C4D1-4724-9A3F-10E7F7BD9719}"/>
    <cellStyle name="Normál_B17" xfId="934" xr:uid="{3D630397-25A0-428F-A86E-F84906DA6515}"/>
    <cellStyle name="Normal-droit" xfId="935" xr:uid="{982D93B6-59B2-43B0-B3BD-8FADECA79251}"/>
    <cellStyle name="Normale_Foglio1" xfId="936" xr:uid="{02B4FE96-1EF0-491A-A1E9-D2035904DEC4}"/>
    <cellStyle name="normální 2" xfId="937" xr:uid="{AAB53F33-BF67-4F6F-B508-AFDD599847BF}"/>
    <cellStyle name="normální 2 2" xfId="938" xr:uid="{2E594D7C-E8C3-4D25-AECF-FB310F74D849}"/>
    <cellStyle name="normální_povolenikpopbytudlezemipuvodu942000" xfId="939" xr:uid="{A8ECCF04-82DE-4700-9943-543E45AA788D}"/>
    <cellStyle name="Nota" xfId="940" xr:uid="{5EE64CF7-4628-4E2F-80C0-6924B846C4CF}"/>
    <cellStyle name="Note 2" xfId="941" xr:uid="{071A59CE-5628-4199-995A-88BAC2A1FD65}"/>
    <cellStyle name="Note 2 2" xfId="942" xr:uid="{77C9A478-F642-4879-9183-B9011182043A}"/>
    <cellStyle name="Note 2 2 2" xfId="943" xr:uid="{E4EBDD22-08D8-46F1-BC74-DB7E7EC5F2ED}"/>
    <cellStyle name="Note 2 3" xfId="944" xr:uid="{B4200209-2585-40D9-8B0A-AF14F28E539A}"/>
    <cellStyle name="Note 2 3 2" xfId="945" xr:uid="{E0262C17-B4F7-4D70-AB3F-19E26D4ED86F}"/>
    <cellStyle name="Note 2 4" xfId="946" xr:uid="{D5BB8923-D7EC-4DC2-A01E-67241644F5AA}"/>
    <cellStyle name="Note 2 5" xfId="947" xr:uid="{D5F28F28-5FE1-46E3-89DE-7C2AC7199400}"/>
    <cellStyle name="Note 2_10-WRD_charts_v1" xfId="948" xr:uid="{7B320F3A-A19A-4F0C-86FB-D23C51B73E48}"/>
    <cellStyle name="Note 3" xfId="949" xr:uid="{4A4C0662-836C-4935-9C30-4DE11491B938}"/>
    <cellStyle name="Note 3 2" xfId="950" xr:uid="{8C1BFBB8-279D-4D37-95E1-C2D2CD4C2CBC}"/>
    <cellStyle name="Note 3 3" xfId="951" xr:uid="{BB7B48CC-18D3-4B07-BE5D-4F56F4D5EC27}"/>
    <cellStyle name="Note 4" xfId="952" xr:uid="{EDB389E0-860A-4FD3-A06E-8C89EBD1EC3F}"/>
    <cellStyle name="Note 5" xfId="953" xr:uid="{691E0792-D2C5-4AE7-8A51-6871290F3B25}"/>
    <cellStyle name="Note 6" xfId="954" xr:uid="{1024F7A7-0334-471F-B3A3-609AB35EF587}"/>
    <cellStyle name="Note 7" xfId="955" xr:uid="{1B45FE10-48EC-483B-9697-82148730E35D}"/>
    <cellStyle name="Note 8" xfId="956" xr:uid="{C0481CE9-B188-4E40-ACEA-0E368A42D62D}"/>
    <cellStyle name="notes" xfId="957" xr:uid="{188CC93C-94FA-4C81-848D-27212ADCF983}"/>
    <cellStyle name="Notitie 2" xfId="958" xr:uid="{3FE39024-CCBB-4A61-B0DC-F97CD603B099}"/>
    <cellStyle name="Number" xfId="959" xr:uid="{A92B2AEB-82AD-4608-8107-37E3706DF87F}"/>
    <cellStyle name="Number (2dp)" xfId="960" xr:uid="{C96B3047-B2A0-44F1-9FD7-FF56A39B919F}"/>
    <cellStyle name="Ongeldig 2" xfId="961" xr:uid="{D8281E09-5FC6-4C9B-956F-6D00E870670C}"/>
    <cellStyle name="Output 2" xfId="962" xr:uid="{5C3941CF-21D8-40F8-982B-80219FE1F312}"/>
    <cellStyle name="Output 2 2" xfId="963" xr:uid="{6442CDEB-50EE-4DB7-9102-B2029F87E6E5}"/>
    <cellStyle name="Output 2 3" xfId="964" xr:uid="{2ACBBBBD-07EC-4D6E-93BF-38CF8E227C29}"/>
    <cellStyle name="Output 2 4" xfId="965" xr:uid="{CA1C7577-AFF1-41A4-BE19-08498F692516}"/>
    <cellStyle name="Output 2 5" xfId="966" xr:uid="{F8963E24-ABE9-4AEC-9741-F6206A6FEE5A}"/>
    <cellStyle name="Output 2_10-WRD_charts_v1" xfId="967" xr:uid="{C8F68355-1A1B-4807-8BEA-5B7FAD596F1B}"/>
    <cellStyle name="Output 3" xfId="968" xr:uid="{AF7B282A-C771-4B50-B659-86CC847692DA}"/>
    <cellStyle name="Output 3 2" xfId="969" xr:uid="{5304B088-8DB2-4345-AC3F-4F4E4BAE499C}"/>
    <cellStyle name="Output 4" xfId="970" xr:uid="{3CAC6F6F-E5F3-4FB1-89A7-4341911F07FD}"/>
    <cellStyle name="Output 5" xfId="971" xr:uid="{2F6C64B0-19AF-423F-8F66-D1BCA5F3696F}"/>
    <cellStyle name="Output 6" xfId="972" xr:uid="{E5BFEDE6-66E6-423A-A8DA-0C1C1F80C0C4}"/>
    <cellStyle name="Output 7" xfId="973" xr:uid="{F9590432-455D-4D7A-906A-1B5229E7F5C8}"/>
    <cellStyle name="Output 8" xfId="974" xr:uid="{C50D26F4-A438-4A70-B416-991D2433B59A}"/>
    <cellStyle name="Pénznem [0]_demo" xfId="975" xr:uid="{C47C2DA2-1362-4632-8FBB-A63DDD62E9FF}"/>
    <cellStyle name="Pénznem_demo" xfId="976" xr:uid="{647F0BC0-7432-4288-A250-D9DD8E7CA282}"/>
    <cellStyle name="Percent" xfId="2" builtinId="5"/>
    <cellStyle name="Percent 10" xfId="977" xr:uid="{9CBDA068-74DC-4ADC-9A1C-308BA4632010}"/>
    <cellStyle name="Percent 10 2" xfId="978" xr:uid="{D783B3AF-4E68-4399-9A1C-4C702818AE00}"/>
    <cellStyle name="Percent 10 2 2" xfId="979" xr:uid="{07DA92A5-D4BE-48BF-A63F-C6FEAAE54B3B}"/>
    <cellStyle name="Percent 10 2 3" xfId="980" xr:uid="{EEEB5911-7E4F-49BF-9BC5-71AF1D4A604B}"/>
    <cellStyle name="Percent 10 3" xfId="981" xr:uid="{752B13E4-1C0F-48F0-B9DF-35C873C070A5}"/>
    <cellStyle name="Percent 10 4" xfId="982" xr:uid="{B53DC9A9-FEDF-46CA-A4EF-AE55FCCCD6AF}"/>
    <cellStyle name="Percent 11" xfId="983" xr:uid="{C129C628-08F2-4C5A-9C84-6F497C2BD65D}"/>
    <cellStyle name="Percent 11 2" xfId="984" xr:uid="{52A37909-9C22-469C-B1B6-13860B46B624}"/>
    <cellStyle name="Percent 11 3" xfId="985" xr:uid="{913D7679-4DD9-4860-9F75-5B44580CF65D}"/>
    <cellStyle name="Percent 12" xfId="986" xr:uid="{1CFFAE82-5AAE-4DE4-B7E4-6874992164ED}"/>
    <cellStyle name="Percent 12 2" xfId="987" xr:uid="{401F7CB7-5A7C-467D-9AEA-B77F3B73264E}"/>
    <cellStyle name="Percent 12 3" xfId="988" xr:uid="{D49FB078-D7BF-49BB-848E-3F84A72B1E58}"/>
    <cellStyle name="Percent 13" xfId="989" xr:uid="{0FF405FC-F908-4E64-BEB8-64A2DAE45077}"/>
    <cellStyle name="Percent 13 2" xfId="990" xr:uid="{5FB31FEA-FCF1-47F0-B711-0505CB82FFD0}"/>
    <cellStyle name="Percent 13 3" xfId="991" xr:uid="{E0B7AB46-C452-4822-807F-A74866DCB65C}"/>
    <cellStyle name="Percent 14" xfId="992" xr:uid="{98E74E0F-9F46-4E7F-9947-DCE7DF172F24}"/>
    <cellStyle name="Percent 14 2" xfId="993" xr:uid="{D17EBBC7-F722-436A-983F-15609562D93B}"/>
    <cellStyle name="Percent 14 3" xfId="994" xr:uid="{F67D821D-E8B0-43A6-8DCE-5C030336242E}"/>
    <cellStyle name="Percent 15" xfId="995" xr:uid="{51D4404B-BDF2-4776-B81B-FA52E6A4853A}"/>
    <cellStyle name="Percent 15 2" xfId="996" xr:uid="{6A97E899-25DF-46FD-908F-DB03048C3AB1}"/>
    <cellStyle name="Percent 15 3" xfId="997" xr:uid="{CF4E0A47-2769-422A-8724-ECC295EBE1E7}"/>
    <cellStyle name="Percent 16" xfId="998" xr:uid="{056E7137-4864-4BEF-8B5F-F02FB64B789C}"/>
    <cellStyle name="Percent 16 2" xfId="999" xr:uid="{6BC57579-1E85-44F1-A998-1606F308A1A3}"/>
    <cellStyle name="Percent 16 3" xfId="1000" xr:uid="{22748F21-DD8F-4587-B5D5-F5E3B86013AD}"/>
    <cellStyle name="Percent 16 4" xfId="1001" xr:uid="{1B2A049D-9573-46D7-BBFD-02F16E38590D}"/>
    <cellStyle name="Percent 17" xfId="1002" xr:uid="{7A031E7B-46B7-4252-BC32-CB438164136A}"/>
    <cellStyle name="Percent 17 2" xfId="1003" xr:uid="{7C107574-3FC9-4E0B-9839-61DCAC987F81}"/>
    <cellStyle name="Percent 17 3" xfId="1004" xr:uid="{A1AC6FD4-57EB-47C8-A633-F1029A83E2F4}"/>
    <cellStyle name="Percent 18" xfId="1005" xr:uid="{56948012-858C-4974-AC26-BC0D5960AABF}"/>
    <cellStyle name="Percent 18 2" xfId="1006" xr:uid="{85E37B09-9039-4661-9DBF-9495B9E9AC2C}"/>
    <cellStyle name="Percent 18 3" xfId="1007" xr:uid="{33D2D613-9B67-4F3D-BA82-D251BCEFCC6A}"/>
    <cellStyle name="Percent 19" xfId="1008" xr:uid="{9F912235-815B-4B9C-94EE-0D89211B238B}"/>
    <cellStyle name="Percent 2" xfId="1009" xr:uid="{F144A2CF-C77F-40BE-B055-7AE4FE9878AF}"/>
    <cellStyle name="Percent 2 2" xfId="1010" xr:uid="{712090D4-16E9-4366-A9B8-086BEBC9CBFA}"/>
    <cellStyle name="Percent 2 3" xfId="1152" xr:uid="{C592F139-BFDE-4AC0-B63C-E807D272FB6B}"/>
    <cellStyle name="Percent 20" xfId="1011" xr:uid="{D6F58D6F-47D7-410D-8C2B-27FAFB3D81E5}"/>
    <cellStyle name="Percent 21" xfId="1153" xr:uid="{4579AD87-C502-4547-9100-4C17D65D4E61}"/>
    <cellStyle name="Percent 3" xfId="1012" xr:uid="{CDD0B0A1-8CD5-4A7F-9D18-9BA0C03987AE}"/>
    <cellStyle name="Percent 3 2" xfId="1013" xr:uid="{37AF4D5A-B76F-4962-9CE2-B765EBF26B25}"/>
    <cellStyle name="Percent 4" xfId="1014" xr:uid="{2DDEC1DD-E23F-46A7-BB29-C98B24A41844}"/>
    <cellStyle name="Percent 4 2" xfId="1015" xr:uid="{DCDE65F8-8CC5-4E94-8D45-E27C3FE08B40}"/>
    <cellStyle name="Percent 5" xfId="1016" xr:uid="{2CEA1D7E-FA33-45C8-BA7E-A76A1B28111D}"/>
    <cellStyle name="Percent 5 2" xfId="1017" xr:uid="{248BB8C7-9C36-4B05-A7D2-0EEE437D0AA2}"/>
    <cellStyle name="Percent 5 2 2" xfId="1018" xr:uid="{F605A789-AE9A-4649-8F07-BC68AAB1A5DB}"/>
    <cellStyle name="Percent 5 3" xfId="1019" xr:uid="{159E835F-3C4C-4B0D-859A-9BC3CE7D9F50}"/>
    <cellStyle name="Percent 5 3 2" xfId="1020" xr:uid="{A6C684B9-B0CC-4CB1-9F4C-4101420FFC03}"/>
    <cellStyle name="Percent 5 3 3" xfId="1021" xr:uid="{7233615A-7F34-4F6C-9239-4A59B18DDDCE}"/>
    <cellStyle name="Percent 5 4" xfId="1022" xr:uid="{2D369138-1A7F-4117-A316-3096E3DCD0D0}"/>
    <cellStyle name="Percent 5 5" xfId="1023" xr:uid="{E7C53496-5C31-4479-9362-64FF355038BF}"/>
    <cellStyle name="Percent 6" xfId="1024" xr:uid="{26D120B3-EC7E-4EE5-B7BC-1EA56171A120}"/>
    <cellStyle name="Percent 6 2" xfId="1025" xr:uid="{43AA1046-8AA4-4CA4-B68F-D9C1B3C19DEB}"/>
    <cellStyle name="Percent 6 3" xfId="1026" xr:uid="{93876D4C-CE6D-4486-8FD5-E5BDF93E7DDB}"/>
    <cellStyle name="Percent 7" xfId="1027" xr:uid="{154BD6E4-D182-4957-A426-9D566A9906E2}"/>
    <cellStyle name="Percent 7 2" xfId="1028" xr:uid="{F004AEA0-2511-4097-8B04-578DCE8B4E50}"/>
    <cellStyle name="Percent 7 3" xfId="1029" xr:uid="{C3A9E943-2E7C-4B9C-90DA-9CE515282EC2}"/>
    <cellStyle name="Percent 8" xfId="1030" xr:uid="{E52C7FD4-680A-477E-BD6A-DD13495672B4}"/>
    <cellStyle name="Percent 8 2" xfId="1031" xr:uid="{9CE16305-E52C-4167-A2ED-208C4100BE3C}"/>
    <cellStyle name="Percent 9" xfId="1032" xr:uid="{BFF65AE5-9F10-4122-A759-60E8164D96EB}"/>
    <cellStyle name="Percent 9 2" xfId="1033" xr:uid="{1F05986C-5528-4362-B435-71D1D7737325}"/>
    <cellStyle name="Percent 9 3" xfId="1034" xr:uid="{B1C94C85-CD24-4119-B254-8BC05069B470}"/>
    <cellStyle name="Percentage" xfId="1035" xr:uid="{258B808C-AC1C-4C4B-8D51-3FFF962B72C3}"/>
    <cellStyle name="Percentage (2dp)" xfId="1036" xr:uid="{5C7C66C3-4E8A-430F-A9B8-C8452BD389B2}"/>
    <cellStyle name="Prozent_SubCatperStud" xfId="1037" xr:uid="{E081A86D-E1E7-4A66-8BB7-BDAE4D92CA54}"/>
    <cellStyle name="row" xfId="1038" xr:uid="{6C264157-3003-446C-9740-A69F8CF00B43}"/>
    <cellStyle name="Row label" xfId="1039" xr:uid="{9780705E-B9F9-4530-A356-D06B152F1452}"/>
    <cellStyle name="Row label (indent)" xfId="1040" xr:uid="{6BA2428A-53E1-40ED-8ACE-4FABE2A8BDDE}"/>
    <cellStyle name="RowCodes" xfId="1041" xr:uid="{45A35E9A-7FB0-4399-B901-102B6D345875}"/>
    <cellStyle name="Row-Col Headings" xfId="1042" xr:uid="{E000B48B-8FBF-4136-99CD-A2C149DCFDB9}"/>
    <cellStyle name="RowTitles" xfId="1043" xr:uid="{DA4849A7-550F-46CA-AAA6-413B5C4659BB}"/>
    <cellStyle name="RowTitles1-Detail" xfId="1044" xr:uid="{2C2C3750-C89B-4657-BBAD-80EAF70EE6D4}"/>
    <cellStyle name="RowTitles-Col2" xfId="1045" xr:uid="{CC61AF0E-BD26-49D1-82EE-771C5D342547}"/>
    <cellStyle name="RowTitles-Detail" xfId="1046" xr:uid="{DB7D65B6-BD2F-4D1F-9888-BC526F5DA577}"/>
    <cellStyle name="semestre" xfId="1047" xr:uid="{E2ABE2A3-F1BC-4C51-B4A6-F13EF35723F0}"/>
    <cellStyle name="ss1" xfId="1048" xr:uid="{9F4F5DA2-4C91-4144-8447-E38DA74FFFEC}"/>
    <cellStyle name="ss10" xfId="1049" xr:uid="{67242BA0-A739-4643-B78C-53D2BCD9D786}"/>
    <cellStyle name="ss11" xfId="1050" xr:uid="{974D0BDD-300F-492F-B553-673A80D12B03}"/>
    <cellStyle name="ss12" xfId="1051" xr:uid="{AE912465-A2E7-426E-A95C-A6DA3E001B9A}"/>
    <cellStyle name="ss13" xfId="1052" xr:uid="{A83BE265-DC9C-4DC0-BF57-AF939F4E7360}"/>
    <cellStyle name="ss14" xfId="1053" xr:uid="{36203771-C92F-4A4A-92F5-06B67677D542}"/>
    <cellStyle name="ss15" xfId="1054" xr:uid="{F80321B8-6CDA-491F-9DA2-29AE16B61929}"/>
    <cellStyle name="ss16" xfId="1055" xr:uid="{3C198DA3-06D8-4C81-A4B9-99030E6900DD}"/>
    <cellStyle name="ss17" xfId="1056" xr:uid="{0578D0CB-A43F-4C08-BD93-015219317380}"/>
    <cellStyle name="ss18" xfId="1057" xr:uid="{10C99CD9-1B66-4B91-AD33-10E338242000}"/>
    <cellStyle name="ss19" xfId="1058" xr:uid="{729E832D-0A71-4462-BE9E-842F42E61E0D}"/>
    <cellStyle name="ss2" xfId="1059" xr:uid="{A7419090-0726-446D-B9E2-F6E4D81CE620}"/>
    <cellStyle name="ss20" xfId="1060" xr:uid="{361D43D0-E68D-4C6A-9505-E474F7F46F7F}"/>
    <cellStyle name="ss21" xfId="1061" xr:uid="{B9ED0838-77CA-4CE5-A652-D2F841FA6B8E}"/>
    <cellStyle name="ss22" xfId="1062" xr:uid="{709FFD32-A1F4-4DDB-B045-23AF7584C0D2}"/>
    <cellStyle name="ss3" xfId="1063" xr:uid="{2AB840D0-EFFD-47E4-998D-B55D29AC7D76}"/>
    <cellStyle name="ss4" xfId="1064" xr:uid="{12211076-F9CC-47FC-9BD7-B0050893BD4E}"/>
    <cellStyle name="ss5" xfId="1065" xr:uid="{946FE53E-D4F6-4AF7-A82F-C8336E148434}"/>
    <cellStyle name="ss6" xfId="1066" xr:uid="{6EC0812A-CF39-4FDF-9B8E-056A5F76AEFA}"/>
    <cellStyle name="ss7" xfId="1067" xr:uid="{107272A2-40C3-4384-8FD9-BF248248ACBD}"/>
    <cellStyle name="ss8" xfId="1068" xr:uid="{A0027FB0-C1A7-4E1B-8F68-95ECB44065B6}"/>
    <cellStyle name="ss9" xfId="1069" xr:uid="{37BE1A26-4928-4A58-871F-A29ABFCC03FE}"/>
    <cellStyle name="Standaard 2" xfId="1070" xr:uid="{1BE75D9D-3809-4EE8-A013-41C6BA0AAF63}"/>
    <cellStyle name="Standaard 3" xfId="1071" xr:uid="{4CD327ED-8984-4DF4-B7B6-606445853231}"/>
    <cellStyle name="Standard_cpi-mp-be-stats" xfId="1072" xr:uid="{545AC7C8-74E2-4C1F-8341-C3D89DB887E8}"/>
    <cellStyle name="Style 1" xfId="1073" xr:uid="{AD541896-CD38-484F-A818-23B90C61793A}"/>
    <cellStyle name="Style 2" xfId="1074" xr:uid="{2C180303-F515-42E5-B9CD-8C6284B40546}"/>
    <cellStyle name="Style 27" xfId="1075" xr:uid="{CD1015DD-94D2-4E39-8169-3323019A91C3}"/>
    <cellStyle name="Style 35" xfId="1076" xr:uid="{0649124C-C14F-45F2-8AAD-C87A4C50C4AB}"/>
    <cellStyle name="Style 36" xfId="1077" xr:uid="{03074CA9-468C-4248-A493-B993A035986A}"/>
    <cellStyle name="Sub-total row" xfId="1078" xr:uid="{B601E219-E9A7-42E4-B9F5-1FED3FC2F307}"/>
    <cellStyle name="Table finish row" xfId="1079" xr:uid="{C09CE92F-6F53-4674-8F6C-9A87E9490A02}"/>
    <cellStyle name="Table No." xfId="1080" xr:uid="{853DB00E-E489-4937-A360-97A5A0435E97}"/>
    <cellStyle name="Table shading" xfId="1081" xr:uid="{7B134901-DAE3-4D34-8310-D5ED1AC86A9C}"/>
    <cellStyle name="Table Title" xfId="1082" xr:uid="{7A605BCB-0FF7-4240-ACB1-7DFFD6CAC0A7}"/>
    <cellStyle name="Table unfinish row" xfId="1083" xr:uid="{CC51F1E5-5DA1-4CA8-A123-FFA3AA42244A}"/>
    <cellStyle name="Table unshading" xfId="1084" xr:uid="{48868616-74BE-4FBD-A3E7-D4B9D029CE0E}"/>
    <cellStyle name="Tagline" xfId="1085" xr:uid="{7DEA3570-ED55-4671-A1E1-A7D6A5DFDD1D}"/>
    <cellStyle name="temp" xfId="1086" xr:uid="{1C65BA0C-1E48-4E03-B030-2F784FFD5BDC}"/>
    <cellStyle name="Testo avviso" xfId="1087" xr:uid="{6E32D590-79D7-4847-96CA-0E177337F536}"/>
    <cellStyle name="Testo descrittivo" xfId="1088" xr:uid="{16931CDF-3F73-45C2-BE90-C50FDAAD7771}"/>
    <cellStyle name="tête chapitre" xfId="1089" xr:uid="{8D61577D-84ED-46C0-A795-F2F5096F7ADD}"/>
    <cellStyle name="Text" xfId="1090" xr:uid="{CEEA953B-1E08-4E31-8B6A-E90F43586712}"/>
    <cellStyle name="Title 1" xfId="1091" xr:uid="{FD3C8DC3-C904-468E-8E70-4D472437145B}"/>
    <cellStyle name="Title 2" xfId="1092" xr:uid="{1FFD8FDF-4FD0-482F-B15D-7EFA47CE3347}"/>
    <cellStyle name="Title 2 2" xfId="1093" xr:uid="{BCF40934-C367-4614-8517-8221E84A007C}"/>
    <cellStyle name="Title 2 3" xfId="1094" xr:uid="{E081E8B5-2F4F-42F4-BDED-942C61D08D53}"/>
    <cellStyle name="Title 2 4" xfId="1095" xr:uid="{ED4B64C7-CB62-4D08-836D-916B6E401D74}"/>
    <cellStyle name="Title 2 5" xfId="1096" xr:uid="{51F6784F-BE4E-4E1F-A5C2-DD36CD43390B}"/>
    <cellStyle name="Title 3" xfId="1097" xr:uid="{3F12884E-BB7A-49CD-A728-D99A1924DA31}"/>
    <cellStyle name="Title 4" xfId="1098" xr:uid="{6D0A6C03-BEEF-44AD-B09E-3FE657BC786A}"/>
    <cellStyle name="Title 5" xfId="1099" xr:uid="{16BCD356-1C4A-47DC-A590-58E246369278}"/>
    <cellStyle name="Title 6" xfId="1100" xr:uid="{A4E9533B-BA7B-42D3-8CB3-08E8423EB35F}"/>
    <cellStyle name="Title 7" xfId="1101" xr:uid="{AE701329-31B4-4CA1-BAE2-8DA4758D307D}"/>
    <cellStyle name="Title 8" xfId="1102" xr:uid="{EAF72E60-5443-4580-BD7E-8C963451C97E}"/>
    <cellStyle name="title1" xfId="1103" xr:uid="{9B0ADD86-CD81-4B56-AA7E-8F31E07A0123}"/>
    <cellStyle name="Titolo" xfId="1104" xr:uid="{A1D31381-31CE-454D-A99A-15B2548DAB05}"/>
    <cellStyle name="Titolo 1" xfId="1105" xr:uid="{834A4781-DBF9-4308-8168-755158474258}"/>
    <cellStyle name="Titolo 2" xfId="1106" xr:uid="{6EB89307-DAB4-4456-888D-004B50006A5D}"/>
    <cellStyle name="Titolo 3" xfId="1107" xr:uid="{275BC9B4-D57B-4A5B-BD54-E6698A4C789C}"/>
    <cellStyle name="Titolo 4" xfId="1108" xr:uid="{25070B2C-38CC-4809-923C-50010326566D}"/>
    <cellStyle name="Titolo_SSI2012-Finaldata_JRCresults_2003" xfId="1109" xr:uid="{DFDB7940-B312-49C8-A6BF-F14DD6D93514}"/>
    <cellStyle name="titre" xfId="1110" xr:uid="{324DFA65-0D45-427E-BB22-D6E26BF91F2E}"/>
    <cellStyle name="Totaal 2" xfId="1111" xr:uid="{603FBAD3-07F4-48E0-9AD6-3CED1272E447}"/>
    <cellStyle name="Total 2" xfId="1112" xr:uid="{99A0A242-69F8-4214-ADDB-3E9AE8170062}"/>
    <cellStyle name="Total 2 2" xfId="1113" xr:uid="{A905A5A8-B806-42D6-AE98-7F470D53ECDD}"/>
    <cellStyle name="Total 2 3" xfId="1114" xr:uid="{541288BE-B1CD-4F12-BDE9-794C0CE59F34}"/>
    <cellStyle name="Total 2 4" xfId="1115" xr:uid="{EBECBEF0-4830-4D1D-9347-5B314FC70F55}"/>
    <cellStyle name="Total 2 5" xfId="1116" xr:uid="{B055D54F-343D-49C0-A793-87D04D7E0668}"/>
    <cellStyle name="Total 2_10-WRD_charts_v1" xfId="1117" xr:uid="{647999FB-791D-464A-B4DE-8E5C3A2F7F09}"/>
    <cellStyle name="Total 3" xfId="1118" xr:uid="{2B3C9DBA-EC1D-4D9D-BAF8-378B5E0AA449}"/>
    <cellStyle name="Total 3 2" xfId="1119" xr:uid="{7EBB0262-5A4B-4DD8-923D-6F1307399F81}"/>
    <cellStyle name="Total 4" xfId="1120" xr:uid="{7E962B09-C153-4205-BA4C-4D6FE2B986B4}"/>
    <cellStyle name="Total 5" xfId="1121" xr:uid="{06483395-EAF3-43C1-A78D-7267FBC1DD23}"/>
    <cellStyle name="Total 6" xfId="1122" xr:uid="{DBE87CBF-E29D-400B-9603-7A5122776CE5}"/>
    <cellStyle name="Total 7" xfId="1123" xr:uid="{796AF937-AD7E-4717-92A5-D438CDB50073}"/>
    <cellStyle name="Total 8" xfId="1124" xr:uid="{9DD96DF9-D38B-4387-8A87-44EB2F7D9B66}"/>
    <cellStyle name="Total row" xfId="1125" xr:uid="{77092A5A-200D-499A-B6BD-C44895D359DA}"/>
    <cellStyle name="Totale" xfId="1126" xr:uid="{B97F0F54-4C85-4253-999D-7A761CE5240E}"/>
    <cellStyle name="Uitvoer 2" xfId="1127" xr:uid="{DAEEE603-1F37-48FA-8C2D-42AFDE0A00D5}"/>
    <cellStyle name="Unhighlight" xfId="1128" xr:uid="{EC814613-C317-4CD0-840A-EFE42CAE7F6D}"/>
    <cellStyle name="Untotal row" xfId="1129" xr:uid="{72C3A229-3B53-44FB-97A1-7F47224901A5}"/>
    <cellStyle name="Valore non valido" xfId="1130" xr:uid="{307F0800-3890-4342-9CF5-FC012BEC2BBF}"/>
    <cellStyle name="Valore valido" xfId="1131" xr:uid="{35BB6C17-DA81-4350-A793-6C80B7A8505C}"/>
    <cellStyle name="Verklarende tekst 2" xfId="1132" xr:uid="{029BFDB5-3966-4857-AC33-100B2E0E3C05}"/>
    <cellStyle name="Waarschuwingstekst 2" xfId="1133" xr:uid="{EE1AAAB3-2160-4F6C-BE4A-E7D93BCBB07B}"/>
    <cellStyle name="Währung [0]_Germany" xfId="1134" xr:uid="{6087E0B2-13D7-4F3C-8904-AE0EA66BE20A}"/>
    <cellStyle name="Währung_Germany" xfId="1135" xr:uid="{51032AB3-72DD-4944-B34F-3B8D3C986C25}"/>
    <cellStyle name="Warning Text 2" xfId="1136" xr:uid="{C5D7FBD2-21A5-4DEB-BAAA-6CE7E8CD8258}"/>
    <cellStyle name="Warning Text 2 2" xfId="1137" xr:uid="{2C992882-3BAC-4530-A8C6-FA6467C3FEB1}"/>
    <cellStyle name="Warning Text 2 3" xfId="1138" xr:uid="{CE556419-B8AE-4BD1-9BA9-7C82679A0B99}"/>
    <cellStyle name="Warning Text 2 4" xfId="1139" xr:uid="{3436BE89-D64D-413B-8181-0DB9E87ABDFB}"/>
    <cellStyle name="Warning Text 2 5" xfId="1140" xr:uid="{12AB615F-B65A-4263-AD37-7536A0DC9592}"/>
    <cellStyle name="Warning Text 3" xfId="1141" xr:uid="{5F387F5E-6B97-4F3F-ABC9-1FFCD5DB90AB}"/>
    <cellStyle name="Warning Text 3 2" xfId="1142" xr:uid="{5AAE3215-ADC6-4883-823A-CD1E6C336F57}"/>
    <cellStyle name="Warning Text 4" xfId="1143" xr:uid="{F624557E-E53C-41A7-B943-530603EA7DC4}"/>
    <cellStyle name="Warning Text 5" xfId="1144" xr:uid="{2FA1E2BB-7954-427C-A45C-2E507C4031BC}"/>
    <cellStyle name="Warning Text 6" xfId="1145" xr:uid="{67367324-105C-4C8B-8864-DB3BF6E46D80}"/>
    <cellStyle name="Warning Text 7" xfId="1146" xr:uid="{E35D84B0-073D-4826-980F-D6C14319B8E3}"/>
    <cellStyle name="Warning Text 8" xfId="1147" xr:uid="{2E2CA5E7-77A5-4BC1-BD00-99A7FB656F74}"/>
    <cellStyle name="Wrapped" xfId="1148" xr:uid="{267F9000-D3A6-4931-BDA1-E339B85031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87551867219917E-3"/>
          <c:y val="9.5923032427974494E-2"/>
          <c:w val="0.90179806362378978"/>
          <c:h val="0.77216162306391867"/>
        </c:manualLayout>
      </c:layout>
      <c:ofPieChart>
        <c:ofPieType val="bar"/>
        <c:varyColors val="1"/>
        <c:ser>
          <c:idx val="0"/>
          <c:order val="0"/>
          <c:spPr>
            <a:solidFill>
              <a:srgbClr val="0056AC"/>
            </a:solidFill>
          </c:spPr>
          <c:dPt>
            <c:idx val="0"/>
            <c:bubble3D val="0"/>
            <c:spPr>
              <a:solidFill>
                <a:srgbClr val="0056AC"/>
              </a:solidFill>
              <a:ln w="19050">
                <a:solidFill>
                  <a:schemeClr val="lt1"/>
                </a:solidFill>
              </a:ln>
              <a:effectLst/>
            </c:spPr>
            <c:extLst>
              <c:ext xmlns:c16="http://schemas.microsoft.com/office/drawing/2014/chart" uri="{C3380CC4-5D6E-409C-BE32-E72D297353CC}">
                <c16:uniqueId val="{00000001-FF81-439B-B1AC-EE1077609416}"/>
              </c:ext>
            </c:extLst>
          </c:dPt>
          <c:dPt>
            <c:idx val="1"/>
            <c:bubble3D val="0"/>
            <c:spPr>
              <a:solidFill>
                <a:srgbClr val="4BA5FF"/>
              </a:solidFill>
              <a:ln w="19050">
                <a:solidFill>
                  <a:schemeClr val="lt1"/>
                </a:solidFill>
              </a:ln>
              <a:effectLst/>
            </c:spPr>
            <c:extLst>
              <c:ext xmlns:c16="http://schemas.microsoft.com/office/drawing/2014/chart" uri="{C3380CC4-5D6E-409C-BE32-E72D297353CC}">
                <c16:uniqueId val="{00000003-FF81-439B-B1AC-EE1077609416}"/>
              </c:ext>
            </c:extLst>
          </c:dPt>
          <c:dPt>
            <c:idx val="2"/>
            <c:bubble3D val="0"/>
            <c:spPr>
              <a:solidFill>
                <a:srgbClr val="0056AC"/>
              </a:solidFill>
              <a:ln w="19050">
                <a:solidFill>
                  <a:schemeClr val="lt1"/>
                </a:solidFill>
              </a:ln>
              <a:effectLst/>
            </c:spPr>
            <c:extLst>
              <c:ext xmlns:c16="http://schemas.microsoft.com/office/drawing/2014/chart" uri="{C3380CC4-5D6E-409C-BE32-E72D297353CC}">
                <c16:uniqueId val="{00000005-FF81-439B-B1AC-EE1077609416}"/>
              </c:ext>
            </c:extLst>
          </c:dPt>
          <c:dPt>
            <c:idx val="3"/>
            <c:bubble3D val="0"/>
            <c:spPr>
              <a:solidFill>
                <a:srgbClr val="0056AC"/>
              </a:solidFill>
              <a:ln w="19050">
                <a:solidFill>
                  <a:schemeClr val="lt1"/>
                </a:solidFill>
              </a:ln>
              <a:effectLst/>
            </c:spPr>
            <c:extLst>
              <c:ext xmlns:c16="http://schemas.microsoft.com/office/drawing/2014/chart" uri="{C3380CC4-5D6E-409C-BE32-E72D297353CC}">
                <c16:uniqueId val="{00000007-FF81-439B-B1AC-EE1077609416}"/>
              </c:ext>
            </c:extLst>
          </c:dPt>
          <c:dPt>
            <c:idx val="4"/>
            <c:bubble3D val="0"/>
            <c:spPr>
              <a:solidFill>
                <a:srgbClr val="993366"/>
              </a:solidFill>
              <a:ln w="19050">
                <a:noFill/>
              </a:ln>
              <a:effectLst/>
            </c:spPr>
            <c:extLst>
              <c:ext xmlns:c16="http://schemas.microsoft.com/office/drawing/2014/chart" uri="{C3380CC4-5D6E-409C-BE32-E72D297353CC}">
                <c16:uniqueId val="{00000009-FF81-439B-B1AC-EE1077609416}"/>
              </c:ext>
            </c:extLst>
          </c:dPt>
          <c:dPt>
            <c:idx val="5"/>
            <c:bubble3D val="0"/>
            <c:spPr>
              <a:solidFill>
                <a:srgbClr val="CC00FF"/>
              </a:solidFill>
              <a:ln w="19050">
                <a:noFill/>
              </a:ln>
              <a:effectLst/>
            </c:spPr>
            <c:extLst>
              <c:ext xmlns:c16="http://schemas.microsoft.com/office/drawing/2014/chart" uri="{C3380CC4-5D6E-409C-BE32-E72D297353CC}">
                <c16:uniqueId val="{0000000B-FF81-439B-B1AC-EE1077609416}"/>
              </c:ext>
            </c:extLst>
          </c:dPt>
          <c:dPt>
            <c:idx val="6"/>
            <c:bubble3D val="0"/>
            <c:spPr>
              <a:solidFill>
                <a:srgbClr val="7030A0"/>
              </a:solidFill>
              <a:ln w="19050">
                <a:noFill/>
              </a:ln>
              <a:effectLst/>
            </c:spPr>
            <c:extLst>
              <c:ext xmlns:c16="http://schemas.microsoft.com/office/drawing/2014/chart" uri="{C3380CC4-5D6E-409C-BE32-E72D297353CC}">
                <c16:uniqueId val="{0000000D-FF81-439B-B1AC-EE1077609416}"/>
              </c:ext>
            </c:extLst>
          </c:dPt>
          <c:dPt>
            <c:idx val="7"/>
            <c:bubble3D val="0"/>
            <c:spPr>
              <a:solidFill>
                <a:srgbClr val="993366"/>
              </a:solidFill>
              <a:ln w="19050">
                <a:noFill/>
              </a:ln>
              <a:effectLst/>
            </c:spPr>
            <c:extLst>
              <c:ext xmlns:c16="http://schemas.microsoft.com/office/drawing/2014/chart" uri="{C3380CC4-5D6E-409C-BE32-E72D297353CC}">
                <c16:uniqueId val="{0000000F-FF81-439B-B1AC-EE1077609416}"/>
              </c:ext>
            </c:extLst>
          </c:dPt>
          <c:dPt>
            <c:idx val="8"/>
            <c:bubble3D val="0"/>
            <c:spPr>
              <a:solidFill>
                <a:srgbClr val="0056AC"/>
              </a:solidFill>
              <a:ln w="19050">
                <a:solidFill>
                  <a:schemeClr val="lt1"/>
                </a:solidFill>
              </a:ln>
              <a:effectLst/>
            </c:spPr>
            <c:extLst>
              <c:ext xmlns:c16="http://schemas.microsoft.com/office/drawing/2014/chart" uri="{C3380CC4-5D6E-409C-BE32-E72D297353CC}">
                <c16:uniqueId val="{00000011-FF81-439B-B1AC-EE1077609416}"/>
              </c:ext>
            </c:extLst>
          </c:dPt>
          <c:dPt>
            <c:idx val="9"/>
            <c:bubble3D val="0"/>
            <c:spPr>
              <a:solidFill>
                <a:srgbClr val="0056AC"/>
              </a:solidFill>
              <a:ln w="19050">
                <a:solidFill>
                  <a:schemeClr val="lt1"/>
                </a:solidFill>
              </a:ln>
              <a:effectLst/>
            </c:spPr>
            <c:extLst>
              <c:ext xmlns:c16="http://schemas.microsoft.com/office/drawing/2014/chart" uri="{C3380CC4-5D6E-409C-BE32-E72D297353CC}">
                <c16:uniqueId val="{00000013-FF81-439B-B1AC-EE1077609416}"/>
              </c:ext>
            </c:extLst>
          </c:dPt>
          <c:dPt>
            <c:idx val="10"/>
            <c:bubble3D val="0"/>
            <c:spPr>
              <a:solidFill>
                <a:srgbClr val="990099"/>
              </a:solidFill>
              <a:ln w="19050">
                <a:solidFill>
                  <a:schemeClr val="lt1"/>
                </a:solidFill>
              </a:ln>
              <a:effectLst/>
            </c:spPr>
            <c:extLst>
              <c:ext xmlns:c16="http://schemas.microsoft.com/office/drawing/2014/chart" uri="{C3380CC4-5D6E-409C-BE32-E72D297353CC}">
                <c16:uniqueId val="{00000015-FF81-439B-B1AC-EE1077609416}"/>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FF81-439B-B1AC-EE1077609416}"/>
              </c:ext>
            </c:extLst>
          </c:dPt>
          <c:dLbls>
            <c:dLbl>
              <c:idx val="0"/>
              <c:layout>
                <c:manualLayout>
                  <c:x val="0.13615534572701232"/>
                  <c:y val="-4.559484521208979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48113B3-AA98-4E3D-BFD4-19B77AA6F7CE}" type="CATEGORYNAME">
                      <a:rPr lang="en-US"/>
                      <a:pPr>
                        <a:defRPr>
                          <a:solidFill>
                            <a:schemeClr val="bg1"/>
                          </a:solidFill>
                        </a:defRPr>
                      </a:pPr>
                      <a:t>[CATEGORY NAME]</a:t>
                    </a:fld>
                    <a:r>
                      <a:rPr lang="en-US" baseline="0"/>
                      <a:t>
96%</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F81-439B-B1AC-EE1077609416}"/>
                </c:ext>
              </c:extLst>
            </c:dLbl>
            <c:dLbl>
              <c:idx val="1"/>
              <c:layout>
                <c:manualLayout>
                  <c:x val="-0.10410117314230788"/>
                  <c:y val="-0.3819013469450571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F81-439B-B1AC-EE1077609416}"/>
                </c:ext>
              </c:extLst>
            </c:dLbl>
            <c:dLbl>
              <c:idx val="2"/>
              <c:layout>
                <c:manualLayout>
                  <c:x val="7.0757402046769989E-3"/>
                  <c:y val="-0.3209569655663583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F81-439B-B1AC-EE1077609416}"/>
                </c:ext>
              </c:extLst>
            </c:dLbl>
            <c:dLbl>
              <c:idx val="4"/>
              <c:layout>
                <c:manualLayout>
                  <c:x val="-3.0428769017980736E-2"/>
                  <c:y val="-5.36748957287346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F81-439B-B1AC-EE1077609416}"/>
                </c:ext>
              </c:extLst>
            </c:dLbl>
            <c:dLbl>
              <c:idx val="5"/>
              <c:layout>
                <c:manualLayout>
                  <c:x val="3.5961272475795295E-2"/>
                  <c:y val="-3.415675182737659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FF81-439B-B1AC-EE1077609416}"/>
                </c:ext>
              </c:extLst>
            </c:dLbl>
            <c:dLbl>
              <c:idx val="6"/>
              <c:layout>
                <c:manualLayout>
                  <c:x val="-0.14384508990318118"/>
                  <c:y val="-2.195791188902778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FF81-439B-B1AC-EE1077609416}"/>
                </c:ext>
              </c:extLst>
            </c:dLbl>
            <c:dLbl>
              <c:idx val="7"/>
              <c:layout>
                <c:manualLayout>
                  <c:x val="3.7399535635235771E-2"/>
                  <c:y val="-0.16822371872136527"/>
                </c:manualLayout>
              </c:layout>
              <c:tx>
                <c:rich>
                  <a:bodyPr/>
                  <a:lstStyle/>
                  <a:p>
                    <a:r>
                      <a:rPr lang="en-US"/>
                      <a:t>RCRC national societies</a:t>
                    </a:r>
                    <a:r>
                      <a:rPr lang="en-US" baseline="0"/>
                      <a:t>
</a:t>
                    </a:r>
                    <a:fld id="{B52518FE-A6EF-459A-81C5-DFCDE6F0F35A}"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FF81-439B-B1AC-EE1077609416}"/>
                </c:ext>
              </c:extLst>
            </c:dLbl>
            <c:dLbl>
              <c:idx val="8"/>
              <c:layout>
                <c:manualLayout>
                  <c:x val="2.2148403727148512E-2"/>
                  <c:y val="-3.651072252901166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475109179817253"/>
                      <c:h val="0.10239706244249976"/>
                    </c:manualLayout>
                  </c15:layout>
                </c:ext>
                <c:ext xmlns:c16="http://schemas.microsoft.com/office/drawing/2014/chart" uri="{C3380CC4-5D6E-409C-BE32-E72D297353CC}">
                  <c16:uniqueId val="{00000011-FF81-439B-B1AC-EE1077609416}"/>
                </c:ext>
              </c:extLst>
            </c:dLbl>
            <c:dLbl>
              <c:idx val="9"/>
              <c:layout>
                <c:manualLayout>
                  <c:x val="2.1044848910139122E-2"/>
                  <c:y val="7.4450246748589743E-2"/>
                </c:manualLayout>
              </c:layout>
              <c:numFmt formatCode="0.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138811539336448"/>
                      <c:h val="0.12187515512224927"/>
                    </c:manualLayout>
                  </c15:layout>
                </c:ext>
                <c:ext xmlns:c16="http://schemas.microsoft.com/office/drawing/2014/chart" uri="{C3380CC4-5D6E-409C-BE32-E72D297353CC}">
                  <c16:uniqueId val="{00000013-FF81-439B-B1AC-EE1077609416}"/>
                </c:ext>
              </c:extLst>
            </c:dLbl>
            <c:dLbl>
              <c:idx val="10"/>
              <c:layout>
                <c:manualLayout>
                  <c:x val="-8.0037649673281516E-2"/>
                  <c:y val="0.185387929720972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r>
                      <a:rPr lang="en-US"/>
                      <a:t>National foundations</a:t>
                    </a:r>
                    <a:r>
                      <a:rPr lang="en-US" baseline="0"/>
                      <a:t>
</a:t>
                    </a:r>
                    <a:fld id="{84A002F8-3145-4989-9F67-D56625FF2FEF}" type="PERCENTAGE">
                      <a:rPr lang="en-US" baseline="0"/>
                      <a:pPr>
                        <a:defRPr/>
                      </a:pPr>
                      <a:t>[PERCENTAGE]</a:t>
                    </a:fld>
                    <a:endParaRPr lang="en-US" baseline="0"/>
                  </a:p>
                </c:rich>
              </c:tx>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5-FF81-439B-B1AC-EE1077609416}"/>
                </c:ext>
              </c:extLst>
            </c:dLbl>
            <c:dLbl>
              <c:idx val="11"/>
              <c:delete val="1"/>
              <c:extLst>
                <c:ext xmlns:c15="http://schemas.microsoft.com/office/drawing/2012/chart" uri="{CE6537A1-D6FC-4f65-9D91-7224C49458BB}"/>
                <c:ext xmlns:c16="http://schemas.microsoft.com/office/drawing/2014/chart" uri="{C3380CC4-5D6E-409C-BE32-E72D297353CC}">
                  <c16:uniqueId val="{00000017-FF81-439B-B1AC-EE107760941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'[21]Figure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'[21]Figure 4.7 Design'!$D$12:$D$22</c:f>
              <c:numCache>
                <c:formatCode>General</c:formatCode>
                <c:ptCount val="11"/>
                <c:pt idx="0">
                  <c:v>0.96434162398531376</c:v>
                </c:pt>
                <c:pt idx="1">
                  <c:v>3.3003965952088724E-3</c:v>
                </c:pt>
                <c:pt idx="2">
                  <c:v>1.102352576887384E-3</c:v>
                </c:pt>
                <c:pt idx="4">
                  <c:v>1.4975245879772679E-3</c:v>
                </c:pt>
                <c:pt idx="5">
                  <c:v>3.1208285906444834E-3</c:v>
                </c:pt>
                <c:pt idx="6">
                  <c:v>2.5960621328181277E-2</c:v>
                </c:pt>
                <c:pt idx="7">
                  <c:v>5.6445200316071378E-4</c:v>
                </c:pt>
                <c:pt idx="8">
                  <c:v>6.4642856894646408E-5</c:v>
                </c:pt>
                <c:pt idx="9">
                  <c:v>3.1049389814119698E-5</c:v>
                </c:pt>
                <c:pt idx="10">
                  <c:v>1.6508085917573957E-5</c:v>
                </c:pt>
              </c:numCache>
            </c:numRef>
          </c:val>
          <c:extLst>
            <c:ext xmlns:c16="http://schemas.microsoft.com/office/drawing/2014/chart" uri="{C3380CC4-5D6E-409C-BE32-E72D297353CC}">
              <c16:uniqueId val="{00000018-FF81-439B-B1AC-EE107760941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A-FF81-439B-B1AC-EE10776094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FF81-439B-B1AC-EE10776094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FF81-439B-B1AC-EE10776094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FF81-439B-B1AC-EE10776094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FF81-439B-B1AC-EE10776094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FF81-439B-B1AC-EE107760941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FF81-439B-B1AC-EE107760941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FF81-439B-B1AC-EE107760941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FF81-439B-B1AC-EE107760941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FF81-439B-B1AC-EE107760941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FF81-439B-B1AC-EE107760941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FF81-439B-B1AC-EE1077609416}"/>
              </c:ext>
            </c:extLst>
          </c:dPt>
          <c:dLbls>
            <c:dLbl>
              <c:idx val="1"/>
              <c:layout>
                <c:manualLayout>
                  <c:x val="-9.909127541629921E-2"/>
                  <c:y val="0.4326511419474637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F81-439B-B1AC-EE1077609416}"/>
                </c:ext>
              </c:extLst>
            </c:dLbl>
            <c:dLbl>
              <c:idx val="2"/>
              <c:layout>
                <c:manualLayout>
                  <c:x val="-0.13402500517310856"/>
                  <c:y val="-0.3291883671419460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F81-439B-B1AC-EE1077609416}"/>
                </c:ext>
              </c:extLst>
            </c:dLbl>
            <c:dLbl>
              <c:idx val="7"/>
              <c:layout>
                <c:manualLayout>
                  <c:x val="-0.12827838947517453"/>
                  <c:y val="3.314001368743452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F81-439B-B1AC-EE1077609416}"/>
                </c:ext>
              </c:extLst>
            </c:dLbl>
            <c:dLbl>
              <c:idx val="8"/>
              <c:layout>
                <c:manualLayout>
                  <c:x val="-9.4353688154126064E-2"/>
                  <c:y val="0.1789560739121464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F81-439B-B1AC-EE1077609416}"/>
                </c:ext>
              </c:extLst>
            </c:dLbl>
            <c:dLbl>
              <c:idx val="9"/>
              <c:layout>
                <c:manualLayout>
                  <c:x val="-6.5442872545496134E-2"/>
                  <c:y val="7.953603284984285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F81-439B-B1AC-EE1077609416}"/>
                </c:ext>
              </c:extLst>
            </c:dLbl>
            <c:dLbl>
              <c:idx val="10"/>
              <c:layout>
                <c:manualLayout>
                  <c:x val="-9.4436675705993178E-2"/>
                  <c:y val="0.1082573780456192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F81-439B-B1AC-EE10776094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'[21]Figure 4.7 Design'!$B$12:$B$22</c:f>
              <c:strCache>
                <c:ptCount val="11"/>
                <c:pt idx="0">
                  <c:v>International responders</c:v>
                </c:pt>
                <c:pt idx="1">
                  <c:v>Southern International NGO</c:v>
                </c:pt>
                <c:pt idx="2">
                  <c:v>Internationally affiliated NGO</c:v>
                </c:pt>
                <c:pt idx="4">
                  <c:v>Local NGO</c:v>
                </c:pt>
                <c:pt idx="5">
                  <c:v>National NGO</c:v>
                </c:pt>
                <c:pt idx="6">
                  <c:v>National Government</c:v>
                </c:pt>
                <c:pt idx="7">
                  <c:v>National Society</c:v>
                </c:pt>
                <c:pt idx="8">
                  <c:v>Private sector corporations (national)</c:v>
                </c:pt>
                <c:pt idx="9">
                  <c:v>Academia/think/research (national)</c:v>
                </c:pt>
                <c:pt idx="10">
                  <c:v>Foundation (national)</c:v>
                </c:pt>
              </c:strCache>
            </c:strRef>
          </c:cat>
          <c:val>
            <c:numRef>
              <c:f>'Fig. 4.2'!$C$11:$C$17</c:f>
              <c:numCache>
                <c:formatCode>#,##0</c:formatCode>
                <c:ptCount val="7"/>
                <c:pt idx="0">
                  <c:v>31.026732752541626</c:v>
                </c:pt>
                <c:pt idx="1">
                  <c:v>64.659448950488525</c:v>
                </c:pt>
                <c:pt idx="2">
                  <c:v>11.694700437179128</c:v>
                </c:pt>
                <c:pt idx="3">
                  <c:v>537.86980628303354</c:v>
                </c:pt>
                <c:pt idx="4" formatCode="#,##0.0">
                  <c:v>1.33931466724033</c:v>
                </c:pt>
                <c:pt idx="5" formatCode="#,##0.0">
                  <c:v>0.64330237221240438</c:v>
                </c:pt>
                <c:pt idx="6" formatCode="#,##0.0">
                  <c:v>0.34202574978243899</c:v>
                </c:pt>
              </c:numCache>
            </c:numRef>
          </c:val>
          <c:extLst>
            <c:ext xmlns:c16="http://schemas.microsoft.com/office/drawing/2014/chart" uri="{C3380CC4-5D6E-409C-BE32-E72D297353CC}">
              <c16:uniqueId val="{00000031-FF81-439B-B1AC-EE1077609416}"/>
            </c:ext>
          </c:extLst>
        </c:ser>
        <c:dLbls>
          <c:showLegendKey val="0"/>
          <c:showVal val="0"/>
          <c:showCatName val="0"/>
          <c:showSerName val="0"/>
          <c:showPercent val="0"/>
          <c:showBubbleSize val="0"/>
          <c:showLeaderLines val="1"/>
        </c:dLbls>
        <c:gapWidth val="100"/>
        <c:splitType val="pos"/>
        <c:splitPos val="8"/>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367712117523411E-2"/>
          <c:y val="4.5689381419915097E-2"/>
          <c:w val="0.81158251226933742"/>
          <c:h val="0.77268688636143301"/>
        </c:manualLayout>
      </c:layout>
      <c:barChart>
        <c:barDir val="col"/>
        <c:grouping val="stacked"/>
        <c:varyColors val="0"/>
        <c:ser>
          <c:idx val="0"/>
          <c:order val="0"/>
          <c:tx>
            <c:v>CERF</c:v>
          </c:tx>
          <c:invertIfNegative val="0"/>
          <c:dLbls>
            <c:delete val="1"/>
          </c:dLbls>
          <c:cat>
            <c:numRef>
              <c:f>'Fig. 4.3'!$C$5:$L$5</c:f>
              <c:numCache>
                <c:formatCode>0</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4.3'!$C$6:$L$6</c:f>
              <c:numCache>
                <c:formatCode>_-* #,##0_-;\-* #,##0_-;_-* "-"??_-;_-@_-</c:formatCode>
                <c:ptCount val="10"/>
                <c:pt idx="0">
                  <c:v>363.07692577433858</c:v>
                </c:pt>
                <c:pt idx="1">
                  <c:v>390.54604269819828</c:v>
                </c:pt>
                <c:pt idx="2">
                  <c:v>390.12785313789857</c:v>
                </c:pt>
                <c:pt idx="3">
                  <c:v>367.40033521453347</c:v>
                </c:pt>
                <c:pt idx="4">
                  <c:v>405.88038979266196</c:v>
                </c:pt>
                <c:pt idx="5">
                  <c:v>406.86988899221558</c:v>
                </c:pt>
                <c:pt idx="6">
                  <c:v>400.89610657847516</c:v>
                </c:pt>
                <c:pt idx="7">
                  <c:v>436.73056188505552</c:v>
                </c:pt>
                <c:pt idx="8">
                  <c:v>514.62663499999996</c:v>
                </c:pt>
                <c:pt idx="9">
                  <c:v>527.61773315103528</c:v>
                </c:pt>
              </c:numCache>
            </c:numRef>
          </c:val>
          <c:extLst>
            <c:ext xmlns:c16="http://schemas.microsoft.com/office/drawing/2014/chart" uri="{C3380CC4-5D6E-409C-BE32-E72D297353CC}">
              <c16:uniqueId val="{00000000-79D9-46ED-911C-E722E6633905}"/>
            </c:ext>
          </c:extLst>
        </c:ser>
        <c:ser>
          <c:idx val="1"/>
          <c:order val="1"/>
          <c:tx>
            <c:v>CBPFs</c:v>
          </c:tx>
          <c:spPr>
            <a:solidFill>
              <a:schemeClr val="accent5">
                <a:lumMod val="60000"/>
                <a:lumOff val="40000"/>
              </a:schemeClr>
            </a:solidFill>
          </c:spPr>
          <c:invertIfNegative val="0"/>
          <c:dLbls>
            <c:delete val="1"/>
          </c:dLbls>
          <c:cat>
            <c:numRef>
              <c:f>'Fig. 4.3'!$C$5:$L$5</c:f>
              <c:numCache>
                <c:formatCode>0</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4.3'!$C$7:$L$7</c:f>
              <c:numCache>
                <c:formatCode>_-* #,##0_-;\-* #,##0_-;_-* "-"??_-;_-@_-</c:formatCode>
                <c:ptCount val="10"/>
                <c:pt idx="0">
                  <c:v>346.69937386206129</c:v>
                </c:pt>
                <c:pt idx="1">
                  <c:v>324.44081765750502</c:v>
                </c:pt>
                <c:pt idx="2">
                  <c:v>428.70740818578815</c:v>
                </c:pt>
                <c:pt idx="3">
                  <c:v>419.17068453300004</c:v>
                </c:pt>
                <c:pt idx="4">
                  <c:v>311.35688643784306</c:v>
                </c:pt>
                <c:pt idx="5">
                  <c:v>456.88880662060541</c:v>
                </c:pt>
                <c:pt idx="6">
                  <c:v>595.65191758749029</c:v>
                </c:pt>
                <c:pt idx="7">
                  <c:v>734.32725669449815</c:v>
                </c:pt>
                <c:pt idx="8">
                  <c:v>870.55676500000004</c:v>
                </c:pt>
                <c:pt idx="9">
                  <c:v>911.46816708589779</c:v>
                </c:pt>
              </c:numCache>
            </c:numRef>
          </c:val>
          <c:extLst>
            <c:ext xmlns:c16="http://schemas.microsoft.com/office/drawing/2014/chart" uri="{C3380CC4-5D6E-409C-BE32-E72D297353CC}">
              <c16:uniqueId val="{00000001-79D9-46ED-911C-E722E6633905}"/>
            </c:ext>
          </c:extLst>
        </c:ser>
        <c:dLbls>
          <c:showLegendKey val="0"/>
          <c:showVal val="1"/>
          <c:showCatName val="0"/>
          <c:showSerName val="0"/>
          <c:showPercent val="0"/>
          <c:showBubbleSize val="0"/>
        </c:dLbls>
        <c:gapWidth val="147"/>
        <c:overlap val="100"/>
        <c:axId val="113862528"/>
        <c:axId val="113864064"/>
      </c:barChart>
      <c:lineChart>
        <c:grouping val="standard"/>
        <c:varyColors val="0"/>
        <c:ser>
          <c:idx val="2"/>
          <c:order val="2"/>
          <c:tx>
            <c:v>Total</c:v>
          </c:tx>
          <c:spPr>
            <a:ln>
              <a:noFill/>
            </a:ln>
          </c:spPr>
          <c:marker>
            <c:symbol val="none"/>
          </c:marker>
          <c:dLbls>
            <c:dLbl>
              <c:idx val="0"/>
              <c:layout>
                <c:manualLayout>
                  <c:x val="-2.5839793281654058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D9-46ED-911C-E722E6633905}"/>
                </c:ext>
              </c:extLst>
            </c:dLbl>
            <c:dLbl>
              <c:idx val="1"/>
              <c:layout>
                <c:manualLayout>
                  <c:x val="-2.2799817601459552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D9-46ED-911C-E722E6633905}"/>
                </c:ext>
              </c:extLst>
            </c:dLbl>
            <c:dLbl>
              <c:idx val="2"/>
              <c:layout>
                <c:manualLayout>
                  <c:x val="-2.5839793281654096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D9-46ED-911C-E722E6633905}"/>
                </c:ext>
              </c:extLst>
            </c:dLbl>
            <c:dLbl>
              <c:idx val="3"/>
              <c:layout>
                <c:manualLayout>
                  <c:x val="-3.0399756801945583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D9-46ED-911C-E722E6633905}"/>
                </c:ext>
              </c:extLst>
            </c:dLbl>
            <c:dLbl>
              <c:idx val="4"/>
              <c:layout>
                <c:manualLayout>
                  <c:x val="-2.4319805441556472E-2"/>
                  <c:y val="-2.5839793281654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D9-46ED-911C-E722E6633905}"/>
                </c:ext>
              </c:extLst>
            </c:dLbl>
            <c:dLbl>
              <c:idx val="5"/>
              <c:layout>
                <c:manualLayout>
                  <c:x val="-2.7359781121751026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D9-46ED-911C-E722E6633905}"/>
                </c:ext>
              </c:extLst>
            </c:dLbl>
            <c:dLbl>
              <c:idx val="6"/>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D9-46ED-911C-E722E6633905}"/>
                </c:ext>
              </c:extLst>
            </c:dLbl>
            <c:dLbl>
              <c:idx val="7"/>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D9-46ED-911C-E722E6633905}"/>
                </c:ext>
              </c:extLst>
            </c:dLbl>
            <c:dLbl>
              <c:idx val="8"/>
              <c:layout>
                <c:manualLayout>
                  <c:x val="-3.3439732482140612E-2"/>
                  <c:y val="-2.583979328165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D9-46ED-911C-E722E6633905}"/>
                </c:ext>
              </c:extLst>
            </c:dLbl>
            <c:dLbl>
              <c:idx val="9"/>
              <c:layout>
                <c:manualLayout>
                  <c:x val="-3.1919744642042974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D9-46ED-911C-E722E6633905}"/>
                </c:ext>
              </c:extLst>
            </c:dLbl>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 4.3'!$C$5:$L$5</c:f>
              <c:numCache>
                <c:formatCode>0</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4.3'!$C$8:$L$8</c:f>
              <c:numCache>
                <c:formatCode>_-* #,##0_-;\-* #,##0_-;_-* "-"??_-;_-@_-</c:formatCode>
                <c:ptCount val="10"/>
                <c:pt idx="0">
                  <c:v>709.77629963639993</c:v>
                </c:pt>
                <c:pt idx="1">
                  <c:v>714.98686035570336</c:v>
                </c:pt>
                <c:pt idx="2">
                  <c:v>818.83526132368672</c:v>
                </c:pt>
                <c:pt idx="3">
                  <c:v>786.57101974753346</c:v>
                </c:pt>
                <c:pt idx="4">
                  <c:v>717.23727623050502</c:v>
                </c:pt>
                <c:pt idx="5">
                  <c:v>863.75869561282093</c:v>
                </c:pt>
                <c:pt idx="6">
                  <c:v>996.54802416596544</c:v>
                </c:pt>
                <c:pt idx="7">
                  <c:v>1171.0578185795537</c:v>
                </c:pt>
                <c:pt idx="8">
                  <c:v>1385.1833999999999</c:v>
                </c:pt>
                <c:pt idx="9">
                  <c:v>1439.085900236933</c:v>
                </c:pt>
              </c:numCache>
            </c:numRef>
          </c:val>
          <c:smooth val="0"/>
          <c:extLst>
            <c:ext xmlns:c16="http://schemas.microsoft.com/office/drawing/2014/chart" uri="{C3380CC4-5D6E-409C-BE32-E72D297353CC}">
              <c16:uniqueId val="{0000000C-79D9-46ED-911C-E722E6633905}"/>
            </c:ext>
          </c:extLst>
        </c:ser>
        <c:dLbls>
          <c:showLegendKey val="0"/>
          <c:showVal val="0"/>
          <c:showCatName val="0"/>
          <c:showSerName val="0"/>
          <c:showPercent val="0"/>
          <c:showBubbleSize val="0"/>
        </c:dLbls>
        <c:marker val="1"/>
        <c:smooth val="0"/>
        <c:axId val="113862528"/>
        <c:axId val="113864064"/>
      </c:lineChart>
      <c:lineChart>
        <c:grouping val="stacked"/>
        <c:varyColors val="0"/>
        <c:ser>
          <c:idx val="3"/>
          <c:order val="3"/>
          <c:tx>
            <c:strRef>
              <c:f>'Fig. 4.3'!$B$11</c:f>
              <c:strCache>
                <c:ptCount val="1"/>
                <c:pt idx="0">
                  <c:v>% of pooled funds in the total public donors contributions</c:v>
                </c:pt>
              </c:strCache>
            </c:strRef>
          </c:tx>
          <c:spPr>
            <a:ln>
              <a:solidFill>
                <a:srgbClr val="7030A0"/>
              </a:solidFill>
            </a:ln>
          </c:spPr>
          <c:marker>
            <c:symbol val="triangle"/>
            <c:size val="7"/>
            <c:spPr>
              <a:solidFill>
                <a:srgbClr val="7030A0"/>
              </a:solidFill>
              <a:ln>
                <a:solidFill>
                  <a:srgbClr val="7030A0"/>
                </a:solidFill>
              </a:ln>
            </c:spPr>
          </c:marker>
          <c:dLbls>
            <c:dLbl>
              <c:idx val="4"/>
              <c:layout>
                <c:manualLayout>
                  <c:x val="-1.9549873485151248E-2"/>
                  <c:y val="-2.61709292152434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D9-46ED-911C-E722E6633905}"/>
                </c:ext>
              </c:extLst>
            </c:dLbl>
            <c:dLbl>
              <c:idx val="5"/>
              <c:layout>
                <c:manualLayout>
                  <c:x val="-2.0881608736183246E-2"/>
                  <c:y val="2.87386315082707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D9-46ED-911C-E722E6633905}"/>
                </c:ext>
              </c:extLst>
            </c:dLbl>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 4.3'!$C$5:$L$5</c:f>
              <c:numCache>
                <c:formatCode>0</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4.3'!$C$11:$L$11</c:f>
              <c:numCache>
                <c:formatCode>0.0%</c:formatCode>
                <c:ptCount val="10"/>
                <c:pt idx="0">
                  <c:v>5.9448532548465799E-2</c:v>
                </c:pt>
                <c:pt idx="1">
                  <c:v>5.5064892105716065E-2</c:v>
                </c:pt>
                <c:pt idx="2">
                  <c:v>6.1613896522843541E-2</c:v>
                </c:pt>
                <c:pt idx="3">
                  <c:v>6.6025081729405508E-2</c:v>
                </c:pt>
                <c:pt idx="4">
                  <c:v>5.0823709845088896E-2</c:v>
                </c:pt>
                <c:pt idx="5">
                  <c:v>4.9384318125202609E-2</c:v>
                </c:pt>
                <c:pt idx="6">
                  <c:v>5.1692844748591177E-2</c:v>
                </c:pt>
                <c:pt idx="7">
                  <c:v>5.5900058575334255E-2</c:v>
                </c:pt>
                <c:pt idx="8">
                  <c:v>6.3129892793564846E-2</c:v>
                </c:pt>
                <c:pt idx="9">
                  <c:v>6.3588566581934347E-2</c:v>
                </c:pt>
              </c:numCache>
            </c:numRef>
          </c:val>
          <c:smooth val="0"/>
          <c:extLst>
            <c:ext xmlns:c16="http://schemas.microsoft.com/office/drawing/2014/chart" uri="{C3380CC4-5D6E-409C-BE32-E72D297353CC}">
              <c16:uniqueId val="{0000000F-79D9-46ED-911C-E722E6633905}"/>
            </c:ext>
          </c:extLst>
        </c:ser>
        <c:dLbls>
          <c:showLegendKey val="0"/>
          <c:showVal val="0"/>
          <c:showCatName val="0"/>
          <c:showSerName val="0"/>
          <c:showPercent val="0"/>
          <c:showBubbleSize val="0"/>
        </c:dLbls>
        <c:marker val="1"/>
        <c:smooth val="0"/>
        <c:axId val="1229569248"/>
        <c:axId val="1229568264"/>
      </c:lineChart>
      <c:catAx>
        <c:axId val="113862528"/>
        <c:scaling>
          <c:orientation val="minMax"/>
        </c:scaling>
        <c:delete val="0"/>
        <c:axPos val="b"/>
        <c:numFmt formatCode="0" sourceLinked="1"/>
        <c:majorTickMark val="out"/>
        <c:minorTickMark val="none"/>
        <c:tickLblPos val="nextTo"/>
        <c:crossAx val="113864064"/>
        <c:crosses val="autoZero"/>
        <c:auto val="1"/>
        <c:lblAlgn val="ctr"/>
        <c:lblOffset val="100"/>
        <c:noMultiLvlLbl val="0"/>
      </c:catAx>
      <c:valAx>
        <c:axId val="113864064"/>
        <c:scaling>
          <c:orientation val="minMax"/>
        </c:scaling>
        <c:delete val="0"/>
        <c:axPos val="l"/>
        <c:majorGridlines>
          <c:spPr>
            <a:ln>
              <a:prstDash val="sysDash"/>
            </a:ln>
          </c:spPr>
        </c:majorGridlines>
        <c:title>
          <c:tx>
            <c:rich>
              <a:bodyPr rot="-5400000" vert="horz"/>
              <a:lstStyle/>
              <a:p>
                <a:pPr>
                  <a:defRPr/>
                </a:pPr>
                <a:r>
                  <a:rPr lang="en-GB"/>
                  <a:t>US$ millions</a:t>
                </a:r>
              </a:p>
            </c:rich>
          </c:tx>
          <c:layout>
            <c:manualLayout>
              <c:xMode val="edge"/>
              <c:yMode val="edge"/>
              <c:x val="1.8839996898617102E-2"/>
              <c:y val="0.2968659255865263"/>
            </c:manualLayout>
          </c:layout>
          <c:overlay val="0"/>
        </c:title>
        <c:numFmt formatCode="#,##0" sourceLinked="0"/>
        <c:majorTickMark val="out"/>
        <c:minorTickMark val="none"/>
        <c:tickLblPos val="nextTo"/>
        <c:crossAx val="113862528"/>
        <c:crosses val="autoZero"/>
        <c:crossBetween val="between"/>
      </c:valAx>
      <c:valAx>
        <c:axId val="1229568264"/>
        <c:scaling>
          <c:orientation val="minMax"/>
          <c:max val="0.1"/>
        </c:scaling>
        <c:delete val="0"/>
        <c:axPos val="r"/>
        <c:title>
          <c:tx>
            <c:rich>
              <a:bodyPr/>
              <a:lstStyle/>
              <a:p>
                <a:pPr>
                  <a:defRPr/>
                </a:pPr>
                <a:r>
                  <a:rPr lang="en-GB"/>
                  <a:t>Pooled funds as</a:t>
                </a:r>
                <a:r>
                  <a:rPr lang="en-GB" baseline="0"/>
                  <a:t> a % of total international humanitarian assistance from private donors</a:t>
                </a:r>
                <a:endParaRPr lang="en-GB"/>
              </a:p>
            </c:rich>
          </c:tx>
          <c:overlay val="0"/>
        </c:title>
        <c:numFmt formatCode="0.0%" sourceLinked="1"/>
        <c:majorTickMark val="out"/>
        <c:minorTickMark val="none"/>
        <c:tickLblPos val="nextTo"/>
        <c:crossAx val="1229569248"/>
        <c:crosses val="max"/>
        <c:crossBetween val="between"/>
      </c:valAx>
      <c:catAx>
        <c:axId val="1229569248"/>
        <c:scaling>
          <c:orientation val="minMax"/>
        </c:scaling>
        <c:delete val="1"/>
        <c:axPos val="b"/>
        <c:numFmt formatCode="0" sourceLinked="1"/>
        <c:majorTickMark val="out"/>
        <c:minorTickMark val="none"/>
        <c:tickLblPos val="nextTo"/>
        <c:crossAx val="1229568264"/>
        <c:crosses val="autoZero"/>
        <c:auto val="1"/>
        <c:lblAlgn val="ctr"/>
        <c:lblOffset val="100"/>
        <c:noMultiLvlLbl val="0"/>
      </c:catAx>
    </c:plotArea>
    <c:legend>
      <c:legendPos val="b"/>
      <c:legendEntry>
        <c:idx val="2"/>
        <c:delete val="1"/>
      </c:legendEntry>
      <c:legendEntry>
        <c:idx val="3"/>
        <c:delete val="1"/>
      </c:legendEntry>
      <c:overlay val="0"/>
    </c:legend>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4.4'!$B$7</c:f>
              <c:strCache>
                <c:ptCount val="1"/>
                <c:pt idx="0">
                  <c:v>Unearmarked funding</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'[22]Fig 4.8'!$M$3:$Q$3</c:f>
              <c:numCache>
                <c:formatCode>General</c:formatCode>
                <c:ptCount val="5"/>
                <c:pt idx="0">
                  <c:v>2014</c:v>
                </c:pt>
                <c:pt idx="1">
                  <c:v>2015</c:v>
                </c:pt>
                <c:pt idx="2">
                  <c:v>2016</c:v>
                </c:pt>
                <c:pt idx="3">
                  <c:v>2017</c:v>
                </c:pt>
                <c:pt idx="4">
                  <c:v>2018</c:v>
                </c:pt>
              </c:numCache>
            </c:numRef>
          </c:cat>
          <c:val>
            <c:numRef>
              <c:f>'Fig. 4.4'!$C$7:$G$7</c:f>
              <c:numCache>
                <c:formatCode>_-* #,##0.0_-;\-* #,##0.0_-;_-* "-"??_-;_-@_-</c:formatCode>
                <c:ptCount val="5"/>
                <c:pt idx="0">
                  <c:v>2.183408919194739</c:v>
                </c:pt>
                <c:pt idx="1">
                  <c:v>2.6327242001740094</c:v>
                </c:pt>
                <c:pt idx="2">
                  <c:v>2.7422742818046455</c:v>
                </c:pt>
                <c:pt idx="3">
                  <c:v>2.714829810334535</c:v>
                </c:pt>
                <c:pt idx="4">
                  <c:v>2.7876789217708238</c:v>
                </c:pt>
              </c:numCache>
            </c:numRef>
          </c:val>
          <c:extLst>
            <c:ext xmlns:c16="http://schemas.microsoft.com/office/drawing/2014/chart" uri="{C3380CC4-5D6E-409C-BE32-E72D297353CC}">
              <c16:uniqueId val="{00000000-1AAB-45D9-A20A-FC2068FDFE37}"/>
            </c:ext>
          </c:extLst>
        </c:ser>
        <c:ser>
          <c:idx val="1"/>
          <c:order val="1"/>
          <c:tx>
            <c:strRef>
              <c:f>'Fig. 4.4'!$B$8</c:f>
              <c:strCache>
                <c:ptCount val="1"/>
                <c:pt idx="0">
                  <c:v>Earmarked funding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'[22]Fig 4.8'!$M$3:$Q$3</c:f>
              <c:numCache>
                <c:formatCode>General</c:formatCode>
                <c:ptCount val="5"/>
                <c:pt idx="0">
                  <c:v>2014</c:v>
                </c:pt>
                <c:pt idx="1">
                  <c:v>2015</c:v>
                </c:pt>
                <c:pt idx="2">
                  <c:v>2016</c:v>
                </c:pt>
                <c:pt idx="3">
                  <c:v>2017</c:v>
                </c:pt>
                <c:pt idx="4">
                  <c:v>2018</c:v>
                </c:pt>
              </c:numCache>
            </c:numRef>
          </c:cat>
          <c:val>
            <c:numRef>
              <c:f>'Fig. 4.4'!$C$8:$G$8</c:f>
              <c:numCache>
                <c:formatCode>_-* #,##0.0_-;\-* #,##0.0_-;_-* "-"??_-;_-@_-</c:formatCode>
                <c:ptCount val="5"/>
                <c:pt idx="0">
                  <c:v>9.3261478576975367</c:v>
                </c:pt>
                <c:pt idx="1">
                  <c:v>10.258377973340769</c:v>
                </c:pt>
                <c:pt idx="2">
                  <c:v>11.649165302889935</c:v>
                </c:pt>
                <c:pt idx="3">
                  <c:v>12.307968989854459</c:v>
                </c:pt>
                <c:pt idx="4">
                  <c:v>13.515021597414629</c:v>
                </c:pt>
              </c:numCache>
            </c:numRef>
          </c:val>
          <c:extLst>
            <c:ext xmlns:c16="http://schemas.microsoft.com/office/drawing/2014/chart" uri="{C3380CC4-5D6E-409C-BE32-E72D297353CC}">
              <c16:uniqueId val="{00000001-1AAB-45D9-A20A-FC2068FDFE37}"/>
            </c:ext>
          </c:extLst>
        </c:ser>
        <c:dLbls>
          <c:dLblPos val="ctr"/>
          <c:showLegendKey val="0"/>
          <c:showVal val="1"/>
          <c:showCatName val="0"/>
          <c:showSerName val="0"/>
          <c:showPercent val="0"/>
          <c:showBubbleSize val="0"/>
        </c:dLbls>
        <c:gapWidth val="219"/>
        <c:overlap val="100"/>
        <c:axId val="394780968"/>
        <c:axId val="394784904"/>
      </c:barChart>
      <c:lineChart>
        <c:grouping val="standard"/>
        <c:varyColors val="0"/>
        <c:ser>
          <c:idx val="3"/>
          <c:order val="2"/>
          <c:tx>
            <c:strRef>
              <c:f>'Fig. 4.4'!$B$10</c:f>
              <c:strCache>
                <c:ptCount val="1"/>
                <c:pt idx="0">
                  <c:v>Unearmarked funding as % of total</c:v>
                </c:pt>
              </c:strCache>
            </c:strRef>
          </c:tx>
          <c:spPr>
            <a:ln w="28575" cap="rnd">
              <a:solidFill>
                <a:srgbClr val="7030A0"/>
              </a:solidFill>
              <a:round/>
            </a:ln>
            <a:effectLst/>
          </c:spPr>
          <c:marker>
            <c:symbol val="none"/>
          </c:marker>
          <c:dLbls>
            <c:dLbl>
              <c:idx val="0"/>
              <c:layout>
                <c:manualLayout>
                  <c:x val="-2.2784179004651444E-2"/>
                  <c:y val="-1.7391304347826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AB-45D9-A20A-FC2068FDFE37}"/>
                </c:ext>
              </c:extLst>
            </c:dLbl>
            <c:dLbl>
              <c:idx val="1"/>
              <c:layout>
                <c:manualLayout>
                  <c:x val="-2.7932188088139468E-2"/>
                  <c:y val="3.478260869565217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AB-45D9-A20A-FC2068FDFE37}"/>
                </c:ext>
              </c:extLst>
            </c:dLbl>
            <c:dLbl>
              <c:idx val="2"/>
              <c:layout>
                <c:manualLayout>
                  <c:x val="-2.9648185868658309E-2"/>
                  <c:y val="-2.6086956521739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AB-45D9-A20A-FC2068FDFE37}"/>
                </c:ext>
              </c:extLst>
            </c:dLbl>
            <c:dLbl>
              <c:idx val="3"/>
              <c:layout>
                <c:manualLayout>
                  <c:x val="-2.7932184152656594E-2"/>
                  <c:y val="-2.6086956521739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AB-45D9-A20A-FC2068FDFE37}"/>
                </c:ext>
              </c:extLst>
            </c:dLbl>
            <c:dLbl>
              <c:idx val="4"/>
              <c:layout>
                <c:manualLayout>
                  <c:x val="-3.3080189300661741E-2"/>
                  <c:y val="-2.0289855072463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AB-45D9-A20A-FC2068FDFE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4.4'!$C$6:$G$6</c:f>
              <c:numCache>
                <c:formatCode>General</c:formatCode>
                <c:ptCount val="5"/>
                <c:pt idx="0">
                  <c:v>2014</c:v>
                </c:pt>
                <c:pt idx="1">
                  <c:v>2015</c:v>
                </c:pt>
                <c:pt idx="2">
                  <c:v>2016</c:v>
                </c:pt>
                <c:pt idx="3">
                  <c:v>2017</c:v>
                </c:pt>
                <c:pt idx="4">
                  <c:v>2018</c:v>
                </c:pt>
              </c:numCache>
            </c:numRef>
          </c:cat>
          <c:val>
            <c:numRef>
              <c:f>'Fig. 4.4'!$C$10:$G$10</c:f>
              <c:numCache>
                <c:formatCode>0%</c:formatCode>
                <c:ptCount val="5"/>
                <c:pt idx="0">
                  <c:v>0.18970399655861353</c:v>
                </c:pt>
                <c:pt idx="1">
                  <c:v>0.2042280143883301</c:v>
                </c:pt>
                <c:pt idx="2">
                  <c:v>0.19054899029844644</c:v>
                </c:pt>
                <c:pt idx="3">
                  <c:v>0.18071398322264565</c:v>
                </c:pt>
                <c:pt idx="4">
                  <c:v>0.17099491697649777</c:v>
                </c:pt>
              </c:numCache>
            </c:numRef>
          </c:val>
          <c:smooth val="0"/>
          <c:extLst>
            <c:ext xmlns:c16="http://schemas.microsoft.com/office/drawing/2014/chart" uri="{C3380CC4-5D6E-409C-BE32-E72D297353CC}">
              <c16:uniqueId val="{00000007-1AAB-45D9-A20A-FC2068FDFE37}"/>
            </c:ext>
          </c:extLst>
        </c:ser>
        <c:dLbls>
          <c:dLblPos val="ctr"/>
          <c:showLegendKey val="0"/>
          <c:showVal val="1"/>
          <c:showCatName val="0"/>
          <c:showSerName val="0"/>
          <c:showPercent val="0"/>
          <c:showBubbleSize val="0"/>
        </c:dLbls>
        <c:marker val="1"/>
        <c:smooth val="0"/>
        <c:axId val="708750632"/>
        <c:axId val="708751616"/>
      </c:lineChart>
      <c:catAx>
        <c:axId val="39478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4904"/>
        <c:crosses val="autoZero"/>
        <c:auto val="1"/>
        <c:lblAlgn val="ctr"/>
        <c:lblOffset val="100"/>
        <c:noMultiLvlLbl val="0"/>
      </c:catAx>
      <c:valAx>
        <c:axId val="3947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endParaRPr lang="en-GB"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0968"/>
        <c:crosses val="autoZero"/>
        <c:crossBetween val="between"/>
      </c:valAx>
      <c:valAx>
        <c:axId val="708751616"/>
        <c:scaling>
          <c:orientation val="minMax"/>
          <c:max val="0.30000000000000004"/>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632"/>
        <c:crosses val="max"/>
        <c:crossBetween val="between"/>
      </c:valAx>
      <c:catAx>
        <c:axId val="708750632"/>
        <c:scaling>
          <c:orientation val="minMax"/>
        </c:scaling>
        <c:delete val="1"/>
        <c:axPos val="b"/>
        <c:numFmt formatCode="General" sourceLinked="1"/>
        <c:majorTickMark val="out"/>
        <c:minorTickMark val="none"/>
        <c:tickLblPos val="nextTo"/>
        <c:crossAx val="70875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28258967629048E-2"/>
          <c:y val="5.0925925925925923E-2"/>
          <c:w val="0.78671281714785657"/>
          <c:h val="0.73577136191309422"/>
        </c:manualLayout>
      </c:layout>
      <c:barChart>
        <c:barDir val="col"/>
        <c:grouping val="stacked"/>
        <c:varyColors val="0"/>
        <c:ser>
          <c:idx val="1"/>
          <c:order val="0"/>
          <c:tx>
            <c:strRef>
              <c:f>'Fig. 4.5'!$B$8</c:f>
              <c:strCache>
                <c:ptCount val="1"/>
                <c:pt idx="0">
                  <c:v>Multi-year contributions</c:v>
                </c:pt>
              </c:strCache>
            </c:strRef>
          </c:tx>
          <c:spPr>
            <a:solidFill>
              <a:schemeClr val="accent1">
                <a:lumMod val="75000"/>
              </a:schemeClr>
            </a:solidFill>
            <a:ln>
              <a:noFill/>
            </a:ln>
            <a:effectLst/>
          </c:spPr>
          <c:invertIfNegative val="0"/>
          <c:dLbls>
            <c:dLbl>
              <c:idx val="0"/>
              <c:layout>
                <c:manualLayout>
                  <c:x val="-2.5462668816039986E-17"/>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F9-41BF-83EE-6FE8DF230351}"/>
                </c:ext>
              </c:extLst>
            </c:dLbl>
            <c:dLbl>
              <c:idx val="2"/>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F9-41BF-83EE-6FE8DF2303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4.5'!$C$6:$E$6</c:f>
              <c:numCache>
                <c:formatCode>General</c:formatCode>
                <c:ptCount val="3"/>
                <c:pt idx="0">
                  <c:v>2016</c:v>
                </c:pt>
                <c:pt idx="1">
                  <c:v>2017</c:v>
                </c:pt>
                <c:pt idx="2">
                  <c:v>2018</c:v>
                </c:pt>
              </c:numCache>
            </c:numRef>
          </c:cat>
          <c:val>
            <c:numRef>
              <c:f>'Fig. 4.5'!$C$8:$E$8</c:f>
              <c:numCache>
                <c:formatCode>0.0</c:formatCode>
                <c:ptCount val="3"/>
                <c:pt idx="0">
                  <c:v>2.7324778717640719</c:v>
                </c:pt>
                <c:pt idx="1">
                  <c:v>4.1964931981236004</c:v>
                </c:pt>
                <c:pt idx="2">
                  <c:v>4.7888393604569224</c:v>
                </c:pt>
              </c:numCache>
            </c:numRef>
          </c:val>
          <c:extLst>
            <c:ext xmlns:c16="http://schemas.microsoft.com/office/drawing/2014/chart" uri="{C3380CC4-5D6E-409C-BE32-E72D297353CC}">
              <c16:uniqueId val="{00000003-4BF9-41BF-83EE-6FE8DF230351}"/>
            </c:ext>
          </c:extLst>
        </c:ser>
        <c:ser>
          <c:idx val="0"/>
          <c:order val="1"/>
          <c:tx>
            <c:strRef>
              <c:f>'Fig. 4.5'!$B$7</c:f>
              <c:strCache>
                <c:ptCount val="1"/>
                <c:pt idx="0">
                  <c:v>Single-year contributions</c:v>
                </c:pt>
              </c:strCache>
            </c:strRef>
          </c:tx>
          <c:spPr>
            <a:solidFill>
              <a:schemeClr val="accent1">
                <a:lumMod val="60000"/>
                <a:lumOff val="40000"/>
              </a:schemeClr>
            </a:solidFill>
            <a:ln>
              <a:noFill/>
            </a:ln>
            <a:effectLst/>
          </c:spPr>
          <c:invertIfNegative val="0"/>
          <c:dLbls>
            <c:dLbl>
              <c:idx val="1"/>
              <c:layout>
                <c:manualLayout>
                  <c:x val="2.1737645785575412E-3"/>
                  <c:y val="0.10659050661064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F9-41BF-83EE-6FE8DF230351}"/>
                </c:ext>
              </c:extLst>
            </c:dLbl>
            <c:dLbl>
              <c:idx val="2"/>
              <c:layout>
                <c:manualLayout>
                  <c:x val="-1.5940756093780628E-16"/>
                  <c:y val="6.3954303966389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F9-41BF-83EE-6FE8DF2303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4.5'!$C$6:$E$6</c:f>
              <c:numCache>
                <c:formatCode>General</c:formatCode>
                <c:ptCount val="3"/>
                <c:pt idx="0">
                  <c:v>2016</c:v>
                </c:pt>
                <c:pt idx="1">
                  <c:v>2017</c:v>
                </c:pt>
                <c:pt idx="2">
                  <c:v>2018</c:v>
                </c:pt>
              </c:numCache>
            </c:numRef>
          </c:cat>
          <c:val>
            <c:numRef>
              <c:f>'Fig. 4.5'!$C$7:$E$7</c:f>
              <c:numCache>
                <c:formatCode>0.0</c:formatCode>
                <c:ptCount val="3"/>
                <c:pt idx="0">
                  <c:v>5.7109312097030607</c:v>
                </c:pt>
                <c:pt idx="1">
                  <c:v>8.4120836595731685</c:v>
                </c:pt>
                <c:pt idx="2">
                  <c:v>8.0839510085821455</c:v>
                </c:pt>
              </c:numCache>
            </c:numRef>
          </c:val>
          <c:extLst>
            <c:ext xmlns:c16="http://schemas.microsoft.com/office/drawing/2014/chart" uri="{C3380CC4-5D6E-409C-BE32-E72D297353CC}">
              <c16:uniqueId val="{00000000-4BF9-41BF-83EE-6FE8DF230351}"/>
            </c:ext>
          </c:extLst>
        </c:ser>
        <c:dLbls>
          <c:showLegendKey val="0"/>
          <c:showVal val="0"/>
          <c:showCatName val="0"/>
          <c:showSerName val="0"/>
          <c:showPercent val="0"/>
          <c:showBubbleSize val="0"/>
        </c:dLbls>
        <c:gapWidth val="150"/>
        <c:overlap val="100"/>
        <c:axId val="455878408"/>
        <c:axId val="455878080"/>
      </c:barChart>
      <c:lineChart>
        <c:grouping val="stacked"/>
        <c:varyColors val="0"/>
        <c:ser>
          <c:idx val="2"/>
          <c:order val="2"/>
          <c:tx>
            <c:strRef>
              <c:f>'Fig. 4.5'!$B$9</c:f>
              <c:strCache>
                <c:ptCount val="1"/>
                <c:pt idx="0">
                  <c:v>Total</c:v>
                </c:pt>
              </c:strCache>
            </c:strRef>
          </c:tx>
          <c:spPr>
            <a:ln w="28575" cap="rnd">
              <a:noFill/>
              <a:round/>
            </a:ln>
            <a:effectLst/>
          </c:spPr>
          <c:marker>
            <c:symbol val="circle"/>
            <c:size val="5"/>
            <c:spPr>
              <a:noFill/>
              <a:ln w="9525">
                <a:noFill/>
              </a:ln>
              <a:effectLst/>
            </c:spPr>
          </c:marker>
          <c:dLbls>
            <c:dLbl>
              <c:idx val="0"/>
              <c:layout>
                <c:manualLayout>
                  <c:x val="-4.4444444444444446E-2"/>
                  <c:y val="-6.018518518518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F9-41BF-83EE-6FE8DF230351}"/>
                </c:ext>
              </c:extLst>
            </c:dLbl>
            <c:dLbl>
              <c:idx val="1"/>
              <c:layout>
                <c:manualLayout>
                  <c:x val="-3.8466515478051827E-2"/>
                  <c:y val="-4.62964293364961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F9-41BF-83EE-6FE8DF230351}"/>
                </c:ext>
              </c:extLst>
            </c:dLbl>
            <c:dLbl>
              <c:idx val="2"/>
              <c:layout>
                <c:manualLayout>
                  <c:x val="-4.7222222222222221E-2"/>
                  <c:y val="-5.0925925925925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F9-41BF-83EE-6FE8DF2303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4.5'!$C$6:$E$6</c:f>
              <c:numCache>
                <c:formatCode>General</c:formatCode>
                <c:ptCount val="3"/>
                <c:pt idx="0">
                  <c:v>2016</c:v>
                </c:pt>
                <c:pt idx="1">
                  <c:v>2017</c:v>
                </c:pt>
                <c:pt idx="2">
                  <c:v>2018</c:v>
                </c:pt>
              </c:numCache>
            </c:numRef>
          </c:cat>
          <c:val>
            <c:numRef>
              <c:f>'Fig. 4.5'!$C$9:$E$9</c:f>
              <c:numCache>
                <c:formatCode>0.0</c:formatCode>
                <c:ptCount val="3"/>
                <c:pt idx="0">
                  <c:v>8.4434090814671325</c:v>
                </c:pt>
                <c:pt idx="1">
                  <c:v>12.608576857696768</c:v>
                </c:pt>
                <c:pt idx="2">
                  <c:v>12.872790369039068</c:v>
                </c:pt>
              </c:numCache>
            </c:numRef>
          </c:val>
          <c:smooth val="0"/>
          <c:extLst>
            <c:ext xmlns:c16="http://schemas.microsoft.com/office/drawing/2014/chart" uri="{C3380CC4-5D6E-409C-BE32-E72D297353CC}">
              <c16:uniqueId val="{00000007-4BF9-41BF-83EE-6FE8DF230351}"/>
            </c:ext>
          </c:extLst>
        </c:ser>
        <c:dLbls>
          <c:showLegendKey val="0"/>
          <c:showVal val="0"/>
          <c:showCatName val="0"/>
          <c:showSerName val="0"/>
          <c:showPercent val="0"/>
          <c:showBubbleSize val="0"/>
        </c:dLbls>
        <c:marker val="1"/>
        <c:smooth val="0"/>
        <c:axId val="455878408"/>
        <c:axId val="455878080"/>
      </c:lineChart>
      <c:lineChart>
        <c:grouping val="stacked"/>
        <c:varyColors val="0"/>
        <c:ser>
          <c:idx val="3"/>
          <c:order val="3"/>
          <c:tx>
            <c:strRef>
              <c:f>'Fig. 4.5'!$B$10</c:f>
              <c:strCache>
                <c:ptCount val="1"/>
                <c:pt idx="0">
                  <c:v>Multi-year contributions as % of total funding</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dLbls>
            <c:dLbl>
              <c:idx val="0"/>
              <c:layout>
                <c:manualLayout>
                  <c:x val="-3.4542830778931735E-2"/>
                  <c:y val="-2.7569172922414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BF9-41BF-83EE-6FE8DF230351}"/>
                </c:ext>
              </c:extLst>
            </c:dLbl>
            <c:dLbl>
              <c:idx val="1"/>
              <c:layout>
                <c:manualLayout>
                  <c:x val="-3.8888819472959656E-2"/>
                  <c:y val="-3.39917005682029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F9-41BF-83EE-6FE8DF230351}"/>
                </c:ext>
              </c:extLst>
            </c:dLbl>
            <c:dLbl>
              <c:idx val="2"/>
              <c:layout>
                <c:manualLayout>
                  <c:x val="-3.3333333333333333E-2"/>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F9-41BF-83EE-6FE8DF23035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4.5'!$C$6:$E$6</c:f>
              <c:numCache>
                <c:formatCode>General</c:formatCode>
                <c:ptCount val="3"/>
                <c:pt idx="0">
                  <c:v>2016</c:v>
                </c:pt>
                <c:pt idx="1">
                  <c:v>2017</c:v>
                </c:pt>
                <c:pt idx="2">
                  <c:v>2018</c:v>
                </c:pt>
              </c:numCache>
            </c:numRef>
          </c:cat>
          <c:val>
            <c:numRef>
              <c:f>'Fig. 4.5'!$C$10:$E$10</c:f>
              <c:numCache>
                <c:formatCode>0%</c:formatCode>
                <c:ptCount val="3"/>
                <c:pt idx="0">
                  <c:v>0.32362258483504325</c:v>
                </c:pt>
                <c:pt idx="1">
                  <c:v>0.33282845839670611</c:v>
                </c:pt>
                <c:pt idx="2">
                  <c:v>0.37201253365973996</c:v>
                </c:pt>
              </c:numCache>
            </c:numRef>
          </c:val>
          <c:smooth val="0"/>
          <c:extLst>
            <c:ext xmlns:c16="http://schemas.microsoft.com/office/drawing/2014/chart" uri="{C3380CC4-5D6E-409C-BE32-E72D297353CC}">
              <c16:uniqueId val="{0000000B-4BF9-41BF-83EE-6FE8DF230351}"/>
            </c:ext>
          </c:extLst>
        </c:ser>
        <c:dLbls>
          <c:showLegendKey val="0"/>
          <c:showVal val="0"/>
          <c:showCatName val="0"/>
          <c:showSerName val="0"/>
          <c:showPercent val="0"/>
          <c:showBubbleSize val="0"/>
        </c:dLbls>
        <c:marker val="1"/>
        <c:smooth val="0"/>
        <c:axId val="568486696"/>
        <c:axId val="568488008"/>
      </c:lineChart>
      <c:catAx>
        <c:axId val="45587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080"/>
        <c:crosses val="autoZero"/>
        <c:auto val="1"/>
        <c:lblAlgn val="ctr"/>
        <c:lblOffset val="100"/>
        <c:noMultiLvlLbl val="0"/>
      </c:catAx>
      <c:valAx>
        <c:axId val="45587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a:t>
                </a:r>
                <a:r>
                  <a:rPr lang="en-GB" b="1" baseline="0"/>
                  <a:t> billions</a:t>
                </a:r>
                <a:endParaRPr lang="en-GB" b="1"/>
              </a:p>
            </c:rich>
          </c:tx>
          <c:layout>
            <c:manualLayout>
              <c:xMode val="edge"/>
              <c:yMode val="edge"/>
              <c:x val="5.5555555555555558E-3"/>
              <c:y val="0.3400036453776611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408"/>
        <c:crosses val="autoZero"/>
        <c:crossBetween val="between"/>
      </c:valAx>
      <c:valAx>
        <c:axId val="568488008"/>
        <c:scaling>
          <c:orientation val="minMax"/>
          <c:max val="0.60000000000000009"/>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Multi-year contributions</a:t>
                </a:r>
                <a:r>
                  <a:rPr lang="en-GB" b="1" baseline="0"/>
                  <a:t> as </a:t>
                </a:r>
                <a:r>
                  <a:rPr lang="en-GB" b="1"/>
                  <a:t>% of</a:t>
                </a:r>
                <a:r>
                  <a:rPr lang="en-GB" b="1" baseline="0"/>
                  <a:t> total funding</a:t>
                </a:r>
                <a:endParaRPr lang="en-GB" b="1"/>
              </a:p>
            </c:rich>
          </c:tx>
          <c:layout>
            <c:manualLayout>
              <c:xMode val="edge"/>
              <c:yMode val="edge"/>
              <c:x val="0.94943044619422567"/>
              <c:y val="9.0790682414698162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86696"/>
        <c:crosses val="max"/>
        <c:crossBetween val="between"/>
      </c:valAx>
      <c:catAx>
        <c:axId val="568486696"/>
        <c:scaling>
          <c:orientation val="minMax"/>
        </c:scaling>
        <c:delete val="1"/>
        <c:axPos val="b"/>
        <c:numFmt formatCode="General" sourceLinked="1"/>
        <c:majorTickMark val="out"/>
        <c:minorTickMark val="none"/>
        <c:tickLblPos val="nextTo"/>
        <c:crossAx val="568488008"/>
        <c:crosses val="autoZero"/>
        <c:auto val="1"/>
        <c:lblAlgn val="ctr"/>
        <c:lblOffset val="100"/>
        <c:noMultiLvlLbl val="0"/>
      </c:catAx>
      <c:spPr>
        <a:noFill/>
        <a:ln>
          <a:noFill/>
        </a:ln>
        <a:effectLst/>
      </c:spPr>
    </c:plotArea>
    <c:legend>
      <c:legendPos val="b"/>
      <c:legendEntry>
        <c:idx val="2"/>
        <c:delete val="1"/>
      </c:legendEntry>
      <c:layout>
        <c:manualLayout>
          <c:xMode val="edge"/>
          <c:yMode val="edge"/>
          <c:x val="0.15488963700646541"/>
          <c:y val="0.89409683217254565"/>
          <c:w val="0.71850088506378562"/>
          <c:h val="6.99849263034698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1268497792291014"/>
          <c:y val="5.0925925925925923E-2"/>
          <c:w val="0.59282876429743936"/>
          <c:h val="0.8416746864975212"/>
        </c:manualLayout>
      </c:layout>
      <c:barChart>
        <c:barDir val="col"/>
        <c:grouping val="stacked"/>
        <c:varyColors val="0"/>
        <c:ser>
          <c:idx val="7"/>
          <c:order val="0"/>
          <c:tx>
            <c:strRef>
              <c:f>'Fig. 4.6'!$B$15</c:f>
              <c:strCache>
                <c:ptCount val="1"/>
                <c:pt idx="0">
                  <c:v>Other</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4.6'!$C$15:$E$15</c:f>
              <c:numCache>
                <c:formatCode>_-* #,##0_-;\-* #,##0_-;_-* "-"??_-;_-@_-</c:formatCode>
                <c:ptCount val="3"/>
                <c:pt idx="0">
                  <c:v>541.54143311249345</c:v>
                </c:pt>
                <c:pt idx="1">
                  <c:v>570.84895956824334</c:v>
                </c:pt>
                <c:pt idx="2">
                  <c:v>552.78129765210076</c:v>
                </c:pt>
              </c:numCache>
            </c:numRef>
          </c:val>
          <c:extLst>
            <c:ext xmlns:c16="http://schemas.microsoft.com/office/drawing/2014/chart" uri="{C3380CC4-5D6E-409C-BE32-E72D297353CC}">
              <c16:uniqueId val="{00000000-3BC5-4084-976A-13170A8FD795}"/>
            </c:ext>
          </c:extLst>
        </c:ser>
        <c:ser>
          <c:idx val="0"/>
          <c:order val="1"/>
          <c:tx>
            <c:strRef>
              <c:f>'Fig. 4.6'!$B$8</c:f>
              <c:strCache>
                <c:ptCount val="1"/>
                <c:pt idx="0">
                  <c:v>UN agencies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4.6'!$C$8:$E$8</c:f>
              <c:numCache>
                <c:formatCode>_-* #,##0_-;\-* #,##0_-;_-* "-"??_-;_-@_-</c:formatCode>
                <c:ptCount val="3"/>
                <c:pt idx="0">
                  <c:v>816.88568551947685</c:v>
                </c:pt>
                <c:pt idx="1">
                  <c:v>1456.2497702347664</c:v>
                </c:pt>
                <c:pt idx="2">
                  <c:v>2153.1028080515052</c:v>
                </c:pt>
              </c:numCache>
            </c:numRef>
          </c:val>
          <c:extLst>
            <c:ext xmlns:c16="http://schemas.microsoft.com/office/drawing/2014/chart" uri="{C3380CC4-5D6E-409C-BE32-E72D297353CC}">
              <c16:uniqueId val="{00000001-3BC5-4084-976A-13170A8FD795}"/>
            </c:ext>
          </c:extLst>
        </c:ser>
        <c:ser>
          <c:idx val="1"/>
          <c:order val="2"/>
          <c:tx>
            <c:strRef>
              <c:f>'Fig. 4.6'!$B$9</c:f>
              <c:strCache>
                <c:ptCount val="1"/>
                <c:pt idx="0">
                  <c:v>International NGOs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4.6'!$C$9:$E$9</c:f>
              <c:numCache>
                <c:formatCode>_-* #,##0_-;\-* #,##0_-;_-* "-"??_-;_-@_-</c:formatCode>
                <c:ptCount val="3"/>
                <c:pt idx="0">
                  <c:v>470.86772114734413</c:v>
                </c:pt>
                <c:pt idx="1">
                  <c:v>1135.15845887202</c:v>
                </c:pt>
                <c:pt idx="2">
                  <c:v>890.52604461799979</c:v>
                </c:pt>
              </c:numCache>
            </c:numRef>
          </c:val>
          <c:extLst>
            <c:ext xmlns:c16="http://schemas.microsoft.com/office/drawing/2014/chart" uri="{C3380CC4-5D6E-409C-BE32-E72D297353CC}">
              <c16:uniqueId val="{00000002-3BC5-4084-976A-13170A8FD795}"/>
            </c:ext>
          </c:extLst>
        </c:ser>
        <c:ser>
          <c:idx val="2"/>
          <c:order val="3"/>
          <c:tx>
            <c:strRef>
              <c:f>'Fig. 4.6'!$B$10</c:f>
              <c:strCache>
                <c:ptCount val="1"/>
                <c:pt idx="0">
                  <c:v>Private sector corporations</c:v>
                </c:pt>
              </c:strCache>
            </c:strRef>
          </c:tx>
          <c:spPr>
            <a:solidFill>
              <a:schemeClr val="accent5">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4.6'!$C$10:$E$10</c:f>
              <c:numCache>
                <c:formatCode>_-* #,##0_-;\-* #,##0_-;_-* "-"??_-;_-@_-</c:formatCode>
                <c:ptCount val="3"/>
                <c:pt idx="0">
                  <c:v>482.12209860482386</c:v>
                </c:pt>
                <c:pt idx="1">
                  <c:v>443.03910813153675</c:v>
                </c:pt>
                <c:pt idx="2">
                  <c:v>397.99367369291343</c:v>
                </c:pt>
              </c:numCache>
            </c:numRef>
          </c:val>
          <c:extLst>
            <c:ext xmlns:c16="http://schemas.microsoft.com/office/drawing/2014/chart" uri="{C3380CC4-5D6E-409C-BE32-E72D297353CC}">
              <c16:uniqueId val="{00000003-3BC5-4084-976A-13170A8FD795}"/>
            </c:ext>
          </c:extLst>
        </c:ser>
        <c:ser>
          <c:idx val="3"/>
          <c:order val="4"/>
          <c:tx>
            <c:strRef>
              <c:f>'Fig. 4.6'!$B$11</c:f>
              <c:strCache>
                <c:ptCount val="1"/>
                <c:pt idx="0">
                  <c:v>Other multilateral organisations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4.6'!$C$11:$E$11</c:f>
              <c:numCache>
                <c:formatCode>_-* #,##0_-;\-* #,##0_-;_-* "-"??_-;_-@_-</c:formatCode>
                <c:ptCount val="3"/>
                <c:pt idx="0">
                  <c:v>346.20205192184869</c:v>
                </c:pt>
                <c:pt idx="1">
                  <c:v>308.02553597626928</c:v>
                </c:pt>
                <c:pt idx="2">
                  <c:v>353.26674027520568</c:v>
                </c:pt>
              </c:numCache>
            </c:numRef>
          </c:val>
          <c:extLst>
            <c:ext xmlns:c16="http://schemas.microsoft.com/office/drawing/2014/chart" uri="{C3380CC4-5D6E-409C-BE32-E72D297353CC}">
              <c16:uniqueId val="{00000004-3BC5-4084-976A-13170A8FD795}"/>
            </c:ext>
          </c:extLst>
        </c:ser>
        <c:ser>
          <c:idx val="4"/>
          <c:order val="5"/>
          <c:tx>
            <c:strRef>
              <c:f>'Fig. 4.6'!$B$12</c:f>
              <c:strCache>
                <c:ptCount val="1"/>
                <c:pt idx="0">
                  <c:v>RCRC</c:v>
                </c:pt>
              </c:strCache>
            </c:strRef>
          </c:tx>
          <c:spPr>
            <a:solidFill>
              <a:schemeClr val="accent5">
                <a:lumMod val="75000"/>
              </a:schemeClr>
            </a:solidFill>
            <a:ln>
              <a:noFill/>
            </a:ln>
            <a:effectLst/>
          </c:spPr>
          <c:invertIfNegative val="0"/>
          <c:dLbls>
            <c:dLbl>
              <c:idx val="0"/>
              <c:layout>
                <c:manualLayout>
                  <c:x val="7.8037904124860599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C5-4084-976A-13170A8FD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4.6'!$C$12:$E$12</c:f>
              <c:numCache>
                <c:formatCode>_-* #,##0_-;\-* #,##0_-;_-* "-"??_-;_-@_-</c:formatCode>
                <c:ptCount val="3"/>
                <c:pt idx="0">
                  <c:v>66.741867086321008</c:v>
                </c:pt>
                <c:pt idx="1">
                  <c:v>203.99301764182403</c:v>
                </c:pt>
                <c:pt idx="2">
                  <c:v>286.34071182198096</c:v>
                </c:pt>
              </c:numCache>
            </c:numRef>
          </c:val>
          <c:extLst>
            <c:ext xmlns:c16="http://schemas.microsoft.com/office/drawing/2014/chart" uri="{C3380CC4-5D6E-409C-BE32-E72D297353CC}">
              <c16:uniqueId val="{00000006-3BC5-4084-976A-13170A8FD795}"/>
            </c:ext>
          </c:extLst>
        </c:ser>
        <c:ser>
          <c:idx val="5"/>
          <c:order val="6"/>
          <c:tx>
            <c:strRef>
              <c:f>'Fig. 4.6'!$B$13</c:f>
              <c:strCache>
                <c:ptCount val="1"/>
                <c:pt idx="0">
                  <c:v>Local/national NGOs</c:v>
                </c:pt>
              </c:strCache>
            </c:strRef>
          </c:tx>
          <c:spPr>
            <a:solidFill>
              <a:schemeClr val="accent5">
                <a:lumMod val="50000"/>
              </a:schemeClr>
            </a:solidFill>
            <a:ln>
              <a:noFill/>
            </a:ln>
            <a:effectLst/>
          </c:spPr>
          <c:invertIfNegative val="0"/>
          <c:dLbls>
            <c:dLbl>
              <c:idx val="0"/>
              <c:layout>
                <c:manualLayout>
                  <c:x val="7.58082497212932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C5-4084-976A-13170A8FD795}"/>
                </c:ext>
              </c:extLst>
            </c:dLbl>
            <c:dLbl>
              <c:idx val="1"/>
              <c:layout>
                <c:manualLayout>
                  <c:x val="7.3578595317725759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C5-4084-976A-13170A8FD795}"/>
                </c:ext>
              </c:extLst>
            </c:dLbl>
            <c:dLbl>
              <c:idx val="2"/>
              <c:layout>
                <c:manualLayout>
                  <c:x val="7.1348940914158304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C5-4084-976A-13170A8FD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4.6'!$C$13:$E$13</c:f>
              <c:numCache>
                <c:formatCode>_-* #,##0_-;\-* #,##0_-;_-* "-"??_-;_-@_-</c:formatCode>
                <c:ptCount val="3"/>
                <c:pt idx="0" formatCode="_-* #,##0.0_-;\-* #,##0.0_-;_-* &quot;-&quot;??_-;_-@_-">
                  <c:v>4.666652525256759</c:v>
                </c:pt>
                <c:pt idx="1">
                  <c:v>36.064799984409561</c:v>
                </c:pt>
                <c:pt idx="2">
                  <c:v>89.077044438987315</c:v>
                </c:pt>
              </c:numCache>
            </c:numRef>
          </c:val>
          <c:extLst>
            <c:ext xmlns:c16="http://schemas.microsoft.com/office/drawing/2014/chart" uri="{C3380CC4-5D6E-409C-BE32-E72D297353CC}">
              <c16:uniqueId val="{0000000A-3BC5-4084-976A-13170A8FD795}"/>
            </c:ext>
          </c:extLst>
        </c:ser>
        <c:ser>
          <c:idx val="6"/>
          <c:order val="7"/>
          <c:tx>
            <c:strRef>
              <c:f>'Fig. 4.6'!$B$14</c:f>
              <c:strCache>
                <c:ptCount val="1"/>
                <c:pt idx="0">
                  <c:v>Pooled funds</c:v>
                </c:pt>
              </c:strCache>
            </c:strRef>
          </c:tx>
          <c:spPr>
            <a:solidFill>
              <a:schemeClr val="accent1">
                <a:lumMod val="50000"/>
              </a:schemeClr>
            </a:solidFill>
            <a:ln>
              <a:noFill/>
            </a:ln>
            <a:effectLst/>
          </c:spPr>
          <c:invertIfNegative val="0"/>
          <c:dLbls>
            <c:dLbl>
              <c:idx val="0"/>
              <c:layout>
                <c:manualLayout>
                  <c:x val="-7.58082497212932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BC5-4084-976A-13170A8FD795}"/>
                </c:ext>
              </c:extLst>
            </c:dLbl>
            <c:dLbl>
              <c:idx val="1"/>
              <c:layout>
                <c:manualLayout>
                  <c:x val="-6.9119286510590905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C5-4084-976A-13170A8FD795}"/>
                </c:ext>
              </c:extLst>
            </c:dLbl>
            <c:dLbl>
              <c:idx val="2"/>
              <c:layout>
                <c:manualLayout>
                  <c:x val="-6.6889632107023492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BC5-4084-976A-13170A8FD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4.6'!$C$14:$E$14</c:f>
              <c:numCache>
                <c:formatCode>_-* #,##0_-;\-* #,##0_-;_-* "-"??_-;_-@_-</c:formatCode>
                <c:ptCount val="3"/>
                <c:pt idx="0" formatCode="_-* #,##0.0_-;\-* #,##0.0_-;_-* &quot;-&quot;??_-;_-@_-">
                  <c:v>2.903008102075749</c:v>
                </c:pt>
                <c:pt idx="1">
                  <c:v>42.405818055993223</c:v>
                </c:pt>
                <c:pt idx="2">
                  <c:v>65.414304973597694</c:v>
                </c:pt>
              </c:numCache>
            </c:numRef>
          </c:val>
          <c:extLst>
            <c:ext xmlns:c16="http://schemas.microsoft.com/office/drawing/2014/chart" uri="{C3380CC4-5D6E-409C-BE32-E72D297353CC}">
              <c16:uniqueId val="{0000000E-3BC5-4084-976A-13170A8FD795}"/>
            </c:ext>
          </c:extLst>
        </c:ser>
        <c:dLbls>
          <c:showLegendKey val="0"/>
          <c:showVal val="0"/>
          <c:showCatName val="0"/>
          <c:showSerName val="0"/>
          <c:showPercent val="0"/>
          <c:showBubbleSize val="0"/>
        </c:dLbls>
        <c:gapWidth val="150"/>
        <c:overlap val="100"/>
        <c:axId val="474470168"/>
        <c:axId val="474460984"/>
      </c:barChart>
      <c:lineChart>
        <c:grouping val="stacked"/>
        <c:varyColors val="0"/>
        <c:ser>
          <c:idx val="8"/>
          <c:order val="8"/>
          <c:tx>
            <c:strRef>
              <c:f>'Fig. 4.6'!$B$16</c:f>
              <c:strCache>
                <c:ptCount val="1"/>
                <c:pt idx="0">
                  <c:v>Total</c:v>
                </c:pt>
              </c:strCache>
            </c:strRef>
          </c:tx>
          <c:spPr>
            <a:ln w="28575" cap="rnd">
              <a:noFill/>
              <a:round/>
            </a:ln>
            <a:effectLst/>
          </c:spPr>
          <c:marker>
            <c:symbol val="circle"/>
            <c:size val="5"/>
            <c:spPr>
              <a:solidFill>
                <a:schemeClr val="accent5">
                  <a:tint val="44000"/>
                </a:schemeClr>
              </a:solidFill>
              <a:ln w="9525">
                <a:solidFill>
                  <a:schemeClr val="accent5">
                    <a:tint val="44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4.6'!$C$7:$E$7</c:f>
              <c:numCache>
                <c:formatCode>General</c:formatCode>
                <c:ptCount val="3"/>
                <c:pt idx="0">
                  <c:v>2016</c:v>
                </c:pt>
                <c:pt idx="1">
                  <c:v>2017</c:v>
                </c:pt>
                <c:pt idx="2">
                  <c:v>2018</c:v>
                </c:pt>
              </c:numCache>
            </c:numRef>
          </c:cat>
          <c:val>
            <c:numRef>
              <c:f>'Fig. 4.6'!$C$16:$E$16</c:f>
              <c:numCache>
                <c:formatCode>_-* #,##0_-;\-* #,##0_-;_-* "-"??_-;_-@_-</c:formatCode>
                <c:ptCount val="3"/>
                <c:pt idx="0">
                  <c:v>2731.9305180196402</c:v>
                </c:pt>
                <c:pt idx="1">
                  <c:v>4195.785468465062</c:v>
                </c:pt>
                <c:pt idx="2">
                  <c:v>4788.5026255242919</c:v>
                </c:pt>
              </c:numCache>
            </c:numRef>
          </c:val>
          <c:smooth val="0"/>
          <c:extLst>
            <c:ext xmlns:c16="http://schemas.microsoft.com/office/drawing/2014/chart" uri="{C3380CC4-5D6E-409C-BE32-E72D297353CC}">
              <c16:uniqueId val="{0000000F-3BC5-4084-976A-13170A8FD795}"/>
            </c:ext>
          </c:extLst>
        </c:ser>
        <c:dLbls>
          <c:showLegendKey val="0"/>
          <c:showVal val="0"/>
          <c:showCatName val="0"/>
          <c:showSerName val="0"/>
          <c:showPercent val="0"/>
          <c:showBubbleSize val="0"/>
        </c:dLbls>
        <c:marker val="1"/>
        <c:smooth val="0"/>
        <c:axId val="474470168"/>
        <c:axId val="474460984"/>
      </c:lineChart>
      <c:catAx>
        <c:axId val="47447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60984"/>
        <c:crosses val="autoZero"/>
        <c:auto val="1"/>
        <c:lblAlgn val="ctr"/>
        <c:lblOffset val="100"/>
        <c:noMultiLvlLbl val="0"/>
      </c:catAx>
      <c:valAx>
        <c:axId val="474460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layout>
            <c:manualLayout>
              <c:xMode val="edge"/>
              <c:yMode val="edge"/>
              <c:x val="1.1148272017837236E-2"/>
              <c:y val="0.362469014289880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70168"/>
        <c:crosses val="autoZero"/>
        <c:crossBetween val="between"/>
      </c:valAx>
      <c:spPr>
        <a:noFill/>
        <a:ln>
          <a:noFill/>
        </a:ln>
        <a:effectLst/>
      </c:spPr>
    </c:plotArea>
    <c:legend>
      <c:legendPos val="r"/>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51517379972196"/>
          <c:y val="4.2752358265374324E-2"/>
          <c:w val="0.86878912950939535"/>
          <c:h val="0.77817983288326553"/>
        </c:manualLayout>
      </c:layout>
      <c:barChart>
        <c:barDir val="col"/>
        <c:grouping val="stacked"/>
        <c:varyColors val="0"/>
        <c:ser>
          <c:idx val="2"/>
          <c:order val="0"/>
          <c:tx>
            <c:strRef>
              <c:f>'Fig. 4.7'!$B$10</c:f>
              <c:strCache>
                <c:ptCount val="1"/>
                <c:pt idx="0">
                  <c:v>UN agencies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4.7'!$C$7:$F$7</c:f>
              <c:numCache>
                <c:formatCode>General</c:formatCode>
                <c:ptCount val="4"/>
                <c:pt idx="0">
                  <c:v>2015</c:v>
                </c:pt>
                <c:pt idx="1">
                  <c:v>2016</c:v>
                </c:pt>
                <c:pt idx="2">
                  <c:v>2017</c:v>
                </c:pt>
                <c:pt idx="3">
                  <c:v>2018</c:v>
                </c:pt>
              </c:numCache>
            </c:numRef>
          </c:cat>
          <c:val>
            <c:numRef>
              <c:f>'Fig. 4.7'!$C$10:$F$10</c:f>
              <c:numCache>
                <c:formatCode>0.0</c:formatCode>
                <c:ptCount val="4"/>
                <c:pt idx="0">
                  <c:v>1.3890244703154995</c:v>
                </c:pt>
                <c:pt idx="1">
                  <c:v>1.9838158476408263</c:v>
                </c:pt>
                <c:pt idx="2">
                  <c:v>2.247715080144185</c:v>
                </c:pt>
                <c:pt idx="3">
                  <c:v>2.8183780419590536</c:v>
                </c:pt>
              </c:numCache>
            </c:numRef>
          </c:val>
          <c:extLst>
            <c:ext xmlns:c16="http://schemas.microsoft.com/office/drawing/2014/chart" uri="{C3380CC4-5D6E-409C-BE32-E72D297353CC}">
              <c16:uniqueId val="{00000000-55E6-456B-B707-D60F60FEE342}"/>
            </c:ext>
          </c:extLst>
        </c:ser>
        <c:ser>
          <c:idx val="0"/>
          <c:order val="1"/>
          <c:tx>
            <c:strRef>
              <c:f>'Fig. 4.7'!$B$8</c:f>
              <c:strCache>
                <c:ptCount val="1"/>
                <c:pt idx="0">
                  <c:v>NGOs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4.7'!$C$7:$F$7</c:f>
              <c:numCache>
                <c:formatCode>General</c:formatCode>
                <c:ptCount val="4"/>
                <c:pt idx="0">
                  <c:v>2015</c:v>
                </c:pt>
                <c:pt idx="1">
                  <c:v>2016</c:v>
                </c:pt>
                <c:pt idx="2">
                  <c:v>2017</c:v>
                </c:pt>
                <c:pt idx="3">
                  <c:v>2018</c:v>
                </c:pt>
              </c:numCache>
            </c:numRef>
          </c:cat>
          <c:val>
            <c:numRef>
              <c:f>'Fig. 4.7'!$C$8:$F$8</c:f>
              <c:numCache>
                <c:formatCode>0.0</c:formatCode>
                <c:ptCount val="4"/>
                <c:pt idx="0">
                  <c:v>0.54063085865305194</c:v>
                </c:pt>
                <c:pt idx="1">
                  <c:v>0.72828547285428913</c:v>
                </c:pt>
                <c:pt idx="2">
                  <c:v>0.9334678573627746</c:v>
                </c:pt>
                <c:pt idx="3">
                  <c:v>0.86537872368702085</c:v>
                </c:pt>
              </c:numCache>
            </c:numRef>
          </c:val>
          <c:extLst>
            <c:ext xmlns:c16="http://schemas.microsoft.com/office/drawing/2014/chart" uri="{C3380CC4-5D6E-409C-BE32-E72D297353CC}">
              <c16:uniqueId val="{00000001-55E6-456B-B707-D60F60FEE342}"/>
            </c:ext>
          </c:extLst>
        </c:ser>
        <c:ser>
          <c:idx val="1"/>
          <c:order val="2"/>
          <c:tx>
            <c:strRef>
              <c:f>'Fig. 4.7'!$B$9</c:f>
              <c:strCache>
                <c:ptCount val="1"/>
                <c:pt idx="0">
                  <c:v>RCRC</c:v>
                </c:pt>
              </c:strCache>
            </c:strRef>
          </c:tx>
          <c:spPr>
            <a:solidFill>
              <a:schemeClr val="accent5">
                <a:lumMod val="60000"/>
                <a:lumOff val="40000"/>
              </a:schemeClr>
            </a:solidFill>
            <a:ln>
              <a:noFill/>
            </a:ln>
            <a:effectLst/>
          </c:spPr>
          <c:invertIfNegative val="0"/>
          <c:dLbls>
            <c:dLbl>
              <c:idx val="0"/>
              <c:layout>
                <c:manualLayout>
                  <c:x val="-7.9015493613966051E-2"/>
                  <c:y val="-1.19119416746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E6-456B-B707-D60F60FEE342}"/>
                </c:ext>
              </c:extLst>
            </c:dLbl>
            <c:dLbl>
              <c:idx val="1"/>
              <c:layout>
                <c:manualLayout>
                  <c:x val="-8.1303318576407144E-2"/>
                  <c:y val="-8.104655155858127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E6-456B-B707-D60F60FEE342}"/>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C-55E6-456B-B707-D60F60FEE342}"/>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D-55E6-456B-B707-D60F60FEE3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4.7'!$C$7:$F$7</c:f>
              <c:numCache>
                <c:formatCode>General</c:formatCode>
                <c:ptCount val="4"/>
                <c:pt idx="0">
                  <c:v>2015</c:v>
                </c:pt>
                <c:pt idx="1">
                  <c:v>2016</c:v>
                </c:pt>
                <c:pt idx="2">
                  <c:v>2017</c:v>
                </c:pt>
                <c:pt idx="3">
                  <c:v>2018</c:v>
                </c:pt>
              </c:numCache>
            </c:numRef>
          </c:cat>
          <c:val>
            <c:numRef>
              <c:f>'Fig. 4.7'!$C$9:$F$9</c:f>
              <c:numCache>
                <c:formatCode>0.0</c:formatCode>
                <c:ptCount val="4"/>
                <c:pt idx="0">
                  <c:v>0.10222131620971792</c:v>
                </c:pt>
                <c:pt idx="1">
                  <c:v>9.434221803132338E-2</c:v>
                </c:pt>
                <c:pt idx="2">
                  <c:v>1.0228839199666884</c:v>
                </c:pt>
                <c:pt idx="3">
                  <c:v>1.0203282265756153</c:v>
                </c:pt>
              </c:numCache>
            </c:numRef>
          </c:val>
          <c:extLst>
            <c:ext xmlns:c16="http://schemas.microsoft.com/office/drawing/2014/chart" uri="{C3380CC4-5D6E-409C-BE32-E72D297353CC}">
              <c16:uniqueId val="{00000004-55E6-456B-B707-D60F60FEE342}"/>
            </c:ext>
          </c:extLst>
        </c:ser>
        <c:ser>
          <c:idx val="3"/>
          <c:order val="3"/>
          <c:tx>
            <c:strRef>
              <c:f>'Fig. 4.7'!$B$11</c:f>
              <c:strCache>
                <c:ptCount val="1"/>
                <c:pt idx="0">
                  <c:v>Other</c:v>
                </c:pt>
              </c:strCache>
            </c:strRef>
          </c:tx>
          <c:spPr>
            <a:solidFill>
              <a:schemeClr val="bg2">
                <a:lumMod val="50000"/>
              </a:schemeClr>
            </a:solidFill>
            <a:ln>
              <a:noFill/>
            </a:ln>
            <a:effectLst/>
          </c:spPr>
          <c:invertIfNegative val="0"/>
          <c:dLbls>
            <c:dLbl>
              <c:idx val="0"/>
              <c:layout>
                <c:manualLayout>
                  <c:x val="8.3530664677621227E-2"/>
                  <c:y val="-1.98532361243856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E6-456B-B707-D60F60FEE342}"/>
                </c:ext>
              </c:extLst>
            </c:dLbl>
            <c:dLbl>
              <c:idx val="1"/>
              <c:layout>
                <c:manualLayout>
                  <c:x val="8.3530664677621144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E6-456B-B707-D60F60FEE342}"/>
                </c:ext>
              </c:extLst>
            </c:dLbl>
            <c:dLbl>
              <c:idx val="2"/>
              <c:layout>
                <c:manualLayout>
                  <c:x val="7.9015493613966023E-2"/>
                  <c:y val="-7.94129444975427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E6-456B-B707-D60F60FEE342}"/>
                </c:ext>
              </c:extLst>
            </c:dLbl>
            <c:dLbl>
              <c:idx val="3"/>
              <c:layout>
                <c:manualLayout>
                  <c:x val="7.4500322550310832E-2"/>
                  <c:y val="-1.588258889950858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E6-456B-B707-D60F60FEE3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4.7'!$C$7:$F$7</c:f>
              <c:numCache>
                <c:formatCode>General</c:formatCode>
                <c:ptCount val="4"/>
                <c:pt idx="0">
                  <c:v>2015</c:v>
                </c:pt>
                <c:pt idx="1">
                  <c:v>2016</c:v>
                </c:pt>
                <c:pt idx="2">
                  <c:v>2017</c:v>
                </c:pt>
                <c:pt idx="3">
                  <c:v>2018</c:v>
                </c:pt>
              </c:numCache>
            </c:numRef>
          </c:cat>
          <c:val>
            <c:numRef>
              <c:f>'Fig. 4.7'!$C$11:$F$11</c:f>
              <c:numCache>
                <c:formatCode>0.000</c:formatCode>
                <c:ptCount val="4"/>
                <c:pt idx="0">
                  <c:v>3.90815E-3</c:v>
                </c:pt>
                <c:pt idx="1">
                  <c:v>4.4374459836235844E-3</c:v>
                </c:pt>
                <c:pt idx="2" formatCode="0.0">
                  <c:v>9.5444192999999997E-2</c:v>
                </c:pt>
                <c:pt idx="3" formatCode="0.00">
                  <c:v>1.1791876E-2</c:v>
                </c:pt>
              </c:numCache>
            </c:numRef>
          </c:val>
          <c:extLst>
            <c:ext xmlns:c16="http://schemas.microsoft.com/office/drawing/2014/chart" uri="{C3380CC4-5D6E-409C-BE32-E72D297353CC}">
              <c16:uniqueId val="{00000009-55E6-456B-B707-D60F60FEE342}"/>
            </c:ext>
          </c:extLst>
        </c:ser>
        <c:dLbls>
          <c:dLblPos val="ctr"/>
          <c:showLegendKey val="0"/>
          <c:showVal val="1"/>
          <c:showCatName val="0"/>
          <c:showSerName val="0"/>
          <c:showPercent val="0"/>
          <c:showBubbleSize val="0"/>
        </c:dLbls>
        <c:gapWidth val="150"/>
        <c:overlap val="100"/>
        <c:axId val="289280040"/>
        <c:axId val="289292504"/>
      </c:barChart>
      <c:lineChart>
        <c:grouping val="standard"/>
        <c:varyColors val="0"/>
        <c:ser>
          <c:idx val="4"/>
          <c:order val="4"/>
          <c:tx>
            <c:strRef>
              <c:f>'Fig. 4.7'!$B$12</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4.7'!$C$7:$F$7</c:f>
              <c:numCache>
                <c:formatCode>General</c:formatCode>
                <c:ptCount val="4"/>
                <c:pt idx="0">
                  <c:v>2015</c:v>
                </c:pt>
                <c:pt idx="1">
                  <c:v>2016</c:v>
                </c:pt>
                <c:pt idx="2">
                  <c:v>2017</c:v>
                </c:pt>
                <c:pt idx="3">
                  <c:v>2018</c:v>
                </c:pt>
              </c:numCache>
            </c:numRef>
          </c:cat>
          <c:val>
            <c:numRef>
              <c:f>'Fig. 4.7'!$C$12:$F$12</c:f>
              <c:numCache>
                <c:formatCode>0.0</c:formatCode>
                <c:ptCount val="4"/>
                <c:pt idx="0">
                  <c:v>2.0357847951782695</c:v>
                </c:pt>
                <c:pt idx="1">
                  <c:v>2.8108809845100624</c:v>
                </c:pt>
                <c:pt idx="2">
                  <c:v>4.2995110504736473</c:v>
                </c:pt>
                <c:pt idx="3">
                  <c:v>4.7158768682216898</c:v>
                </c:pt>
              </c:numCache>
            </c:numRef>
          </c:val>
          <c:smooth val="0"/>
          <c:extLst>
            <c:ext xmlns:c16="http://schemas.microsoft.com/office/drawing/2014/chart" uri="{C3380CC4-5D6E-409C-BE32-E72D297353CC}">
              <c16:uniqueId val="{0000000A-55E6-456B-B707-D60F60FEE342}"/>
            </c:ext>
          </c:extLst>
        </c:ser>
        <c:dLbls>
          <c:dLblPos val="ctr"/>
          <c:showLegendKey val="0"/>
          <c:showVal val="1"/>
          <c:showCatName val="0"/>
          <c:showSerName val="0"/>
          <c:showPercent val="0"/>
          <c:showBubbleSize val="0"/>
        </c:dLbls>
        <c:marker val="1"/>
        <c:smooth val="0"/>
        <c:axId val="289280040"/>
        <c:axId val="289292504"/>
      </c:lineChart>
      <c:catAx>
        <c:axId val="28928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2504"/>
        <c:crosses val="autoZero"/>
        <c:auto val="1"/>
        <c:lblAlgn val="ctr"/>
        <c:lblOffset val="100"/>
        <c:noMultiLvlLbl val="0"/>
      </c:catAx>
      <c:valAx>
        <c:axId val="28929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0040"/>
        <c:crosses val="autoZero"/>
        <c:crossBetween val="between"/>
      </c:valAx>
      <c:spPr>
        <a:noFill/>
        <a:ln>
          <a:noFill/>
        </a:ln>
        <a:effectLst/>
      </c:spPr>
    </c:plotArea>
    <c:legend>
      <c:legendPos val="b"/>
      <c:legendEntry>
        <c:idx val="4"/>
        <c:delete val="1"/>
      </c:legendEntry>
      <c:layout>
        <c:manualLayout>
          <c:xMode val="edge"/>
          <c:yMode val="edge"/>
          <c:x val="0.15472342535990807"/>
          <c:y val="0.90539423790604079"/>
          <c:w val="0.74877609899985309"/>
          <c:h val="6.8744860485187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'Fig. 4.8'!$B$9</c:f>
              <c:strCache>
                <c:ptCount val="1"/>
                <c:pt idx="0">
                  <c:v>Cash</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5-2A01-43A1-8C74-83EF011DD8EF}"/>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1-2A01-43A1-8C74-83EF011DD8E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6-2A01-43A1-8C74-83EF011DD8E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2A01-43A1-8C74-83EF011DD8EF}"/>
              </c:ext>
            </c:extLst>
          </c:dPt>
          <c:dLbls>
            <c:dLbl>
              <c:idx val="1"/>
              <c:layout>
                <c:manualLayout>
                  <c:x val="0.4784688995215311"/>
                  <c:y val="2.487840678682937E-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No data available</a:t>
                    </a: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2A01-43A1-8C74-83EF011DD8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4.8'!$C$8:$F$8</c:f>
              <c:numCache>
                <c:formatCode>General</c:formatCode>
                <c:ptCount val="4"/>
                <c:pt idx="0">
                  <c:v>2015</c:v>
                </c:pt>
                <c:pt idx="1">
                  <c:v>2016</c:v>
                </c:pt>
                <c:pt idx="2">
                  <c:v>2017</c:v>
                </c:pt>
                <c:pt idx="3">
                  <c:v>2018</c:v>
                </c:pt>
              </c:numCache>
            </c:numRef>
          </c:cat>
          <c:val>
            <c:numRef>
              <c:f>'Fig. 4.8'!$C$9:$F$9</c:f>
              <c:numCache>
                <c:formatCode>0%</c:formatCode>
                <c:ptCount val="4"/>
                <c:pt idx="0">
                  <c:v>0.54951757888451569</c:v>
                </c:pt>
                <c:pt idx="1">
                  <c:v>0</c:v>
                </c:pt>
                <c:pt idx="2">
                  <c:v>0.69010966743059177</c:v>
                </c:pt>
                <c:pt idx="3">
                  <c:v>0.77504647184187048</c:v>
                </c:pt>
              </c:numCache>
            </c:numRef>
          </c:val>
          <c:extLst>
            <c:ext xmlns:c16="http://schemas.microsoft.com/office/drawing/2014/chart" uri="{C3380CC4-5D6E-409C-BE32-E72D297353CC}">
              <c16:uniqueId val="{00000002-2A01-43A1-8C74-83EF011DD8EF}"/>
            </c:ext>
          </c:extLst>
        </c:ser>
        <c:ser>
          <c:idx val="1"/>
          <c:order val="1"/>
          <c:tx>
            <c:strRef>
              <c:f>'Fig. 4.8'!$B$10</c:f>
              <c:strCache>
                <c:ptCount val="1"/>
                <c:pt idx="0">
                  <c:v>Vouchers</c:v>
                </c:pt>
              </c:strCache>
            </c:strRef>
          </c:tx>
          <c:spPr>
            <a:solidFill>
              <a:schemeClr val="accent1">
                <a:lumMod val="60000"/>
                <a:lumOff val="4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3-2A01-43A1-8C74-83EF011DD8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4.8'!$C$8:$F$8</c:f>
              <c:numCache>
                <c:formatCode>General</c:formatCode>
                <c:ptCount val="4"/>
                <c:pt idx="0">
                  <c:v>2015</c:v>
                </c:pt>
                <c:pt idx="1">
                  <c:v>2016</c:v>
                </c:pt>
                <c:pt idx="2">
                  <c:v>2017</c:v>
                </c:pt>
                <c:pt idx="3">
                  <c:v>2018</c:v>
                </c:pt>
              </c:numCache>
            </c:numRef>
          </c:cat>
          <c:val>
            <c:numRef>
              <c:f>'Fig. 4.8'!$C$10:$F$10</c:f>
              <c:numCache>
                <c:formatCode>0%</c:formatCode>
                <c:ptCount val="4"/>
                <c:pt idx="0">
                  <c:v>0.45048242111548437</c:v>
                </c:pt>
                <c:pt idx="1">
                  <c:v>0</c:v>
                </c:pt>
                <c:pt idx="2">
                  <c:v>0.30989033256940829</c:v>
                </c:pt>
                <c:pt idx="3">
                  <c:v>0.22495352815812952</c:v>
                </c:pt>
              </c:numCache>
            </c:numRef>
          </c:val>
          <c:extLst>
            <c:ext xmlns:c16="http://schemas.microsoft.com/office/drawing/2014/chart" uri="{C3380CC4-5D6E-409C-BE32-E72D297353CC}">
              <c16:uniqueId val="{00000004-2A01-43A1-8C74-83EF011DD8EF}"/>
            </c:ext>
          </c:extLst>
        </c:ser>
        <c:ser>
          <c:idx val="2"/>
          <c:order val="2"/>
          <c:tx>
            <c:strRef>
              <c:f>'Fig. 4.8'!$B$11</c:f>
              <c:strCache>
                <c:ptCount val="1"/>
                <c:pt idx="0">
                  <c:v>No data availble</c:v>
                </c:pt>
              </c:strCache>
            </c:strRef>
          </c:tx>
          <c:spPr>
            <a:solidFill>
              <a:schemeClr val="accent3"/>
            </a:solidFill>
            <a:ln>
              <a:noFill/>
            </a:ln>
            <a:effectLst/>
          </c:spPr>
          <c:invertIfNegative val="0"/>
          <c:dLbls>
            <c:delete val="1"/>
          </c:dLbls>
          <c:cat>
            <c:numRef>
              <c:f>'Fig. 4.8'!$C$8:$F$8</c:f>
              <c:numCache>
                <c:formatCode>General</c:formatCode>
                <c:ptCount val="4"/>
                <c:pt idx="0">
                  <c:v>2015</c:v>
                </c:pt>
                <c:pt idx="1">
                  <c:v>2016</c:v>
                </c:pt>
                <c:pt idx="2">
                  <c:v>2017</c:v>
                </c:pt>
                <c:pt idx="3">
                  <c:v>2018</c:v>
                </c:pt>
              </c:numCache>
            </c:numRef>
          </c:cat>
          <c:val>
            <c:numRef>
              <c:f>'Fig. 4.8'!$C$11:$F$11</c:f>
              <c:numCache>
                <c:formatCode>0%</c:formatCode>
                <c:ptCount val="4"/>
                <c:pt idx="0">
                  <c:v>0</c:v>
                </c:pt>
                <c:pt idx="1">
                  <c:v>1</c:v>
                </c:pt>
                <c:pt idx="2">
                  <c:v>0</c:v>
                </c:pt>
                <c:pt idx="3">
                  <c:v>0</c:v>
                </c:pt>
              </c:numCache>
            </c:numRef>
          </c:val>
          <c:extLst>
            <c:ext xmlns:c16="http://schemas.microsoft.com/office/drawing/2014/chart" uri="{C3380CC4-5D6E-409C-BE32-E72D297353CC}">
              <c16:uniqueId val="{00000008-E4B9-4DCA-8F3D-9ED35F86DD3F}"/>
            </c:ext>
          </c:extLst>
        </c:ser>
        <c:dLbls>
          <c:dLblPos val="ctr"/>
          <c:showLegendKey val="0"/>
          <c:showVal val="1"/>
          <c:showCatName val="0"/>
          <c:showSerName val="0"/>
          <c:showPercent val="0"/>
          <c:showBubbleSize val="0"/>
        </c:dLbls>
        <c:gapWidth val="150"/>
        <c:overlap val="100"/>
        <c:axId val="469240416"/>
        <c:axId val="469240744"/>
      </c:barChart>
      <c:catAx>
        <c:axId val="4692404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40744"/>
        <c:crosses val="autoZero"/>
        <c:auto val="1"/>
        <c:lblAlgn val="ctr"/>
        <c:lblOffset val="100"/>
        <c:noMultiLvlLbl val="0"/>
      </c:catAx>
      <c:valAx>
        <c:axId val="46924074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total humanitarian cash and voucher</a:t>
                </a:r>
                <a:r>
                  <a:rPr lang="en-US" baseline="0"/>
                  <a:t> assistance</a:t>
                </a:r>
                <a:endParaRPr lang="en-US"/>
              </a:p>
            </c:rich>
          </c:tx>
          <c:layout>
            <c:manualLayout>
              <c:xMode val="edge"/>
              <c:yMode val="edge"/>
              <c:x val="0.29312934886197822"/>
              <c:y val="2.551834130781499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40416"/>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485775</xdr:colOff>
      <xdr:row>0</xdr:row>
      <xdr:rowOff>334643</xdr:rowOff>
    </xdr:to>
    <xdr:pic>
      <xdr:nvPicPr>
        <xdr:cNvPr id="2" name="Picture 1">
          <a:extLst>
            <a:ext uri="{FF2B5EF4-FFF2-40B4-BE49-F238E27FC236}">
              <a16:creationId xmlns:a16="http://schemas.microsoft.com/office/drawing/2014/main" id="{53913347-80BF-427B-970F-0ED247ED2F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38450" cy="2870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307522</xdr:colOff>
      <xdr:row>33</xdr:row>
      <xdr:rowOff>150359</xdr:rowOff>
    </xdr:to>
    <xdr:graphicFrame macro="">
      <xdr:nvGraphicFramePr>
        <xdr:cNvPr id="2" name="Chart 1">
          <a:extLst>
            <a:ext uri="{FF2B5EF4-FFF2-40B4-BE49-F238E27FC236}">
              <a16:creationId xmlns:a16="http://schemas.microsoft.com/office/drawing/2014/main" id="{08DFB876-0EB4-4165-9CEA-BCD8ECEB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0.45648</cdr:x>
      <cdr:y>0.8148</cdr:y>
    </cdr:from>
    <cdr:to>
      <cdr:x>0.69298</cdr:x>
      <cdr:y>0.90364</cdr:y>
    </cdr:to>
    <cdr:sp macro="" textlink="">
      <cdr:nvSpPr>
        <cdr:cNvPr id="2" name="TextBox 1">
          <a:extLst xmlns:a="http://schemas.openxmlformats.org/drawingml/2006/main">
            <a:ext uri="{FF2B5EF4-FFF2-40B4-BE49-F238E27FC236}">
              <a16:creationId xmlns:a16="http://schemas.microsoft.com/office/drawing/2014/main" id="{8CE4854C-F586-42D2-85E9-FCCBAA2C13F6}"/>
            </a:ext>
          </a:extLst>
        </cdr:cNvPr>
        <cdr:cNvSpPr txBox="1"/>
      </cdr:nvSpPr>
      <cdr:spPr>
        <a:xfrm xmlns:a="http://schemas.openxmlformats.org/drawingml/2006/main">
          <a:off x="4210050" y="4251325"/>
          <a:ext cx="2181225" cy="463550"/>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a:t>Local</a:t>
          </a:r>
          <a:r>
            <a:rPr lang="en-GB" sz="1100" baseline="0"/>
            <a:t> and national responders</a:t>
          </a:r>
        </a:p>
        <a:p xmlns:a="http://schemas.openxmlformats.org/drawingml/2006/main">
          <a:pPr algn="ctr"/>
          <a:r>
            <a:rPr lang="en-GB" sz="1100" baseline="0"/>
            <a:t>3.1%</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105835</xdr:colOff>
      <xdr:row>13</xdr:row>
      <xdr:rowOff>110914</xdr:rowOff>
    </xdr:from>
    <xdr:to>
      <xdr:col>8</xdr:col>
      <xdr:colOff>402167</xdr:colOff>
      <xdr:row>36</xdr:row>
      <xdr:rowOff>84666</xdr:rowOff>
    </xdr:to>
    <xdr:graphicFrame macro="">
      <xdr:nvGraphicFramePr>
        <xdr:cNvPr id="2" name="Chart 1">
          <a:extLst>
            <a:ext uri="{FF2B5EF4-FFF2-40B4-BE49-F238E27FC236}">
              <a16:creationId xmlns:a16="http://schemas.microsoft.com/office/drawing/2014/main" id="{2C3D88F5-DBE4-45DF-BA24-23623062C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123825</xdr:colOff>
      <xdr:row>4</xdr:row>
      <xdr:rowOff>104775</xdr:rowOff>
    </xdr:from>
    <xdr:to>
      <xdr:col>19</xdr:col>
      <xdr:colOff>285750</xdr:colOff>
      <xdr:row>28</xdr:row>
      <xdr:rowOff>104775</xdr:rowOff>
    </xdr:to>
    <xdr:graphicFrame macro="">
      <xdr:nvGraphicFramePr>
        <xdr:cNvPr id="2" name="Chart 1">
          <a:extLst>
            <a:ext uri="{FF2B5EF4-FFF2-40B4-BE49-F238E27FC236}">
              <a16:creationId xmlns:a16="http://schemas.microsoft.com/office/drawing/2014/main" id="{9951B34F-49B0-4C14-A23D-B5403D813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231873</xdr:colOff>
      <xdr:row>4</xdr:row>
      <xdr:rowOff>105667</xdr:rowOff>
    </xdr:from>
    <xdr:to>
      <xdr:col>14</xdr:col>
      <xdr:colOff>587872</xdr:colOff>
      <xdr:row>26</xdr:row>
      <xdr:rowOff>37207</xdr:rowOff>
    </xdr:to>
    <xdr:graphicFrame macro="">
      <xdr:nvGraphicFramePr>
        <xdr:cNvPr id="2" name="Chart 1">
          <a:extLst>
            <a:ext uri="{FF2B5EF4-FFF2-40B4-BE49-F238E27FC236}">
              <a16:creationId xmlns:a16="http://schemas.microsoft.com/office/drawing/2014/main" id="{1105FD42-2797-43BB-ACB0-132E56C94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400049</xdr:colOff>
      <xdr:row>5</xdr:row>
      <xdr:rowOff>166686</xdr:rowOff>
    </xdr:from>
    <xdr:to>
      <xdr:col>17</xdr:col>
      <xdr:colOff>295274</xdr:colOff>
      <xdr:row>27</xdr:row>
      <xdr:rowOff>0</xdr:rowOff>
    </xdr:to>
    <xdr:graphicFrame macro="">
      <xdr:nvGraphicFramePr>
        <xdr:cNvPr id="2" name="Chart 1">
          <a:extLst>
            <a:ext uri="{FF2B5EF4-FFF2-40B4-BE49-F238E27FC236}">
              <a16:creationId xmlns:a16="http://schemas.microsoft.com/office/drawing/2014/main" id="{FACC25CB-49DB-4714-9F28-7F2DBA4FC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42655</xdr:colOff>
      <xdr:row>7</xdr:row>
      <xdr:rowOff>161925</xdr:rowOff>
    </xdr:from>
    <xdr:to>
      <xdr:col>16</xdr:col>
      <xdr:colOff>289311</xdr:colOff>
      <xdr:row>25</xdr:row>
      <xdr:rowOff>162506</xdr:rowOff>
    </xdr:to>
    <xdr:graphicFrame macro="">
      <xdr:nvGraphicFramePr>
        <xdr:cNvPr id="2" name="Chart 1">
          <a:extLst>
            <a:ext uri="{FF2B5EF4-FFF2-40B4-BE49-F238E27FC236}">
              <a16:creationId xmlns:a16="http://schemas.microsoft.com/office/drawing/2014/main" id="{B11CD671-2415-4879-ADD4-47530FD85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609599</xdr:colOff>
      <xdr:row>7</xdr:row>
      <xdr:rowOff>9525</xdr:rowOff>
    </xdr:from>
    <xdr:to>
      <xdr:col>16</xdr:col>
      <xdr:colOff>485774</xdr:colOff>
      <xdr:row>29</xdr:row>
      <xdr:rowOff>9525</xdr:rowOff>
    </xdr:to>
    <xdr:graphicFrame macro="">
      <xdr:nvGraphicFramePr>
        <xdr:cNvPr id="2" name="Chart 1">
          <a:extLst>
            <a:ext uri="{FF2B5EF4-FFF2-40B4-BE49-F238E27FC236}">
              <a16:creationId xmlns:a16="http://schemas.microsoft.com/office/drawing/2014/main" id="{D11C7F5A-839C-463E-9600-6CD0E784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home$\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ipr-dc01\home$\DIPR-DC01\data\Users\danielem\AppData\Local\Microsoft\Windows\Temporary%20Internet%20Files\Content.Outlook\FGY9XCES\2%204%203%20Largest%20flow%20for%20each%20count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ipr-dc01\home$\Ppd\d\STATISTICS\DEPLOYMEN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ipr-dc01\home$\DIPR-DC01\data\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4.6%20and%204.7%20-%20Local%20and%20National%20Responders/Figure%204.7%20-%20destination%20usage%20year.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4.2%20-%20(Un)Earmarked%20funding%20UN%20Agency%20financials/Fig%204.2%20-%20(Un)Earmarked%20funding%20UN%20Agency%20financ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home$\DIPR-DC01\data\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ODA Recipien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Sense check Nik"/>
      <sheetName val="Figure 4.7 Design"/>
      <sheetName val="Narrative"/>
      <sheetName val="Figure 4.7"/>
      <sheetName val="2018 Values"/>
      <sheetName val="2016-17 Values (narrative)"/>
      <sheetName val="2018 Calcs."/>
      <sheetName val="2017 Calcs."/>
      <sheetName val="2016 Calcs."/>
      <sheetName val="RCRC National Societies"/>
      <sheetName val="First-level recipients"/>
      <sheetName val="Second-level recipients"/>
      <sheetName val="First-level donors"/>
      <sheetName val="Second-level donors"/>
      <sheetName val="FTS - yes new money"/>
      <sheetName val="FTS - no new money"/>
      <sheetName val="Methodology"/>
    </sheetNames>
    <sheetDataSet>
      <sheetData sheetId="0"/>
      <sheetData sheetId="1"/>
      <sheetData sheetId="2"/>
      <sheetData sheetId="3">
        <row r="12">
          <cell r="B12" t="str">
            <v>International responders</v>
          </cell>
          <cell r="D12">
            <v>0.96434162398531376</v>
          </cell>
        </row>
        <row r="13">
          <cell r="B13" t="str">
            <v>Southern International NGO</v>
          </cell>
          <cell r="D13">
            <v>3.3003965952088724E-3</v>
          </cell>
        </row>
        <row r="14">
          <cell r="B14" t="str">
            <v>Internationally affiliated NGO</v>
          </cell>
          <cell r="D14">
            <v>1.102352576887384E-3</v>
          </cell>
        </row>
        <row r="15">
          <cell r="B15"/>
          <cell r="D15"/>
        </row>
        <row r="16">
          <cell r="B16" t="str">
            <v>Local NGO</v>
          </cell>
          <cell r="D16">
            <v>1.4975245879772679E-3</v>
          </cell>
        </row>
        <row r="17">
          <cell r="B17" t="str">
            <v>National NGO</v>
          </cell>
          <cell r="D17">
            <v>3.1208285906444834E-3</v>
          </cell>
        </row>
        <row r="18">
          <cell r="B18" t="str">
            <v>National Government</v>
          </cell>
          <cell r="D18">
            <v>2.5960621328181277E-2</v>
          </cell>
        </row>
        <row r="19">
          <cell r="B19" t="str">
            <v>National Society</v>
          </cell>
          <cell r="D19">
            <v>5.6445200316071378E-4</v>
          </cell>
        </row>
        <row r="20">
          <cell r="B20" t="str">
            <v>Private sector corporations (national)</v>
          </cell>
          <cell r="D20">
            <v>6.4642856894646408E-5</v>
          </cell>
        </row>
        <row r="21">
          <cell r="B21" t="str">
            <v>Academia/think/research (national)</v>
          </cell>
          <cell r="D21">
            <v>3.1049389814119698E-5</v>
          </cell>
        </row>
        <row r="22">
          <cell r="B22" t="str">
            <v>Foundation (national)</v>
          </cell>
          <cell r="D22">
            <v>1.6508085917573957E-5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heck"/>
      <sheetName val="Fig 4.8 design"/>
      <sheetName val="Comparisons"/>
      <sheetName val="Calcs."/>
      <sheetName val="Fig 4.8"/>
      <sheetName val="Fig 4.2"/>
      <sheetName val="FAO"/>
      <sheetName val="IOM"/>
      <sheetName val="OCHA"/>
      <sheetName val="UNDP"/>
      <sheetName val="UNHCR"/>
      <sheetName val="UNICEF"/>
      <sheetName val="UNRWA"/>
      <sheetName val="WFP"/>
      <sheetName val="WHO"/>
      <sheetName val="Metadata"/>
      <sheetName val="Deflators"/>
    </sheetNames>
    <sheetDataSet>
      <sheetData sheetId="0" refreshError="1"/>
      <sheetData sheetId="1">
        <row r="7">
          <cell r="C7">
            <v>2014</v>
          </cell>
        </row>
      </sheetData>
      <sheetData sheetId="2" refreshError="1"/>
      <sheetData sheetId="3" refreshError="1"/>
      <sheetData sheetId="4">
        <row r="3">
          <cell r="M3">
            <v>2014</v>
          </cell>
          <cell r="N3">
            <v>2015</v>
          </cell>
          <cell r="O3">
            <v>2016</v>
          </cell>
          <cell r="P3">
            <v>2017</v>
          </cell>
          <cell r="Q3">
            <v>2018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871E-2C7A-455A-9F04-2E998369B104}">
  <dimension ref="A1:P23"/>
  <sheetViews>
    <sheetView tabSelected="1" workbookViewId="0">
      <selection activeCell="J14" sqref="J14"/>
    </sheetView>
  </sheetViews>
  <sheetFormatPr defaultRowHeight="14.6" x14ac:dyDescent="0.4"/>
  <cols>
    <col min="2" max="2" width="26.84375" customWidth="1"/>
    <col min="3" max="3" width="9.15234375" customWidth="1"/>
    <col min="4" max="4" width="26.84375" customWidth="1"/>
    <col min="5" max="5" width="21.53515625" customWidth="1"/>
    <col min="6" max="6" width="23.15234375" customWidth="1"/>
    <col min="7" max="7" width="17" customWidth="1"/>
  </cols>
  <sheetData>
    <row r="1" spans="1:16" ht="27.75" customHeight="1" x14ac:dyDescent="0.4"/>
    <row r="2" spans="1:16" x14ac:dyDescent="0.4">
      <c r="A2" s="10" t="s">
        <v>20</v>
      </c>
    </row>
    <row r="3" spans="1:16" s="2" customFormat="1" ht="14.15" x14ac:dyDescent="0.35">
      <c r="A3" s="1" t="s">
        <v>0</v>
      </c>
      <c r="B3" s="2" t="s">
        <v>65</v>
      </c>
      <c r="D3" s="3"/>
    </row>
    <row r="4" spans="1:16" s="2" customFormat="1" ht="27.75" customHeight="1" x14ac:dyDescent="0.35">
      <c r="A4" s="1" t="s">
        <v>1</v>
      </c>
      <c r="B4" s="140" t="s">
        <v>21</v>
      </c>
      <c r="C4" s="140"/>
      <c r="D4" s="140"/>
      <c r="E4" s="140"/>
      <c r="F4" s="140"/>
      <c r="G4" s="140"/>
      <c r="H4" s="140"/>
      <c r="I4" s="140"/>
      <c r="J4" s="140"/>
      <c r="K4" s="140"/>
      <c r="L4" s="140"/>
      <c r="M4" s="140"/>
      <c r="N4" s="140"/>
      <c r="O4" s="140"/>
      <c r="P4" s="140"/>
    </row>
    <row r="5" spans="1:16" s="2" customFormat="1" ht="59.25" customHeight="1" x14ac:dyDescent="0.35">
      <c r="A5" s="4" t="s">
        <v>2</v>
      </c>
      <c r="B5" s="140" t="s">
        <v>78</v>
      </c>
      <c r="C5" s="140"/>
      <c r="D5" s="140"/>
      <c r="E5" s="140"/>
      <c r="F5" s="140"/>
      <c r="G5" s="140"/>
      <c r="H5" s="140"/>
      <c r="I5" s="140"/>
      <c r="J5" s="140"/>
      <c r="K5" s="140"/>
      <c r="L5" s="140"/>
      <c r="M5" s="140"/>
      <c r="N5" s="140"/>
      <c r="O5" s="140"/>
      <c r="P5" s="140"/>
    </row>
    <row r="7" spans="1:16" ht="15" thickBot="1" x14ac:dyDescent="0.45"/>
    <row r="8" spans="1:16" ht="15" thickBot="1" x14ac:dyDescent="0.45">
      <c r="B8" s="149" t="s">
        <v>3</v>
      </c>
      <c r="C8" s="150"/>
      <c r="D8" s="150"/>
      <c r="E8" s="150"/>
      <c r="F8" s="150"/>
      <c r="G8" s="151"/>
    </row>
    <row r="9" spans="1:16" ht="24.75" customHeight="1" x14ac:dyDescent="0.4">
      <c r="B9" s="141" t="s">
        <v>4</v>
      </c>
      <c r="C9" s="142"/>
      <c r="D9" s="143" t="s">
        <v>5</v>
      </c>
      <c r="E9" s="144"/>
      <c r="F9" s="144"/>
      <c r="G9" s="145"/>
    </row>
    <row r="10" spans="1:16" x14ac:dyDescent="0.4">
      <c r="B10" s="146" t="s">
        <v>6</v>
      </c>
      <c r="C10" s="147"/>
      <c r="D10" s="5"/>
      <c r="E10" s="18"/>
      <c r="F10" s="18"/>
      <c r="G10" s="21"/>
    </row>
    <row r="11" spans="1:16" x14ac:dyDescent="0.4">
      <c r="B11" s="15" t="s">
        <v>7</v>
      </c>
      <c r="C11" s="22">
        <v>20.644524173237301</v>
      </c>
      <c r="D11" s="6" t="s">
        <v>8</v>
      </c>
      <c r="E11" s="23" t="s">
        <v>9</v>
      </c>
      <c r="F11" s="24" t="s">
        <v>10</v>
      </c>
      <c r="G11" s="25" t="s">
        <v>11</v>
      </c>
    </row>
    <row r="12" spans="1:16" x14ac:dyDescent="0.4">
      <c r="B12" s="15" t="s">
        <v>10</v>
      </c>
      <c r="C12" s="22">
        <v>1.297274532639745</v>
      </c>
      <c r="D12" s="5" t="s">
        <v>12</v>
      </c>
      <c r="E12" s="14">
        <v>13.604029656137199</v>
      </c>
      <c r="F12" s="14">
        <v>0.41905030468962268</v>
      </c>
      <c r="G12" s="13">
        <v>14.023079960826822</v>
      </c>
    </row>
    <row r="13" spans="1:16" x14ac:dyDescent="0.4">
      <c r="B13" s="15"/>
      <c r="C13" s="14"/>
      <c r="D13" s="5" t="s">
        <v>13</v>
      </c>
      <c r="E13" s="14">
        <v>3.950944597005229</v>
      </c>
      <c r="F13" s="14">
        <v>0.14850225322936475</v>
      </c>
      <c r="G13" s="13">
        <v>4.0994468502345942</v>
      </c>
    </row>
    <row r="14" spans="1:16" x14ac:dyDescent="0.4">
      <c r="B14" s="15"/>
      <c r="C14" s="14"/>
      <c r="D14" s="5" t="s">
        <v>14</v>
      </c>
      <c r="E14" s="14">
        <v>1.7948935965971002</v>
      </c>
      <c r="F14" s="14">
        <v>0.24197819600000001</v>
      </c>
      <c r="G14" s="13">
        <v>2.0368717925971001</v>
      </c>
    </row>
    <row r="15" spans="1:16" x14ac:dyDescent="0.4">
      <c r="B15" s="15"/>
      <c r="C15" s="18"/>
      <c r="D15" s="5" t="s">
        <v>15</v>
      </c>
      <c r="E15" s="14">
        <v>1.017260987431897</v>
      </c>
      <c r="F15" s="14">
        <v>0.42872777957898506</v>
      </c>
      <c r="G15" s="13">
        <v>1.445988767010882</v>
      </c>
    </row>
    <row r="16" spans="1:16" x14ac:dyDescent="0.4">
      <c r="B16" s="26"/>
      <c r="C16" s="8"/>
      <c r="D16" s="7" t="s">
        <v>16</v>
      </c>
      <c r="E16" s="9">
        <v>0.2773953360659171</v>
      </c>
      <c r="F16" s="9">
        <v>5.9000990628545205E-2</v>
      </c>
      <c r="G16" s="27">
        <v>0.33639632669446229</v>
      </c>
    </row>
    <row r="17" spans="2:7" x14ac:dyDescent="0.4">
      <c r="B17" s="132" t="s">
        <v>17</v>
      </c>
      <c r="C17" s="133"/>
      <c r="D17" s="5"/>
      <c r="E17" s="18"/>
      <c r="F17" s="18"/>
      <c r="G17" s="21"/>
    </row>
    <row r="18" spans="2:7" x14ac:dyDescent="0.4">
      <c r="B18" s="15" t="s">
        <v>17</v>
      </c>
      <c r="C18" s="14">
        <v>6.6423153591113557</v>
      </c>
      <c r="D18" s="6" t="s">
        <v>18</v>
      </c>
      <c r="E18" s="23" t="s">
        <v>17</v>
      </c>
      <c r="F18" s="18"/>
      <c r="G18" s="21"/>
    </row>
    <row r="19" spans="2:7" x14ac:dyDescent="0.4">
      <c r="B19" s="15"/>
      <c r="C19" s="18"/>
      <c r="D19" s="5" t="s">
        <v>13</v>
      </c>
      <c r="E19" s="14">
        <v>5.6578824049805219</v>
      </c>
      <c r="F19" s="18"/>
      <c r="G19" s="21"/>
    </row>
    <row r="20" spans="2:7" x14ac:dyDescent="0.4">
      <c r="B20" s="15"/>
      <c r="C20" s="18"/>
      <c r="D20" s="5" t="s">
        <v>12</v>
      </c>
      <c r="E20" s="14">
        <v>0.7</v>
      </c>
      <c r="F20" s="18"/>
      <c r="G20" s="21"/>
    </row>
    <row r="21" spans="2:7" ht="15" thickBot="1" x14ac:dyDescent="0.45">
      <c r="B21" s="28"/>
      <c r="C21" s="29"/>
      <c r="D21" s="5" t="s">
        <v>14</v>
      </c>
      <c r="E21" s="14">
        <v>0.21702934222301101</v>
      </c>
      <c r="F21" s="18"/>
      <c r="G21" s="21"/>
    </row>
    <row r="22" spans="2:7" x14ac:dyDescent="0.4">
      <c r="B22" s="134" t="s">
        <v>19</v>
      </c>
      <c r="C22" s="135"/>
      <c r="D22" s="135"/>
      <c r="E22" s="135"/>
      <c r="F22" s="135"/>
      <c r="G22" s="136"/>
    </row>
    <row r="23" spans="2:7" ht="15" thickBot="1" x14ac:dyDescent="0.45">
      <c r="B23" s="137">
        <v>28.5840990564752</v>
      </c>
      <c r="C23" s="138"/>
      <c r="D23" s="138"/>
      <c r="E23" s="138"/>
      <c r="F23" s="138"/>
      <c r="G23" s="139"/>
    </row>
  </sheetData>
  <mergeCells count="9">
    <mergeCell ref="B17:C17"/>
    <mergeCell ref="B22:G22"/>
    <mergeCell ref="B23:G23"/>
    <mergeCell ref="B4:P4"/>
    <mergeCell ref="B5:P5"/>
    <mergeCell ref="B8:G8"/>
    <mergeCell ref="B9:C9"/>
    <mergeCell ref="D9:G9"/>
    <mergeCell ref="B10:C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1DDE-C889-4A50-9F46-364028C30D7A}">
  <dimension ref="A1:U17"/>
  <sheetViews>
    <sheetView zoomScaleNormal="100" workbookViewId="0">
      <selection activeCell="B10" sqref="B10"/>
    </sheetView>
  </sheetViews>
  <sheetFormatPr defaultColWidth="9.15234375" defaultRowHeight="14.15" x14ac:dyDescent="0.35"/>
  <cols>
    <col min="1" max="1" width="9.15234375" style="11"/>
    <col min="2" max="2" width="54" style="11" customWidth="1"/>
    <col min="3" max="3" width="17.53515625" style="11" customWidth="1"/>
    <col min="4" max="16384" width="9.15234375" style="11"/>
  </cols>
  <sheetData>
    <row r="1" spans="1:21" x14ac:dyDescent="0.35">
      <c r="A1" s="10" t="s">
        <v>0</v>
      </c>
      <c r="B1" s="11" t="s">
        <v>66</v>
      </c>
      <c r="D1" s="12"/>
    </row>
    <row r="2" spans="1:21" x14ac:dyDescent="0.35">
      <c r="A2" s="10" t="s">
        <v>1</v>
      </c>
      <c r="B2" s="11" t="s">
        <v>22</v>
      </c>
    </row>
    <row r="3" spans="1:21" ht="30" customHeight="1" x14ac:dyDescent="0.35">
      <c r="A3" s="4" t="s">
        <v>2</v>
      </c>
      <c r="B3" s="148" t="s">
        <v>37</v>
      </c>
      <c r="C3" s="148"/>
      <c r="D3" s="148"/>
      <c r="E3" s="148"/>
      <c r="F3" s="148"/>
      <c r="G3" s="148"/>
      <c r="H3" s="148"/>
      <c r="I3" s="148"/>
      <c r="J3" s="148"/>
      <c r="K3" s="148"/>
      <c r="L3" s="148"/>
      <c r="M3" s="148"/>
      <c r="N3" s="148"/>
      <c r="O3" s="148"/>
      <c r="P3" s="148"/>
      <c r="Q3" s="148"/>
      <c r="R3" s="148"/>
      <c r="S3" s="148"/>
      <c r="T3" s="148"/>
      <c r="U3" s="148"/>
    </row>
    <row r="5" spans="1:21" ht="14.6" thickBot="1" x14ac:dyDescent="0.4"/>
    <row r="6" spans="1:21" ht="14.6" thickBot="1" x14ac:dyDescent="0.4">
      <c r="B6" s="43" t="s">
        <v>23</v>
      </c>
      <c r="C6" s="44" t="s">
        <v>24</v>
      </c>
      <c r="D6" s="45" t="s">
        <v>25</v>
      </c>
    </row>
    <row r="7" spans="1:21" x14ac:dyDescent="0.35">
      <c r="B7" s="17" t="s">
        <v>26</v>
      </c>
      <c r="C7" s="30">
        <v>19979.885532269138</v>
      </c>
      <c r="D7" s="33">
        <v>0.96434162398531376</v>
      </c>
    </row>
    <row r="8" spans="1:21" x14ac:dyDescent="0.35">
      <c r="B8" s="17" t="s">
        <v>27</v>
      </c>
      <c r="C8" s="30">
        <v>68.3798609779477</v>
      </c>
      <c r="D8" s="34">
        <v>3.3003965952088724E-3</v>
      </c>
    </row>
    <row r="9" spans="1:21" x14ac:dyDescent="0.35">
      <c r="B9" s="35" t="s">
        <v>28</v>
      </c>
      <c r="C9" s="30">
        <v>22.83929030397973</v>
      </c>
      <c r="D9" s="34">
        <v>1.102352576887384E-3</v>
      </c>
    </row>
    <row r="10" spans="1:21" x14ac:dyDescent="0.35">
      <c r="B10" s="17" t="s">
        <v>29</v>
      </c>
      <c r="C10" s="31">
        <v>647.57533121247786</v>
      </c>
      <c r="D10" s="36">
        <v>3.1255626842590083E-2</v>
      </c>
    </row>
    <row r="11" spans="1:21" x14ac:dyDescent="0.35">
      <c r="B11" s="37" t="s">
        <v>30</v>
      </c>
      <c r="C11" s="30">
        <v>31.026732752541626</v>
      </c>
      <c r="D11" s="34">
        <v>1.4975245879772679E-3</v>
      </c>
    </row>
    <row r="12" spans="1:21" x14ac:dyDescent="0.35">
      <c r="B12" s="37" t="s">
        <v>31</v>
      </c>
      <c r="C12" s="30">
        <v>64.659448950488525</v>
      </c>
      <c r="D12" s="34">
        <v>3.1208285906444834E-3</v>
      </c>
    </row>
    <row r="13" spans="1:21" x14ac:dyDescent="0.35">
      <c r="B13" s="37" t="s">
        <v>32</v>
      </c>
      <c r="C13" s="30">
        <v>11.694700437179128</v>
      </c>
      <c r="D13" s="34">
        <v>5.6445200316071378E-4</v>
      </c>
    </row>
    <row r="14" spans="1:21" x14ac:dyDescent="0.35">
      <c r="B14" s="37" t="s">
        <v>33</v>
      </c>
      <c r="C14" s="30">
        <v>537.86980628303354</v>
      </c>
      <c r="D14" s="34">
        <v>2.5960621328181277E-2</v>
      </c>
    </row>
    <row r="15" spans="1:21" x14ac:dyDescent="0.35">
      <c r="B15" s="37" t="s">
        <v>34</v>
      </c>
      <c r="C15" s="32">
        <v>1.33931466724033</v>
      </c>
      <c r="D15" s="38">
        <v>6.4642856894646408E-5</v>
      </c>
    </row>
    <row r="16" spans="1:21" x14ac:dyDescent="0.35">
      <c r="B16" s="37" t="s">
        <v>35</v>
      </c>
      <c r="C16" s="32">
        <v>0.64330237221240438</v>
      </c>
      <c r="D16" s="39">
        <v>3.1049389814119698E-5</v>
      </c>
    </row>
    <row r="17" spans="2:4" ht="14.6" thickBot="1" x14ac:dyDescent="0.4">
      <c r="B17" s="40" t="s">
        <v>36</v>
      </c>
      <c r="C17" s="41">
        <v>0.34202574978243899</v>
      </c>
      <c r="D17" s="42">
        <v>1.6508085917573957E-5</v>
      </c>
    </row>
  </sheetData>
  <mergeCells count="1">
    <mergeCell ref="B3:U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898FE-ACA2-4551-88C8-96D7F997BFF2}">
  <dimension ref="A1:M11"/>
  <sheetViews>
    <sheetView zoomScale="90" zoomScaleNormal="90" workbookViewId="0">
      <selection activeCell="K30" sqref="K30"/>
    </sheetView>
  </sheetViews>
  <sheetFormatPr defaultColWidth="9.15234375" defaultRowHeight="14.15" x14ac:dyDescent="0.35"/>
  <cols>
    <col min="1" max="1" width="13.3828125" style="11" customWidth="1"/>
    <col min="2" max="2" width="55.84375" style="11" customWidth="1"/>
    <col min="3" max="12" width="12" style="11" bestFit="1" customWidth="1"/>
    <col min="13" max="16384" width="9.15234375" style="11"/>
  </cols>
  <sheetData>
    <row r="1" spans="1:13" x14ac:dyDescent="0.35">
      <c r="A1" s="10" t="s">
        <v>0</v>
      </c>
      <c r="B1" s="11" t="s">
        <v>67</v>
      </c>
    </row>
    <row r="2" spans="1:13" x14ac:dyDescent="0.35">
      <c r="A2" s="10" t="s">
        <v>1</v>
      </c>
      <c r="B2" s="11" t="s">
        <v>44</v>
      </c>
    </row>
    <row r="3" spans="1:13" x14ac:dyDescent="0.35">
      <c r="A3" s="10" t="s">
        <v>2</v>
      </c>
      <c r="B3" s="11" t="s">
        <v>45</v>
      </c>
    </row>
    <row r="4" spans="1:13" ht="14.6" thickBot="1" x14ac:dyDescent="0.4"/>
    <row r="5" spans="1:13" ht="14.6" thickBot="1" x14ac:dyDescent="0.4">
      <c r="B5" s="95"/>
      <c r="C5" s="96">
        <v>2009</v>
      </c>
      <c r="D5" s="96">
        <v>2010</v>
      </c>
      <c r="E5" s="96">
        <v>2011</v>
      </c>
      <c r="F5" s="96">
        <v>2012</v>
      </c>
      <c r="G5" s="96">
        <v>2013</v>
      </c>
      <c r="H5" s="96">
        <v>2014</v>
      </c>
      <c r="I5" s="96">
        <v>2015</v>
      </c>
      <c r="J5" s="96">
        <v>2016</v>
      </c>
      <c r="K5" s="96">
        <v>2017</v>
      </c>
      <c r="L5" s="97">
        <v>2018</v>
      </c>
    </row>
    <row r="6" spans="1:13" x14ac:dyDescent="0.35">
      <c r="B6" s="95" t="s">
        <v>39</v>
      </c>
      <c r="C6" s="98">
        <v>363.07692577433858</v>
      </c>
      <c r="D6" s="99">
        <v>390.54604269819828</v>
      </c>
      <c r="E6" s="99">
        <v>390.12785313789857</v>
      </c>
      <c r="F6" s="99">
        <v>367.40033521453347</v>
      </c>
      <c r="G6" s="99">
        <v>405.88038979266196</v>
      </c>
      <c r="H6" s="99">
        <v>406.86988899221558</v>
      </c>
      <c r="I6" s="99">
        <v>400.89610657847516</v>
      </c>
      <c r="J6" s="99">
        <v>436.73056188505552</v>
      </c>
      <c r="K6" s="99">
        <v>514.62663499999996</v>
      </c>
      <c r="L6" s="100">
        <v>527.61773315103528</v>
      </c>
      <c r="M6" s="16"/>
    </row>
    <row r="7" spans="1:13" ht="14.6" thickBot="1" x14ac:dyDescent="0.4">
      <c r="B7" s="28" t="s">
        <v>40</v>
      </c>
      <c r="C7" s="101">
        <v>346.69937386206129</v>
      </c>
      <c r="D7" s="102">
        <v>324.44081765750502</v>
      </c>
      <c r="E7" s="102">
        <v>428.70740818578815</v>
      </c>
      <c r="F7" s="102">
        <v>419.17068453300004</v>
      </c>
      <c r="G7" s="102">
        <v>311.35688643784306</v>
      </c>
      <c r="H7" s="102">
        <v>456.88880662060541</v>
      </c>
      <c r="I7" s="102">
        <v>595.65191758749029</v>
      </c>
      <c r="J7" s="102">
        <v>734.32725669449815</v>
      </c>
      <c r="K7" s="102">
        <v>870.55676500000004</v>
      </c>
      <c r="L7" s="103">
        <v>911.46816708589779</v>
      </c>
      <c r="M7" s="16"/>
    </row>
    <row r="8" spans="1:13" ht="14.6" thickBot="1" x14ac:dyDescent="0.4">
      <c r="B8" s="104" t="s">
        <v>11</v>
      </c>
      <c r="C8" s="105">
        <v>709.77629963639993</v>
      </c>
      <c r="D8" s="106">
        <v>714.98686035570336</v>
      </c>
      <c r="E8" s="106">
        <v>818.83526132368672</v>
      </c>
      <c r="F8" s="106">
        <v>786.57101974753346</v>
      </c>
      <c r="G8" s="106">
        <v>717.23727623050502</v>
      </c>
      <c r="H8" s="106">
        <v>863.75869561282093</v>
      </c>
      <c r="I8" s="106">
        <v>996.54802416596544</v>
      </c>
      <c r="J8" s="106">
        <v>1171.0578185795537</v>
      </c>
      <c r="K8" s="106">
        <v>1385.1833999999999</v>
      </c>
      <c r="L8" s="107">
        <v>1439.085900236933</v>
      </c>
      <c r="M8" s="16"/>
    </row>
    <row r="9" spans="1:13" x14ac:dyDescent="0.35">
      <c r="B9" s="93" t="s">
        <v>41</v>
      </c>
      <c r="C9" s="108">
        <v>3.041013126325829E-2</v>
      </c>
      <c r="D9" s="108">
        <v>3.0078001283536628E-2</v>
      </c>
      <c r="E9" s="108">
        <v>2.9355473938750674E-2</v>
      </c>
      <c r="F9" s="108">
        <v>3.0839729091133503E-2</v>
      </c>
      <c r="G9" s="108">
        <v>2.8760840862939639E-2</v>
      </c>
      <c r="H9" s="108">
        <v>2.3262274678811583E-2</v>
      </c>
      <c r="I9" s="108">
        <v>2.0795244880465975E-2</v>
      </c>
      <c r="J9" s="108">
        <v>2.0847189270829992E-2</v>
      </c>
      <c r="K9" s="108">
        <v>2.3454168087968009E-2</v>
      </c>
      <c r="L9" s="109">
        <v>2.3313726684946384E-2</v>
      </c>
    </row>
    <row r="10" spans="1:13" ht="14.6" thickBot="1" x14ac:dyDescent="0.4">
      <c r="B10" s="94" t="s">
        <v>42</v>
      </c>
      <c r="C10" s="110">
        <v>2.9038401285207509E-2</v>
      </c>
      <c r="D10" s="110">
        <v>2.4986890822179437E-2</v>
      </c>
      <c r="E10" s="110">
        <v>3.2258422584092866E-2</v>
      </c>
      <c r="F10" s="110">
        <v>3.5185352638272008E-2</v>
      </c>
      <c r="G10" s="110">
        <v>2.2062868982149261E-2</v>
      </c>
      <c r="H10" s="110">
        <v>2.6122043446391029E-2</v>
      </c>
      <c r="I10" s="110">
        <v>3.0897599868125198E-2</v>
      </c>
      <c r="J10" s="110">
        <v>3.5052869304504262E-2</v>
      </c>
      <c r="K10" s="110">
        <v>3.967572470559684E-2</v>
      </c>
      <c r="L10" s="20">
        <v>4.0274839896987963E-2</v>
      </c>
    </row>
    <row r="11" spans="1:13" ht="14.6" thickBot="1" x14ac:dyDescent="0.4">
      <c r="B11" s="43" t="s">
        <v>43</v>
      </c>
      <c r="C11" s="114">
        <v>5.9448532548465799E-2</v>
      </c>
      <c r="D11" s="114">
        <v>5.5064892105716065E-2</v>
      </c>
      <c r="E11" s="114">
        <v>6.1613896522843541E-2</v>
      </c>
      <c r="F11" s="114">
        <v>6.6025081729405508E-2</v>
      </c>
      <c r="G11" s="114">
        <v>5.0823709845088896E-2</v>
      </c>
      <c r="H11" s="114">
        <v>4.9384318125202609E-2</v>
      </c>
      <c r="I11" s="114">
        <v>5.1692844748591177E-2</v>
      </c>
      <c r="J11" s="114">
        <v>5.5900058575334255E-2</v>
      </c>
      <c r="K11" s="114">
        <v>6.3129892793564846E-2</v>
      </c>
      <c r="L11" s="115">
        <v>6.3588566581934347E-2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F7B85-8DE9-4A2E-A090-03C5E96D6E4A}">
  <dimension ref="A1:O10"/>
  <sheetViews>
    <sheetView workbookViewId="0">
      <selection activeCell="B19" sqref="B19"/>
    </sheetView>
  </sheetViews>
  <sheetFormatPr defaultColWidth="9.15234375" defaultRowHeight="14.15" x14ac:dyDescent="0.35"/>
  <cols>
    <col min="1" max="1" width="9.15234375" style="11"/>
    <col min="2" max="2" width="36" style="11" customWidth="1"/>
    <col min="3" max="16384" width="9.15234375" style="11"/>
  </cols>
  <sheetData>
    <row r="1" spans="1:15" x14ac:dyDescent="0.35">
      <c r="A1" s="10" t="s">
        <v>0</v>
      </c>
      <c r="B1" s="11" t="s">
        <v>68</v>
      </c>
      <c r="D1" s="12"/>
    </row>
    <row r="2" spans="1:15" x14ac:dyDescent="0.35">
      <c r="A2" s="10" t="s">
        <v>1</v>
      </c>
      <c r="B2" s="11" t="s">
        <v>46</v>
      </c>
    </row>
    <row r="3" spans="1:15" ht="45" customHeight="1" x14ac:dyDescent="0.35">
      <c r="A3" s="4" t="s">
        <v>2</v>
      </c>
      <c r="B3" s="148" t="s">
        <v>50</v>
      </c>
      <c r="C3" s="148"/>
      <c r="D3" s="148"/>
      <c r="E3" s="148"/>
      <c r="F3" s="148"/>
      <c r="G3" s="148"/>
      <c r="H3" s="148"/>
      <c r="I3" s="148"/>
      <c r="J3" s="148"/>
      <c r="K3" s="148"/>
      <c r="L3" s="148"/>
      <c r="M3" s="148"/>
      <c r="N3" s="148"/>
      <c r="O3" s="148"/>
    </row>
    <row r="5" spans="1:15" ht="14.6" thickBot="1" x14ac:dyDescent="0.4"/>
    <row r="6" spans="1:15" ht="14.6" thickBot="1" x14ac:dyDescent="0.4">
      <c r="B6" s="152" t="s">
        <v>3</v>
      </c>
      <c r="C6" s="46">
        <v>2014</v>
      </c>
      <c r="D6" s="47">
        <v>2015</v>
      </c>
      <c r="E6" s="47">
        <v>2016</v>
      </c>
      <c r="F6" s="47">
        <v>2017</v>
      </c>
      <c r="G6" s="19">
        <v>2018</v>
      </c>
    </row>
    <row r="7" spans="1:15" x14ac:dyDescent="0.35">
      <c r="B7" s="17" t="s">
        <v>47</v>
      </c>
      <c r="C7" s="48">
        <v>2.183408919194739</v>
      </c>
      <c r="D7" s="48">
        <v>2.6327242001740094</v>
      </c>
      <c r="E7" s="48">
        <v>2.7422742818046455</v>
      </c>
      <c r="F7" s="48">
        <v>2.714829810334535</v>
      </c>
      <c r="G7" s="49">
        <v>2.7876789217708238</v>
      </c>
    </row>
    <row r="8" spans="1:15" x14ac:dyDescent="0.35">
      <c r="B8" s="50" t="s">
        <v>48</v>
      </c>
      <c r="C8" s="51">
        <v>9.3261478576975367</v>
      </c>
      <c r="D8" s="51">
        <v>10.258377973340769</v>
      </c>
      <c r="E8" s="51">
        <v>11.649165302889935</v>
      </c>
      <c r="F8" s="51">
        <v>12.307968989854459</v>
      </c>
      <c r="G8" s="52">
        <v>13.515021597414629</v>
      </c>
    </row>
    <row r="9" spans="1:15" x14ac:dyDescent="0.35">
      <c r="B9" s="53" t="s">
        <v>11</v>
      </c>
      <c r="C9" s="54">
        <v>11.509556776892275</v>
      </c>
      <c r="D9" s="54">
        <v>12.891102173514778</v>
      </c>
      <c r="E9" s="54">
        <v>14.391439584694581</v>
      </c>
      <c r="F9" s="54">
        <v>15.022798800188994</v>
      </c>
      <c r="G9" s="55">
        <v>16.302700519185453</v>
      </c>
    </row>
    <row r="10" spans="1:15" ht="14.6" thickBot="1" x14ac:dyDescent="0.4">
      <c r="B10" s="56" t="s">
        <v>49</v>
      </c>
      <c r="C10" s="57">
        <v>0.18970399655861353</v>
      </c>
      <c r="D10" s="116">
        <v>0.2042280143883301</v>
      </c>
      <c r="E10" s="57">
        <v>0.19054899029844644</v>
      </c>
      <c r="F10" s="57">
        <v>0.18071398322264565</v>
      </c>
      <c r="G10" s="58">
        <v>0.17099491697649777</v>
      </c>
    </row>
  </sheetData>
  <mergeCells count="1">
    <mergeCell ref="B3:O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B8AD-BDB7-4BE7-BC2E-3944F6BD99CE}">
  <dimension ref="A1:E12"/>
  <sheetViews>
    <sheetView zoomScaleNormal="100" workbookViewId="0">
      <selection activeCell="B15" sqref="B15"/>
    </sheetView>
  </sheetViews>
  <sheetFormatPr defaultColWidth="9.15234375" defaultRowHeight="14.15" x14ac:dyDescent="0.35"/>
  <cols>
    <col min="1" max="1" width="9.15234375" style="11"/>
    <col min="2" max="2" width="47.15234375" style="11" customWidth="1"/>
    <col min="3" max="5" width="16.84375" style="11" bestFit="1" customWidth="1"/>
    <col min="6" max="16384" width="9.15234375" style="11"/>
  </cols>
  <sheetData>
    <row r="1" spans="1:5" x14ac:dyDescent="0.35">
      <c r="A1" s="10" t="s">
        <v>0</v>
      </c>
      <c r="B1" s="11" t="s">
        <v>69</v>
      </c>
    </row>
    <row r="2" spans="1:5" x14ac:dyDescent="0.35">
      <c r="A2" s="10" t="s">
        <v>1</v>
      </c>
      <c r="B2" s="11" t="s">
        <v>55</v>
      </c>
    </row>
    <row r="3" spans="1:5" x14ac:dyDescent="0.35">
      <c r="A3" s="10" t="s">
        <v>51</v>
      </c>
      <c r="B3" s="11" t="s">
        <v>56</v>
      </c>
    </row>
    <row r="5" spans="1:5" ht="14.6" thickBot="1" x14ac:dyDescent="0.4">
      <c r="B5" s="72"/>
    </row>
    <row r="6" spans="1:5" ht="14.6" thickBot="1" x14ac:dyDescent="0.4">
      <c r="B6" s="154" t="s">
        <v>3</v>
      </c>
      <c r="C6" s="61">
        <v>2016</v>
      </c>
      <c r="D6" s="61">
        <v>2017</v>
      </c>
      <c r="E6" s="62">
        <v>2018</v>
      </c>
    </row>
    <row r="7" spans="1:5" x14ac:dyDescent="0.35">
      <c r="B7" s="17" t="s">
        <v>52</v>
      </c>
      <c r="C7" s="73">
        <v>5.7109312097030607</v>
      </c>
      <c r="D7" s="73">
        <v>8.4120836595731685</v>
      </c>
      <c r="E7" s="74">
        <v>8.0839510085821455</v>
      </c>
    </row>
    <row r="8" spans="1:5" ht="14.6" thickBot="1" x14ac:dyDescent="0.4">
      <c r="B8" s="17" t="s">
        <v>53</v>
      </c>
      <c r="C8" s="73">
        <v>2.7324778717640719</v>
      </c>
      <c r="D8" s="73">
        <v>4.1964931981236004</v>
      </c>
      <c r="E8" s="75">
        <v>4.7888393604569224</v>
      </c>
    </row>
    <row r="9" spans="1:5" ht="14.6" thickBot="1" x14ac:dyDescent="0.4">
      <c r="B9" s="153" t="s">
        <v>11</v>
      </c>
      <c r="C9" s="76">
        <v>8.4434090814671325</v>
      </c>
      <c r="D9" s="76">
        <v>12.608576857696768</v>
      </c>
      <c r="E9" s="77">
        <v>12.872790369039068</v>
      </c>
    </row>
    <row r="10" spans="1:5" ht="14.6" thickBot="1" x14ac:dyDescent="0.4">
      <c r="B10" s="43" t="s">
        <v>54</v>
      </c>
      <c r="C10" s="78">
        <v>0.32362258483504325</v>
      </c>
      <c r="D10" s="78">
        <v>0.33282845839670611</v>
      </c>
      <c r="E10" s="79">
        <v>0.37201253365973996</v>
      </c>
    </row>
    <row r="11" spans="1:5" x14ac:dyDescent="0.35">
      <c r="D11" s="16"/>
      <c r="E11" s="16"/>
    </row>
    <row r="12" spans="1:5" x14ac:dyDescent="0.35">
      <c r="E12" s="1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5F52-88A4-4728-A66B-F2413327B3FB}">
  <dimension ref="A1:N16"/>
  <sheetViews>
    <sheetView workbookViewId="0">
      <selection activeCell="C25" sqref="C25"/>
    </sheetView>
  </sheetViews>
  <sheetFormatPr defaultColWidth="8.84375" defaultRowHeight="14.15" x14ac:dyDescent="0.35"/>
  <cols>
    <col min="1" max="1" width="8.84375" style="11"/>
    <col min="2" max="2" width="32" style="11" customWidth="1"/>
    <col min="3" max="3" width="9.3828125" style="11" bestFit="1" customWidth="1"/>
    <col min="4" max="16384" width="8.84375" style="11"/>
  </cols>
  <sheetData>
    <row r="1" spans="1:14" x14ac:dyDescent="0.35">
      <c r="A1" s="10" t="s">
        <v>0</v>
      </c>
      <c r="B1" s="11" t="s">
        <v>70</v>
      </c>
    </row>
    <row r="2" spans="1:14" x14ac:dyDescent="0.35">
      <c r="A2" s="10" t="s">
        <v>1</v>
      </c>
      <c r="B2" s="11" t="s">
        <v>55</v>
      </c>
    </row>
    <row r="3" spans="1:14" x14ac:dyDescent="0.35">
      <c r="A3" s="10" t="s">
        <v>2</v>
      </c>
      <c r="B3" s="80" t="s">
        <v>63</v>
      </c>
      <c r="C3" s="59"/>
      <c r="D3" s="59"/>
      <c r="E3" s="59"/>
      <c r="F3" s="59"/>
      <c r="G3" s="59"/>
      <c r="H3" s="59"/>
      <c r="I3" s="59"/>
      <c r="J3" s="59"/>
      <c r="K3" s="59"/>
      <c r="L3" s="59"/>
      <c r="M3" s="59"/>
      <c r="N3" s="59"/>
    </row>
    <row r="4" spans="1:14" x14ac:dyDescent="0.35">
      <c r="B4" s="60"/>
    </row>
    <row r="5" spans="1:14" x14ac:dyDescent="0.35">
      <c r="B5" s="60"/>
    </row>
    <row r="6" spans="1:14" ht="14.6" thickBot="1" x14ac:dyDescent="0.4">
      <c r="B6" s="60"/>
    </row>
    <row r="7" spans="1:14" ht="14.6" thickBot="1" x14ac:dyDescent="0.4">
      <c r="B7" s="154" t="s">
        <v>24</v>
      </c>
      <c r="C7" s="61">
        <v>2016</v>
      </c>
      <c r="D7" s="61">
        <v>2017</v>
      </c>
      <c r="E7" s="62">
        <v>2018</v>
      </c>
    </row>
    <row r="8" spans="1:14" x14ac:dyDescent="0.35">
      <c r="B8" s="63" t="s">
        <v>57</v>
      </c>
      <c r="C8" s="64">
        <v>816.88568551947685</v>
      </c>
      <c r="D8" s="64">
        <v>1456.2497702347664</v>
      </c>
      <c r="E8" s="65">
        <v>2153.1028080515052</v>
      </c>
    </row>
    <row r="9" spans="1:14" x14ac:dyDescent="0.35">
      <c r="B9" s="17" t="s">
        <v>58</v>
      </c>
      <c r="C9" s="66">
        <v>470.86772114734413</v>
      </c>
      <c r="D9" s="66">
        <v>1135.15845887202</v>
      </c>
      <c r="E9" s="67">
        <v>890.52604461799979</v>
      </c>
    </row>
    <row r="10" spans="1:14" x14ac:dyDescent="0.35">
      <c r="B10" s="17" t="s">
        <v>59</v>
      </c>
      <c r="C10" s="66">
        <v>482.12209860482386</v>
      </c>
      <c r="D10" s="66">
        <v>443.03910813153675</v>
      </c>
      <c r="E10" s="67">
        <v>397.99367369291343</v>
      </c>
    </row>
    <row r="11" spans="1:14" x14ac:dyDescent="0.35">
      <c r="B11" s="17" t="s">
        <v>60</v>
      </c>
      <c r="C11" s="66">
        <v>346.20205192184869</v>
      </c>
      <c r="D11" s="66">
        <v>308.02553597626928</v>
      </c>
      <c r="E11" s="67">
        <v>353.26674027520568</v>
      </c>
    </row>
    <row r="12" spans="1:14" x14ac:dyDescent="0.35">
      <c r="B12" s="17" t="s">
        <v>14</v>
      </c>
      <c r="C12" s="66">
        <v>66.741867086321008</v>
      </c>
      <c r="D12" s="66">
        <v>203.99301764182403</v>
      </c>
      <c r="E12" s="67">
        <v>286.34071182198096</v>
      </c>
    </row>
    <row r="13" spans="1:14" x14ac:dyDescent="0.35">
      <c r="B13" s="17" t="s">
        <v>61</v>
      </c>
      <c r="C13" s="117">
        <v>4.666652525256759</v>
      </c>
      <c r="D13" s="66">
        <v>36.064799984409561</v>
      </c>
      <c r="E13" s="67">
        <v>89.077044438987315</v>
      </c>
    </row>
    <row r="14" spans="1:14" x14ac:dyDescent="0.35">
      <c r="B14" s="17" t="s">
        <v>62</v>
      </c>
      <c r="C14" s="117">
        <v>2.903008102075749</v>
      </c>
      <c r="D14" s="66">
        <v>42.405818055993223</v>
      </c>
      <c r="E14" s="67">
        <v>65.414304973597694</v>
      </c>
    </row>
    <row r="15" spans="1:14" ht="14.6" thickBot="1" x14ac:dyDescent="0.4">
      <c r="B15" s="17" t="s">
        <v>16</v>
      </c>
      <c r="C15" s="68">
        <v>541.54143311249345</v>
      </c>
      <c r="D15" s="68">
        <v>570.84895956824334</v>
      </c>
      <c r="E15" s="69">
        <v>552.78129765210076</v>
      </c>
    </row>
    <row r="16" spans="1:14" ht="14.6" thickBot="1" x14ac:dyDescent="0.4">
      <c r="B16" s="43" t="s">
        <v>11</v>
      </c>
      <c r="C16" s="70">
        <v>2731.9305180196402</v>
      </c>
      <c r="D16" s="70">
        <v>4195.785468465062</v>
      </c>
      <c r="E16" s="71">
        <v>4788.5026255242919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B99D1-D2F0-4E45-8B3C-5F9173C94295}">
  <dimension ref="A1:F22"/>
  <sheetViews>
    <sheetView zoomScaleNormal="100" workbookViewId="0">
      <selection activeCell="D25" sqref="D25"/>
    </sheetView>
  </sheetViews>
  <sheetFormatPr defaultColWidth="10.15234375" defaultRowHeight="14.15" x14ac:dyDescent="0.35"/>
  <cols>
    <col min="1" max="1" width="10" style="82" bestFit="1" customWidth="1"/>
    <col min="2" max="2" width="15.15234375" style="82" customWidth="1"/>
    <col min="3" max="4" width="11.3046875" style="82" customWidth="1"/>
    <col min="5" max="19" width="10.15234375" style="82"/>
    <col min="20" max="21" width="11.53515625" style="82" bestFit="1" customWidth="1"/>
    <col min="22" max="16384" width="10.15234375" style="82"/>
  </cols>
  <sheetData>
    <row r="1" spans="1:6" x14ac:dyDescent="0.35">
      <c r="A1" s="81" t="s">
        <v>0</v>
      </c>
      <c r="B1" s="82" t="s">
        <v>71</v>
      </c>
    </row>
    <row r="2" spans="1:6" x14ac:dyDescent="0.35">
      <c r="A2" s="81" t="s">
        <v>1</v>
      </c>
      <c r="B2" s="82" t="s">
        <v>64</v>
      </c>
    </row>
    <row r="3" spans="1:6" x14ac:dyDescent="0.35">
      <c r="A3" s="81" t="s">
        <v>2</v>
      </c>
      <c r="B3" s="82" t="s">
        <v>72</v>
      </c>
    </row>
    <row r="6" spans="1:6" ht="14.6" thickBot="1" x14ac:dyDescent="0.4">
      <c r="B6" s="81"/>
      <c r="C6" s="81"/>
      <c r="D6" s="81"/>
      <c r="E6" s="81"/>
      <c r="F6" s="81"/>
    </row>
    <row r="7" spans="1:6" ht="14.6" thickBot="1" x14ac:dyDescent="0.4">
      <c r="B7" s="155" t="s">
        <v>3</v>
      </c>
      <c r="C7" s="91">
        <v>2015</v>
      </c>
      <c r="D7" s="91">
        <v>2016</v>
      </c>
      <c r="E7" s="91">
        <v>2017</v>
      </c>
      <c r="F7" s="92">
        <v>2018</v>
      </c>
    </row>
    <row r="8" spans="1:6" x14ac:dyDescent="0.35">
      <c r="B8" s="83" t="s">
        <v>13</v>
      </c>
      <c r="C8" s="84">
        <v>0.54063085865305194</v>
      </c>
      <c r="D8" s="84">
        <v>0.72828547285428913</v>
      </c>
      <c r="E8" s="84">
        <v>0.9334678573627746</v>
      </c>
      <c r="F8" s="85">
        <v>0.86537872368702085</v>
      </c>
    </row>
    <row r="9" spans="1:6" x14ac:dyDescent="0.35">
      <c r="B9" s="83" t="s">
        <v>14</v>
      </c>
      <c r="C9" s="84">
        <v>0.10222131620971792</v>
      </c>
      <c r="D9" s="84">
        <v>9.434221803132338E-2</v>
      </c>
      <c r="E9" s="84">
        <v>1.0228839199666884</v>
      </c>
      <c r="F9" s="85">
        <v>1.0203282265756153</v>
      </c>
    </row>
    <row r="10" spans="1:6" x14ac:dyDescent="0.35">
      <c r="B10" s="83" t="s">
        <v>57</v>
      </c>
      <c r="C10" s="84">
        <v>1.3890244703154995</v>
      </c>
      <c r="D10" s="84">
        <v>1.9838158476408263</v>
      </c>
      <c r="E10" s="84">
        <v>2.247715080144185</v>
      </c>
      <c r="F10" s="85">
        <v>2.8183780419590536</v>
      </c>
    </row>
    <row r="11" spans="1:6" x14ac:dyDescent="0.35">
      <c r="B11" s="83" t="s">
        <v>16</v>
      </c>
      <c r="C11" s="86">
        <v>3.90815E-3</v>
      </c>
      <c r="D11" s="86">
        <v>4.4374459836235844E-3</v>
      </c>
      <c r="E11" s="84">
        <v>9.5444192999999997E-2</v>
      </c>
      <c r="F11" s="87">
        <v>1.1791876E-2</v>
      </c>
    </row>
    <row r="12" spans="1:6" ht="14.6" thickBot="1" x14ac:dyDescent="0.4">
      <c r="B12" s="118" t="s">
        <v>11</v>
      </c>
      <c r="C12" s="119">
        <v>2.0357847951782695</v>
      </c>
      <c r="D12" s="119">
        <v>2.8108809845100624</v>
      </c>
      <c r="E12" s="119">
        <v>4.2995110504736473</v>
      </c>
      <c r="F12" s="120">
        <v>4.7158768682216898</v>
      </c>
    </row>
    <row r="14" spans="1:6" x14ac:dyDescent="0.35">
      <c r="D14" s="88"/>
      <c r="E14" s="88"/>
      <c r="F14" s="88"/>
    </row>
    <row r="15" spans="1:6" x14ac:dyDescent="0.35">
      <c r="E15" s="88"/>
    </row>
    <row r="16" spans="1:6" x14ac:dyDescent="0.35">
      <c r="F16" s="89"/>
    </row>
    <row r="18" spans="3:6" x14ac:dyDescent="0.35">
      <c r="F18" s="88"/>
    </row>
    <row r="20" spans="3:6" x14ac:dyDescent="0.35">
      <c r="C20" s="89"/>
      <c r="D20" s="84"/>
    </row>
    <row r="21" spans="3:6" x14ac:dyDescent="0.35">
      <c r="D21" s="90"/>
    </row>
    <row r="22" spans="3:6" x14ac:dyDescent="0.35">
      <c r="D22" s="88"/>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D80D-9D05-45BF-98DF-4FF795E7CE38}">
  <dimension ref="A1:F11"/>
  <sheetViews>
    <sheetView workbookViewId="0">
      <selection activeCell="D20" sqref="D20"/>
    </sheetView>
  </sheetViews>
  <sheetFormatPr defaultColWidth="9.15234375" defaultRowHeight="14.15" x14ac:dyDescent="0.35"/>
  <cols>
    <col min="1" max="1" width="18.3828125" style="82" bestFit="1" customWidth="1"/>
    <col min="2" max="2" width="16.53515625" style="82" customWidth="1"/>
    <col min="3" max="16384" width="9.15234375" style="82"/>
  </cols>
  <sheetData>
    <row r="1" spans="1:6" x14ac:dyDescent="0.35">
      <c r="A1" s="81" t="s">
        <v>0</v>
      </c>
      <c r="B1" s="82" t="s">
        <v>76</v>
      </c>
    </row>
    <row r="2" spans="1:6" x14ac:dyDescent="0.35">
      <c r="A2" s="81" t="s">
        <v>38</v>
      </c>
      <c r="B2" s="82" t="s">
        <v>73</v>
      </c>
    </row>
    <row r="3" spans="1:6" x14ac:dyDescent="0.35">
      <c r="A3" s="81" t="s">
        <v>2</v>
      </c>
      <c r="B3" s="82" t="s">
        <v>77</v>
      </c>
    </row>
    <row r="5" spans="1:6" x14ac:dyDescent="0.35">
      <c r="A5" s="81"/>
    </row>
    <row r="7" spans="1:6" ht="14.6" thickBot="1" x14ac:dyDescent="0.4"/>
    <row r="8" spans="1:6" ht="14.6" thickBot="1" x14ac:dyDescent="0.4">
      <c r="B8" s="111"/>
      <c r="C8" s="130">
        <v>2015</v>
      </c>
      <c r="D8" s="130">
        <v>2016</v>
      </c>
      <c r="E8" s="130">
        <v>2017</v>
      </c>
      <c r="F8" s="131">
        <v>2018</v>
      </c>
    </row>
    <row r="9" spans="1:6" ht="14.6" thickTop="1" x14ac:dyDescent="0.35">
      <c r="B9" s="112" t="s">
        <v>74</v>
      </c>
      <c r="C9" s="88">
        <v>0.54951757888451569</v>
      </c>
      <c r="D9" s="124">
        <v>0</v>
      </c>
      <c r="E9" s="125">
        <v>0.69010966743059177</v>
      </c>
      <c r="F9" s="126">
        <v>0.77504647184187048</v>
      </c>
    </row>
    <row r="10" spans="1:6" x14ac:dyDescent="0.35">
      <c r="B10" s="112" t="s">
        <v>75</v>
      </c>
      <c r="C10" s="121">
        <v>0.45048242111548437</v>
      </c>
      <c r="D10" s="122">
        <v>0</v>
      </c>
      <c r="E10" s="121">
        <v>0.30989033256940829</v>
      </c>
      <c r="F10" s="123">
        <v>0.22495352815812952</v>
      </c>
    </row>
    <row r="11" spans="1:6" ht="14.6" thickBot="1" x14ac:dyDescent="0.4">
      <c r="B11" s="113" t="s">
        <v>79</v>
      </c>
      <c r="C11" s="127">
        <v>0</v>
      </c>
      <c r="D11" s="128">
        <v>1</v>
      </c>
      <c r="E11" s="127">
        <v>0</v>
      </c>
      <c r="F11" s="12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 4.1</vt:lpstr>
      <vt:lpstr>Fig. 4.2</vt:lpstr>
      <vt:lpstr>Fig. 4.3</vt:lpstr>
      <vt:lpstr>Fig. 4.4</vt:lpstr>
      <vt:lpstr>Fig. 4.5</vt:lpstr>
      <vt:lpstr>Fig. 4.6</vt:lpstr>
      <vt:lpstr>Fig. 4.7</vt:lpstr>
      <vt:lpstr>Fig. 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2019-09-25T14:32:11Z</dcterms:created>
  <dcterms:modified xsi:type="dcterms:W3CDTF">2019-09-26T15:20:01Z</dcterms:modified>
</cp:coreProperties>
</file>