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S:\Projects\ITEP3 DM\Data and Analysis\Data Management\Data for online\"/>
    </mc:Choice>
  </mc:AlternateContent>
  <xr:revisionPtr revIDLastSave="0" documentId="13_ncr:1_{6929A06B-EA47-4313-835B-ED68DDA6FA4C}" xr6:coauthVersionLast="37" xr6:coauthVersionMax="37" xr10:uidLastSave="{00000000-0000-0000-0000-000000000000}"/>
  <bookViews>
    <workbookView xWindow="0" yWindow="0" windowWidth="20490" windowHeight="6945" activeTab="2" xr2:uid="{B698DF88-C0F3-43A9-9637-E0C4B97A66D0}"/>
  </bookViews>
  <sheets>
    <sheet name="Figure 5.1" sheetId="1" r:id="rId1"/>
    <sheet name="Figure 5.2" sheetId="2" r:id="rId2"/>
    <sheet name="Figure 5.3" sheetId="3" r:id="rId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<sst xmlns="http://schemas.openxmlformats.org/spreadsheetml/2006/main" count="54" uniqueCount="37">
  <si>
    <t>Investments to End Poverty 2018</t>
  </si>
  <si>
    <t>Title:</t>
  </si>
  <si>
    <t>Source:</t>
  </si>
  <si>
    <t>Notes:</t>
  </si>
  <si>
    <t>South Asia</t>
  </si>
  <si>
    <t>Europe and Central Asia</t>
  </si>
  <si>
    <t>Middle East and North Africa</t>
  </si>
  <si>
    <t>High Income countries</t>
  </si>
  <si>
    <t>Sub-Saharan Africa</t>
  </si>
  <si>
    <t>Latin America and the Caribbean</t>
  </si>
  <si>
    <t>East Asia and the Pacific</t>
  </si>
  <si>
    <t>World</t>
  </si>
  <si>
    <t xml:space="preserve">Figure 5.1. Business as usual means uneven and unequal progress for people </t>
  </si>
  <si>
    <t xml:space="preserve">To estimate the poverty headcounts up to 2030 current distributions of incomes or consumtpions below the extreme poverty line were projected forward based on the average GDP growth rates in the IMF World Economic Outlook. </t>
  </si>
  <si>
    <t>Development Initiatives calculations based on World Bank PovcalNet and IMF World Economic Outlook.</t>
  </si>
  <si>
    <t>ODA</t>
  </si>
  <si>
    <t>Non-ODA flows</t>
  </si>
  <si>
    <t>Proportion of non-ODA to countries with more than 20% poverty</t>
  </si>
  <si>
    <t>Proportion of ODA to countries with more than 20% of people in extreme poverty</t>
  </si>
  <si>
    <t>5.2. Without change, current trends and distributions may lead to ever-decreasing proportions of aid and other international flows to high-poverty countries</t>
  </si>
  <si>
    <t>Development Initiatives based on OECD DAC, UN Conference on Trade and Development and World Bank data.</t>
  </si>
  <si>
    <t>FDI: foreign direct investment. Flows for which recipient-level disaggregation is not available are excluded. The analysis works on the basis that the proportion of flows received by each country stays the same in 2030 as in 2016. The analysis applies the resource data to the current and projected poverty rates.</t>
  </si>
  <si>
    <t xml:space="preserve">ODA to education in countries being left behind </t>
  </si>
  <si>
    <t>ODA to education in other developing countries</t>
  </si>
  <si>
    <t>Total funding for education</t>
  </si>
  <si>
    <t>Required annual funding for education</t>
  </si>
  <si>
    <t>Gap</t>
  </si>
  <si>
    <t>If donors reach 0.7% by 2030</t>
  </si>
  <si>
    <t>If business as usual continues</t>
  </si>
  <si>
    <t>Figure 5.3. Business as usual will leave many poverty-critical sectors like education underfunded particularly in those countries furthest behind</t>
  </si>
  <si>
    <t>Development Initiatives based on OECD DAC, fDi Markets from Financial Times Ltd and Global Partnership for Education data.</t>
  </si>
  <si>
    <t>The figure highlights whether in two different scenarios the education funding gap will be met by 2030. The scenario in which DAC donors reach the 0.7% target for ODA as a percentage of GNI by 2030 is based on applying estimated growth rates for each respective flow and current levels of the flow to education to each successive year from 2017 up to 2030. The required funding for education level is based on the UNESCO's Global Monitoring Report statement of an additional US$22 billion per year to bring quality and universal education by 2030 added to the volume of existing external education flows in 2016. ODA data shown is in net disbursements.</t>
  </si>
  <si>
    <t>Estimated number of people living in extreme poverty (millions)</t>
  </si>
  <si>
    <t xml:space="preserve">FDI to education in countries being left behind </t>
  </si>
  <si>
    <t>FDI to education in other developing countries</t>
  </si>
  <si>
    <t xml:space="preserve">Blended finance to education in countries being left behind </t>
  </si>
  <si>
    <t>Blended finance to education in other developing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</si>
</sst>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Arial"/>
      <family val="2"/>
      <scheme val="minor"/>
    </font>
    <font>
      <sz val="11"/>
      <color theme="1"/>
      <name val="Arial"/>
      <family val="2"/>
      <scheme val="minor"/>
    </font>
    <font>
      <sz val="11"/>
      <color theme="1"/>
      <name val="Arial"/>
      <family val="2"/>
    </font>
    <font>
      <b/>
      <sz val="11"/>
      <color theme="1"/>
      <name val="Arial"/>
      <family val="2"/>
    </font>
    <font>
      <i/>
      <sz val="11"/>
      <color theme="1"/>
      <name val="Arial"/>
      <family val="2"/>
    </font>
    <font>
      <sz val="11"/>
      <color rgb="FF1F497D"/>
      <name val="Arial"/>
      <family val="2"/>
    </font>
    <font>
      <sz val="10"/>
      <name val="Arial"/>
      <family val="2"/>
    </font>
    <font>
      <b/>
      <sz val="14"/>
      <color theme="1"/>
      <name val="Arial"/>
      <family val="2"/>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4">
    <xf numFmtId="0" fontId="0" fillId="0" borderId="0"/>
    <xf numFmtId="0" fontId="1" fillId="0" borderId="0"/>
    <xf numFmtId="9" fontId="1" fillId="0" borderId="0" applyFont="0" applyFill="0" applyBorder="0" applyAlignment="0" applyProtection="0"/>
    <xf numFmtId="0" fontId="6" fillId="0" borderId="0"/>
  </cellStyleXfs>
  <cellXfs count="20">
    <xf numFmtId="0" fontId="0" fillId="0" borderId="0" xfId="0"/>
    <xf numFmtId="0" fontId="2" fillId="0" borderId="0" xfId="0" applyFont="1"/>
    <xf numFmtId="0" fontId="2" fillId="0" borderId="0" xfId="1" applyFont="1"/>
    <xf numFmtId="3" fontId="2" fillId="0" borderId="0" xfId="0" applyNumberFormat="1" applyFont="1"/>
    <xf numFmtId="0" fontId="2" fillId="0" borderId="0" xfId="0" applyFont="1" applyFill="1"/>
    <xf numFmtId="0" fontId="4" fillId="0" borderId="0" xfId="0" applyFont="1" applyAlignment="1">
      <alignment horizontal="center" vertical="center" wrapText="1"/>
    </xf>
    <xf numFmtId="0" fontId="3" fillId="0" borderId="0" xfId="0" applyFont="1"/>
    <xf numFmtId="0" fontId="3" fillId="0" borderId="0" xfId="0" applyFont="1" applyFill="1"/>
    <xf numFmtId="9" fontId="2" fillId="0" borderId="0" xfId="2" applyFont="1" applyFill="1"/>
    <xf numFmtId="0" fontId="4" fillId="0" borderId="0" xfId="0" applyFont="1" applyFill="1"/>
    <xf numFmtId="9" fontId="4" fillId="0" borderId="0" xfId="0" applyNumberFormat="1" applyFont="1" applyFill="1"/>
    <xf numFmtId="0" fontId="5" fillId="0" borderId="0" xfId="0" applyFont="1" applyAlignment="1">
      <alignment horizontal="left" vertical="center" indent="1"/>
    </xf>
    <xf numFmtId="164" fontId="2" fillId="0" borderId="0" xfId="2" applyNumberFormat="1" applyFont="1" applyFill="1"/>
    <xf numFmtId="164" fontId="4" fillId="0" borderId="0" xfId="0" applyNumberFormat="1" applyFont="1"/>
    <xf numFmtId="0" fontId="2" fillId="0" borderId="0" xfId="3" applyFont="1"/>
    <xf numFmtId="0" fontId="2" fillId="0" borderId="0" xfId="0" applyFont="1" applyAlignment="1"/>
    <xf numFmtId="0" fontId="2" fillId="0" borderId="0" xfId="0" applyFont="1" applyFill="1" applyBorder="1"/>
    <xf numFmtId="9" fontId="2" fillId="0" borderId="0" xfId="2" applyFont="1"/>
    <xf numFmtId="3" fontId="2" fillId="0" borderId="0" xfId="0" applyNumberFormat="1" applyFont="1" applyFill="1"/>
    <xf numFmtId="0" fontId="7" fillId="2" borderId="0" xfId="0" applyFont="1" applyFill="1"/>
  </cellXfs>
  <cellStyles count="4">
    <cellStyle name="Normal" xfId="0" builtinId="0"/>
    <cellStyle name="Normal 2" xfId="1" xr:uid="{DCB63F6F-8F0E-4EE9-88DE-729942193E3D}"/>
    <cellStyle name="Normal 2 2" xfId="3" xr:uid="{26B16A2C-4572-4D43-B783-BD1458F7AD7A}"/>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73518832124007"/>
          <c:y val="4.9465983372772748E-2"/>
          <c:w val="0.86024021722559407"/>
          <c:h val="0.61628524982446131"/>
        </c:manualLayout>
      </c:layout>
      <c:lineChart>
        <c:grouping val="standard"/>
        <c:varyColors val="0"/>
        <c:ser>
          <c:idx val="0"/>
          <c:order val="0"/>
          <c:tx>
            <c:strRef>
              <c:f>'Figure 5.1'!$A$10</c:f>
              <c:strCache>
                <c:ptCount val="1"/>
                <c:pt idx="0">
                  <c:v>South Asia</c:v>
                </c:pt>
              </c:strCache>
            </c:strRef>
          </c:tx>
          <c:spPr>
            <a:ln w="28575" cap="rnd">
              <a:solidFill>
                <a:schemeClr val="accent1"/>
              </a:solidFill>
              <a:round/>
            </a:ln>
            <a:effectLst/>
          </c:spPr>
          <c:marker>
            <c:symbol val="none"/>
          </c:marker>
          <c:cat>
            <c:numRef>
              <c:f>'Figure 5.1'!$B$9:$S$9</c:f>
              <c:numCache>
                <c:formatCode>General</c:formatCode>
                <c:ptCount val="18"/>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numCache>
            </c:numRef>
          </c:cat>
          <c:val>
            <c:numRef>
              <c:f>'Figure 5.1'!$B$10:$S$10</c:f>
              <c:numCache>
                <c:formatCode>#,##0</c:formatCode>
                <c:ptCount val="18"/>
                <c:pt idx="0">
                  <c:v>257.324814</c:v>
                </c:pt>
                <c:pt idx="1">
                  <c:v>242.22145341720002</c:v>
                </c:pt>
                <c:pt idx="2">
                  <c:v>227.11809283440002</c:v>
                </c:pt>
                <c:pt idx="3">
                  <c:v>212.01473225160001</c:v>
                </c:pt>
                <c:pt idx="4">
                  <c:v>196.9113716688</c:v>
                </c:pt>
                <c:pt idx="5">
                  <c:v>181.80801108600002</c:v>
                </c:pt>
                <c:pt idx="6">
                  <c:v>166.70465050320001</c:v>
                </c:pt>
                <c:pt idx="7">
                  <c:v>151.60128992040001</c:v>
                </c:pt>
                <c:pt idx="8">
                  <c:v>136.49792933760003</c:v>
                </c:pt>
                <c:pt idx="9">
                  <c:v>121.39456875480002</c:v>
                </c:pt>
                <c:pt idx="10">
                  <c:v>106.29120817200001</c:v>
                </c:pt>
                <c:pt idx="11">
                  <c:v>91.187847589200018</c:v>
                </c:pt>
                <c:pt idx="12">
                  <c:v>76.084487006400011</c:v>
                </c:pt>
                <c:pt idx="13">
                  <c:v>60.98112642360001</c:v>
                </c:pt>
                <c:pt idx="14">
                  <c:v>45.877765840800016</c:v>
                </c:pt>
                <c:pt idx="15">
                  <c:v>30.774405258000012</c:v>
                </c:pt>
                <c:pt idx="16">
                  <c:v>15.671044675200013</c:v>
                </c:pt>
                <c:pt idx="17">
                  <c:v>0.56768409240000006</c:v>
                </c:pt>
              </c:numCache>
            </c:numRef>
          </c:val>
          <c:smooth val="0"/>
          <c:extLst>
            <c:ext xmlns:c16="http://schemas.microsoft.com/office/drawing/2014/chart" uri="{C3380CC4-5D6E-409C-BE32-E72D297353CC}">
              <c16:uniqueId val="{00000000-1F70-4C65-9DE9-9E2FD0DBE934}"/>
            </c:ext>
          </c:extLst>
        </c:ser>
        <c:ser>
          <c:idx val="1"/>
          <c:order val="1"/>
          <c:tx>
            <c:strRef>
              <c:f>'Figure 5.1'!$A$11</c:f>
              <c:strCache>
                <c:ptCount val="1"/>
                <c:pt idx="0">
                  <c:v>Europe and Central Asia</c:v>
                </c:pt>
              </c:strCache>
            </c:strRef>
          </c:tx>
          <c:spPr>
            <a:ln w="28575" cap="rnd">
              <a:solidFill>
                <a:schemeClr val="accent2"/>
              </a:solidFill>
              <a:round/>
            </a:ln>
            <a:effectLst/>
          </c:spPr>
          <c:marker>
            <c:symbol val="none"/>
          </c:marker>
          <c:cat>
            <c:numRef>
              <c:f>'Figure 5.1'!$B$9:$S$9</c:f>
              <c:numCache>
                <c:formatCode>General</c:formatCode>
                <c:ptCount val="18"/>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numCache>
            </c:numRef>
          </c:cat>
          <c:val>
            <c:numRef>
              <c:f>'Figure 5.1'!$B$11:$S$11</c:f>
              <c:numCache>
                <c:formatCode>#,##0</c:formatCode>
                <c:ptCount val="18"/>
                <c:pt idx="0">
                  <c:v>7.6728081540000002</c:v>
                </c:pt>
                <c:pt idx="1">
                  <c:v>7.2543347438000003</c:v>
                </c:pt>
                <c:pt idx="2">
                  <c:v>6.8358613335999996</c:v>
                </c:pt>
                <c:pt idx="3">
                  <c:v>6.4173879233999997</c:v>
                </c:pt>
                <c:pt idx="4">
                  <c:v>5.998914513199999</c:v>
                </c:pt>
                <c:pt idx="5">
                  <c:v>5.5804411029999992</c:v>
                </c:pt>
                <c:pt idx="6">
                  <c:v>5.1619676927999993</c:v>
                </c:pt>
                <c:pt idx="7">
                  <c:v>4.7434942825999986</c:v>
                </c:pt>
                <c:pt idx="8">
                  <c:v>4.3250208723999988</c:v>
                </c:pt>
                <c:pt idx="9">
                  <c:v>3.9065474621999985</c:v>
                </c:pt>
                <c:pt idx="10">
                  <c:v>3.4880740519999982</c:v>
                </c:pt>
                <c:pt idx="11">
                  <c:v>3.0696006417999979</c:v>
                </c:pt>
                <c:pt idx="12">
                  <c:v>2.6511272315999976</c:v>
                </c:pt>
                <c:pt idx="13">
                  <c:v>2.2326538213999974</c:v>
                </c:pt>
                <c:pt idx="14">
                  <c:v>1.8141804111999975</c:v>
                </c:pt>
                <c:pt idx="15">
                  <c:v>1.3957070009999974</c:v>
                </c:pt>
                <c:pt idx="16">
                  <c:v>0.9772335907999975</c:v>
                </c:pt>
                <c:pt idx="17">
                  <c:v>0.55876018059999999</c:v>
                </c:pt>
              </c:numCache>
            </c:numRef>
          </c:val>
          <c:smooth val="0"/>
          <c:extLst>
            <c:ext xmlns:c16="http://schemas.microsoft.com/office/drawing/2014/chart" uri="{C3380CC4-5D6E-409C-BE32-E72D297353CC}">
              <c16:uniqueId val="{00000001-1F70-4C65-9DE9-9E2FD0DBE934}"/>
            </c:ext>
          </c:extLst>
        </c:ser>
        <c:ser>
          <c:idx val="2"/>
          <c:order val="2"/>
          <c:tx>
            <c:strRef>
              <c:f>'Figure 5.1'!$A$12</c:f>
              <c:strCache>
                <c:ptCount val="1"/>
                <c:pt idx="0">
                  <c:v>Middle East and North Africa</c:v>
                </c:pt>
              </c:strCache>
            </c:strRef>
          </c:tx>
          <c:spPr>
            <a:ln w="28575" cap="rnd">
              <a:solidFill>
                <a:schemeClr val="accent3"/>
              </a:solidFill>
              <a:round/>
            </a:ln>
            <a:effectLst/>
          </c:spPr>
          <c:marker>
            <c:symbol val="none"/>
          </c:marker>
          <c:cat>
            <c:numRef>
              <c:f>'Figure 5.1'!$B$9:$S$9</c:f>
              <c:numCache>
                <c:formatCode>General</c:formatCode>
                <c:ptCount val="18"/>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numCache>
            </c:numRef>
          </c:cat>
          <c:val>
            <c:numRef>
              <c:f>'Figure 5.1'!$B$12:$S$12</c:f>
              <c:numCache>
                <c:formatCode>#,##0</c:formatCode>
                <c:ptCount val="18"/>
                <c:pt idx="0">
                  <c:v>9.5472406260000007</c:v>
                </c:pt>
                <c:pt idx="1">
                  <c:v>9.272158200588235</c:v>
                </c:pt>
                <c:pt idx="2">
                  <c:v>8.9970757751764712</c:v>
                </c:pt>
                <c:pt idx="3">
                  <c:v>8.7219933497647055</c:v>
                </c:pt>
                <c:pt idx="4">
                  <c:v>8.4469109243529399</c:v>
                </c:pt>
                <c:pt idx="5">
                  <c:v>8.1718284989411742</c:v>
                </c:pt>
                <c:pt idx="6">
                  <c:v>7.8967460735294095</c:v>
                </c:pt>
                <c:pt idx="7">
                  <c:v>7.6216636481176447</c:v>
                </c:pt>
                <c:pt idx="8">
                  <c:v>7.34658122270588</c:v>
                </c:pt>
                <c:pt idx="9">
                  <c:v>7.0714987972941143</c:v>
                </c:pt>
                <c:pt idx="10">
                  <c:v>6.7964163718823496</c:v>
                </c:pt>
                <c:pt idx="11">
                  <c:v>6.521333946470584</c:v>
                </c:pt>
                <c:pt idx="12">
                  <c:v>6.2462515210588192</c:v>
                </c:pt>
                <c:pt idx="13">
                  <c:v>5.9711690956470536</c:v>
                </c:pt>
                <c:pt idx="14">
                  <c:v>5.6960866702352888</c:v>
                </c:pt>
                <c:pt idx="15">
                  <c:v>5.4210042448235232</c:v>
                </c:pt>
                <c:pt idx="16">
                  <c:v>5.1459218194117584</c:v>
                </c:pt>
                <c:pt idx="17">
                  <c:v>4.8708393939999999</c:v>
                </c:pt>
              </c:numCache>
            </c:numRef>
          </c:val>
          <c:smooth val="0"/>
          <c:extLst>
            <c:ext xmlns:c16="http://schemas.microsoft.com/office/drawing/2014/chart" uri="{C3380CC4-5D6E-409C-BE32-E72D297353CC}">
              <c16:uniqueId val="{00000002-1F70-4C65-9DE9-9E2FD0DBE934}"/>
            </c:ext>
          </c:extLst>
        </c:ser>
        <c:ser>
          <c:idx val="4"/>
          <c:order val="3"/>
          <c:tx>
            <c:strRef>
              <c:f>'Figure 5.1'!$A$14</c:f>
              <c:strCache>
                <c:ptCount val="1"/>
                <c:pt idx="0">
                  <c:v>Sub-Saharan Africa</c:v>
                </c:pt>
              </c:strCache>
            </c:strRef>
          </c:tx>
          <c:spPr>
            <a:ln w="28575" cap="rnd">
              <a:solidFill>
                <a:schemeClr val="accent5"/>
              </a:solidFill>
              <a:round/>
            </a:ln>
            <a:effectLst/>
          </c:spPr>
          <c:marker>
            <c:symbol val="none"/>
          </c:marker>
          <c:cat>
            <c:numRef>
              <c:f>'Figure 5.1'!$B$9:$S$9</c:f>
              <c:numCache>
                <c:formatCode>General</c:formatCode>
                <c:ptCount val="18"/>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numCache>
            </c:numRef>
          </c:cat>
          <c:val>
            <c:numRef>
              <c:f>'Figure 5.1'!$B$14:$S$14</c:f>
              <c:numCache>
                <c:formatCode>#,##0</c:formatCode>
                <c:ptCount val="18"/>
                <c:pt idx="0">
                  <c:v>400.7897863</c:v>
                </c:pt>
                <c:pt idx="1">
                  <c:v>391.26661391764702</c:v>
                </c:pt>
                <c:pt idx="2">
                  <c:v>381.7434415352941</c:v>
                </c:pt>
                <c:pt idx="3">
                  <c:v>372.22026915294117</c:v>
                </c:pt>
                <c:pt idx="4">
                  <c:v>362.69709677058825</c:v>
                </c:pt>
                <c:pt idx="5">
                  <c:v>353.17392438823532</c:v>
                </c:pt>
                <c:pt idx="6">
                  <c:v>343.6507520058824</c:v>
                </c:pt>
                <c:pt idx="7">
                  <c:v>334.12757962352947</c:v>
                </c:pt>
                <c:pt idx="8">
                  <c:v>324.60440724117655</c:v>
                </c:pt>
                <c:pt idx="9">
                  <c:v>315.08123485882356</c:v>
                </c:pt>
                <c:pt idx="10">
                  <c:v>305.55806247647064</c:v>
                </c:pt>
                <c:pt idx="11">
                  <c:v>296.03489009411771</c:v>
                </c:pt>
                <c:pt idx="12">
                  <c:v>286.51171771176479</c:v>
                </c:pt>
                <c:pt idx="13">
                  <c:v>276.98854532941186</c:v>
                </c:pt>
                <c:pt idx="14">
                  <c:v>267.46537294705894</c:v>
                </c:pt>
                <c:pt idx="15">
                  <c:v>257.94220056470601</c:v>
                </c:pt>
                <c:pt idx="16">
                  <c:v>248.41902818235306</c:v>
                </c:pt>
                <c:pt idx="17">
                  <c:v>238.89585579999999</c:v>
                </c:pt>
              </c:numCache>
            </c:numRef>
          </c:val>
          <c:smooth val="0"/>
          <c:extLst>
            <c:ext xmlns:c16="http://schemas.microsoft.com/office/drawing/2014/chart" uri="{C3380CC4-5D6E-409C-BE32-E72D297353CC}">
              <c16:uniqueId val="{00000003-1F70-4C65-9DE9-9E2FD0DBE934}"/>
            </c:ext>
          </c:extLst>
        </c:ser>
        <c:ser>
          <c:idx val="5"/>
          <c:order val="4"/>
          <c:tx>
            <c:strRef>
              <c:f>'Figure 5.1'!$A$15</c:f>
              <c:strCache>
                <c:ptCount val="1"/>
                <c:pt idx="0">
                  <c:v>Latin America and the Caribbean</c:v>
                </c:pt>
              </c:strCache>
            </c:strRef>
          </c:tx>
          <c:spPr>
            <a:ln w="28575" cap="rnd">
              <a:solidFill>
                <a:schemeClr val="accent6"/>
              </a:solidFill>
              <a:round/>
            </a:ln>
            <a:effectLst/>
          </c:spPr>
          <c:marker>
            <c:symbol val="none"/>
          </c:marker>
          <c:cat>
            <c:numRef>
              <c:f>'Figure 5.1'!$B$9:$S$9</c:f>
              <c:numCache>
                <c:formatCode>General</c:formatCode>
                <c:ptCount val="18"/>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numCache>
            </c:numRef>
          </c:cat>
          <c:val>
            <c:numRef>
              <c:f>'Figure 5.1'!$B$15:$S$15</c:f>
              <c:numCache>
                <c:formatCode>#,##0</c:formatCode>
                <c:ptCount val="18"/>
                <c:pt idx="0">
                  <c:v>27.795429370000001</c:v>
                </c:pt>
                <c:pt idx="1">
                  <c:v>27.544000898235296</c:v>
                </c:pt>
                <c:pt idx="2">
                  <c:v>27.292572426470588</c:v>
                </c:pt>
                <c:pt idx="3">
                  <c:v>27.041143954705884</c:v>
                </c:pt>
                <c:pt idx="4">
                  <c:v>26.789715482941176</c:v>
                </c:pt>
                <c:pt idx="5">
                  <c:v>26.538287011176472</c:v>
                </c:pt>
                <c:pt idx="6">
                  <c:v>26.286858539411764</c:v>
                </c:pt>
                <c:pt idx="7">
                  <c:v>26.035430067647059</c:v>
                </c:pt>
                <c:pt idx="8">
                  <c:v>25.784001595882355</c:v>
                </c:pt>
                <c:pt idx="9">
                  <c:v>25.532573124117647</c:v>
                </c:pt>
                <c:pt idx="10">
                  <c:v>25.281144652352943</c:v>
                </c:pt>
                <c:pt idx="11">
                  <c:v>25.029716180588235</c:v>
                </c:pt>
                <c:pt idx="12">
                  <c:v>24.77828770882353</c:v>
                </c:pt>
                <c:pt idx="13">
                  <c:v>24.526859237058822</c:v>
                </c:pt>
                <c:pt idx="14">
                  <c:v>24.275430765294118</c:v>
                </c:pt>
                <c:pt idx="15">
                  <c:v>24.02400229352941</c:v>
                </c:pt>
                <c:pt idx="16">
                  <c:v>23.772573821764706</c:v>
                </c:pt>
                <c:pt idx="17">
                  <c:v>23.521145349999998</c:v>
                </c:pt>
              </c:numCache>
            </c:numRef>
          </c:val>
          <c:smooth val="0"/>
          <c:extLst>
            <c:ext xmlns:c16="http://schemas.microsoft.com/office/drawing/2014/chart" uri="{C3380CC4-5D6E-409C-BE32-E72D297353CC}">
              <c16:uniqueId val="{00000004-1F70-4C65-9DE9-9E2FD0DBE934}"/>
            </c:ext>
          </c:extLst>
        </c:ser>
        <c:ser>
          <c:idx val="6"/>
          <c:order val="5"/>
          <c:tx>
            <c:strRef>
              <c:f>'Figure 5.1'!$A$16</c:f>
              <c:strCache>
                <c:ptCount val="1"/>
                <c:pt idx="0">
                  <c:v>East Asia and the Pacific</c:v>
                </c:pt>
              </c:strCache>
            </c:strRef>
          </c:tx>
          <c:spPr>
            <a:ln w="28575" cap="rnd">
              <a:solidFill>
                <a:schemeClr val="accent1">
                  <a:lumMod val="60000"/>
                </a:schemeClr>
              </a:solidFill>
              <a:round/>
            </a:ln>
            <a:effectLst/>
          </c:spPr>
          <c:marker>
            <c:symbol val="none"/>
          </c:marker>
          <c:cat>
            <c:numRef>
              <c:f>'Figure 5.1'!$B$9:$S$9</c:f>
              <c:numCache>
                <c:formatCode>General</c:formatCode>
                <c:ptCount val="18"/>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numCache>
            </c:numRef>
          </c:cat>
          <c:val>
            <c:numRef>
              <c:f>'Figure 5.1'!$B$16:$S$16</c:f>
              <c:numCache>
                <c:formatCode>#,##0</c:formatCode>
                <c:ptCount val="18"/>
                <c:pt idx="0">
                  <c:v>73.165947250000002</c:v>
                </c:pt>
                <c:pt idx="1">
                  <c:v>69.066790837705881</c:v>
                </c:pt>
                <c:pt idx="2">
                  <c:v>64.967634425411759</c:v>
                </c:pt>
                <c:pt idx="3">
                  <c:v>60.868478013117638</c:v>
                </c:pt>
                <c:pt idx="4">
                  <c:v>56.769321600823517</c:v>
                </c:pt>
                <c:pt idx="5">
                  <c:v>52.670165188529396</c:v>
                </c:pt>
                <c:pt idx="6">
                  <c:v>48.571008776235274</c:v>
                </c:pt>
                <c:pt idx="7">
                  <c:v>44.47185236394116</c:v>
                </c:pt>
                <c:pt idx="8">
                  <c:v>40.372695951647039</c:v>
                </c:pt>
                <c:pt idx="9">
                  <c:v>36.273539539352917</c:v>
                </c:pt>
                <c:pt idx="10">
                  <c:v>32.174383127058803</c:v>
                </c:pt>
                <c:pt idx="11">
                  <c:v>28.075226714764685</c:v>
                </c:pt>
                <c:pt idx="12">
                  <c:v>23.976070302470568</c:v>
                </c:pt>
                <c:pt idx="13">
                  <c:v>19.876913890176453</c:v>
                </c:pt>
                <c:pt idx="14">
                  <c:v>15.777757477882336</c:v>
                </c:pt>
                <c:pt idx="15">
                  <c:v>11.67860106558822</c:v>
                </c:pt>
                <c:pt idx="16">
                  <c:v>7.5794446532941029</c:v>
                </c:pt>
                <c:pt idx="17">
                  <c:v>3.4802882410000002</c:v>
                </c:pt>
              </c:numCache>
            </c:numRef>
          </c:val>
          <c:smooth val="0"/>
          <c:extLst>
            <c:ext xmlns:c16="http://schemas.microsoft.com/office/drawing/2014/chart" uri="{C3380CC4-5D6E-409C-BE32-E72D297353CC}">
              <c16:uniqueId val="{00000005-1F70-4C65-9DE9-9E2FD0DBE934}"/>
            </c:ext>
          </c:extLst>
        </c:ser>
        <c:dLbls>
          <c:showLegendKey val="0"/>
          <c:showVal val="0"/>
          <c:showCatName val="0"/>
          <c:showSerName val="0"/>
          <c:showPercent val="0"/>
          <c:showBubbleSize val="0"/>
        </c:dLbls>
        <c:smooth val="0"/>
        <c:axId val="326702320"/>
        <c:axId val="326693792"/>
      </c:lineChart>
      <c:catAx>
        <c:axId val="32670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26693792"/>
        <c:crosses val="autoZero"/>
        <c:auto val="1"/>
        <c:lblAlgn val="ctr"/>
        <c:lblOffset val="100"/>
        <c:noMultiLvlLbl val="0"/>
      </c:catAx>
      <c:valAx>
        <c:axId val="32669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Estimated number</a:t>
                </a:r>
                <a:r>
                  <a:rPr lang="en-US" baseline="0"/>
                  <a:t> of people in extreme poverty (millions)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26702320"/>
        <c:crosses val="autoZero"/>
        <c:crossBetween val="between"/>
      </c:valAx>
      <c:spPr>
        <a:noFill/>
        <a:ln>
          <a:noFill/>
        </a:ln>
        <a:effectLst/>
      </c:spPr>
    </c:plotArea>
    <c:legend>
      <c:legendPos val="b"/>
      <c:layout>
        <c:manualLayout>
          <c:xMode val="edge"/>
          <c:yMode val="edge"/>
          <c:x val="8.8548766569014031E-2"/>
          <c:y val="0.7732778048173955"/>
          <c:w val="0.87313778085431615"/>
          <c:h val="0.202144634108816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If business as usual continues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'Figure 5.3'!$A$10</c:f>
              <c:strCache>
                <c:ptCount val="1"/>
                <c:pt idx="0">
                  <c:v>ODA to education in countries being left behind </c:v>
                </c:pt>
              </c:strCache>
            </c:strRef>
          </c:tx>
          <c:spPr>
            <a:solidFill>
              <a:schemeClr val="accent1"/>
            </a:solidFill>
            <a:ln>
              <a:noFill/>
            </a:ln>
            <a:effectLst/>
          </c:spPr>
          <c:invertIfNegative val="0"/>
          <c:cat>
            <c:numRef>
              <c:f>'Figure 5.3'!$B$9:$O$9</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'Figure 5.3'!$B$10:$O$10</c:f>
              <c:numCache>
                <c:formatCode>#,##0</c:formatCode>
                <c:ptCount val="14"/>
                <c:pt idx="0">
                  <c:v>1744.0804750495715</c:v>
                </c:pt>
                <c:pt idx="1">
                  <c:v>1784.8838890220816</c:v>
                </c:pt>
                <c:pt idx="2">
                  <c:v>1826.8026734222474</c:v>
                </c:pt>
                <c:pt idx="3">
                  <c:v>1869.8761267590278</c:v>
                </c:pt>
                <c:pt idx="4">
                  <c:v>1914.1455777795459</c:v>
                </c:pt>
                <c:pt idx="5">
                  <c:v>1959.6545371728953</c:v>
                </c:pt>
                <c:pt idx="6">
                  <c:v>2006.4488632714174</c:v>
                </c:pt>
                <c:pt idx="7">
                  <c:v>2054.5769431559784</c:v>
                </c:pt>
                <c:pt idx="8">
                  <c:v>2104.089890717476</c:v>
                </c:pt>
                <c:pt idx="9">
                  <c:v>2155.0417633877269</c:v>
                </c:pt>
                <c:pt idx="10">
                  <c:v>2207.4897994306452</c:v>
                </c:pt>
                <c:pt idx="11">
                  <c:v>2261.4946778810463</c:v>
                </c:pt>
                <c:pt idx="12">
                  <c:v>2317.1208034353667</c:v>
                </c:pt>
                <c:pt idx="13">
                  <c:v>2374.436618838311</c:v>
                </c:pt>
              </c:numCache>
            </c:numRef>
          </c:val>
          <c:extLst>
            <c:ext xmlns:c16="http://schemas.microsoft.com/office/drawing/2014/chart" uri="{C3380CC4-5D6E-409C-BE32-E72D297353CC}">
              <c16:uniqueId val="{00000000-54D1-418D-978D-5162B6CA9768}"/>
            </c:ext>
          </c:extLst>
        </c:ser>
        <c:ser>
          <c:idx val="1"/>
          <c:order val="1"/>
          <c:tx>
            <c:strRef>
              <c:f>'Figure 5.3'!$A$11</c:f>
              <c:strCache>
                <c:ptCount val="1"/>
                <c:pt idx="0">
                  <c:v>ODA to education in other developing countries</c:v>
                </c:pt>
              </c:strCache>
            </c:strRef>
          </c:tx>
          <c:spPr>
            <a:solidFill>
              <a:schemeClr val="accent2"/>
            </a:solidFill>
            <a:ln>
              <a:noFill/>
            </a:ln>
            <a:effectLst/>
          </c:spPr>
          <c:invertIfNegative val="0"/>
          <c:cat>
            <c:numRef>
              <c:f>'Figure 5.3'!$B$9:$O$9</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'Figure 5.3'!$B$11:$O$11</c:f>
              <c:numCache>
                <c:formatCode>#,##0</c:formatCode>
                <c:ptCount val="14"/>
                <c:pt idx="0">
                  <c:v>9435.080572250974</c:v>
                </c:pt>
                <c:pt idx="1">
                  <c:v>9655.8178054010677</c:v>
                </c:pt>
                <c:pt idx="2">
                  <c:v>9882.588940084599</c:v>
                </c:pt>
                <c:pt idx="3">
                  <c:v>10115.606572339248</c:v>
                </c:pt>
                <c:pt idx="4">
                  <c:v>10355.094281331596</c:v>
                </c:pt>
                <c:pt idx="5">
                  <c:v>10601.287450040365</c:v>
                </c:pt>
                <c:pt idx="6">
                  <c:v>10854.434161662828</c:v>
                </c:pt>
                <c:pt idx="7">
                  <c:v>11114.796179353358</c:v>
                </c:pt>
                <c:pt idx="8">
                  <c:v>11382.650017691345</c:v>
                </c:pt>
                <c:pt idx="9">
                  <c:v>11658.288115146239</c:v>
                </c:pt>
                <c:pt idx="10">
                  <c:v>11942.020117769105</c:v>
                </c:pt>
                <c:pt idx="11">
                  <c:v>12234.174285402723</c:v>
                </c:pt>
                <c:pt idx="12">
                  <c:v>12535.099032875883</c:v>
                </c:pt>
                <c:pt idx="13">
                  <c:v>12845.164619944437</c:v>
                </c:pt>
              </c:numCache>
            </c:numRef>
          </c:val>
          <c:extLst>
            <c:ext xmlns:c16="http://schemas.microsoft.com/office/drawing/2014/chart" uri="{C3380CC4-5D6E-409C-BE32-E72D297353CC}">
              <c16:uniqueId val="{00000001-54D1-418D-978D-5162B6CA9768}"/>
            </c:ext>
          </c:extLst>
        </c:ser>
        <c:ser>
          <c:idx val="2"/>
          <c:order val="2"/>
          <c:tx>
            <c:strRef>
              <c:f>'Figure 5.3'!$A$12</c:f>
              <c:strCache>
                <c:ptCount val="1"/>
                <c:pt idx="0">
                  <c:v>FDI to education in countries being left behind </c:v>
                </c:pt>
              </c:strCache>
            </c:strRef>
          </c:tx>
          <c:spPr>
            <a:solidFill>
              <a:schemeClr val="accent3"/>
            </a:solidFill>
            <a:ln>
              <a:noFill/>
            </a:ln>
            <a:effectLst/>
          </c:spPr>
          <c:invertIfNegative val="0"/>
          <c:cat>
            <c:numRef>
              <c:f>'Figure 5.3'!$B$9:$O$9</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'Figure 5.3'!$B$12:$O$12</c:f>
              <c:numCache>
                <c:formatCode>#,##0</c:formatCode>
                <c:ptCount val="14"/>
                <c:pt idx="0">
                  <c:v>64.767924774279734</c:v>
                </c:pt>
                <c:pt idx="1">
                  <c:v>53.83746294170475</c:v>
                </c:pt>
                <c:pt idx="2">
                  <c:v>59.785054483766444</c:v>
                </c:pt>
                <c:pt idx="3">
                  <c:v>66.389694913690974</c:v>
                </c:pt>
                <c:pt idx="4">
                  <c:v>73.723970460372627</c:v>
                </c:pt>
                <c:pt idx="5">
                  <c:v>81.868486178583652</c:v>
                </c:pt>
                <c:pt idx="6">
                  <c:v>90.912751813544503</c:v>
                </c:pt>
                <c:pt idx="7">
                  <c:v>100.95616552970112</c:v>
                </c:pt>
                <c:pt idx="8">
                  <c:v>112.10910631507198</c:v>
                </c:pt>
                <c:pt idx="9">
                  <c:v>124.49414706689205</c:v>
                </c:pt>
                <c:pt idx="10">
                  <c:v>138.2474016905912</c:v>
                </c:pt>
                <c:pt idx="11">
                  <c:v>153.52002101697528</c:v>
                </c:pt>
                <c:pt idx="12">
                  <c:v>170.47985397801901</c:v>
                </c:pt>
                <c:pt idx="13">
                  <c:v>189.31329229790197</c:v>
                </c:pt>
              </c:numCache>
            </c:numRef>
          </c:val>
          <c:extLst>
            <c:ext xmlns:c16="http://schemas.microsoft.com/office/drawing/2014/chart" uri="{C3380CC4-5D6E-409C-BE32-E72D297353CC}">
              <c16:uniqueId val="{00000002-54D1-418D-978D-5162B6CA9768}"/>
            </c:ext>
          </c:extLst>
        </c:ser>
        <c:ser>
          <c:idx val="3"/>
          <c:order val="3"/>
          <c:tx>
            <c:strRef>
              <c:f>'Figure 5.3'!$A$13</c:f>
              <c:strCache>
                <c:ptCount val="1"/>
                <c:pt idx="0">
                  <c:v>FDI to education in other developing countries</c:v>
                </c:pt>
              </c:strCache>
            </c:strRef>
          </c:tx>
          <c:spPr>
            <a:solidFill>
              <a:schemeClr val="accent4"/>
            </a:solidFill>
            <a:ln>
              <a:noFill/>
            </a:ln>
            <a:effectLst/>
          </c:spPr>
          <c:invertIfNegative val="0"/>
          <c:cat>
            <c:numRef>
              <c:f>'Figure 5.3'!$B$9:$O$9</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'Figure 5.3'!$B$13:$O$13</c:f>
              <c:numCache>
                <c:formatCode>#,##0</c:formatCode>
                <c:ptCount val="14"/>
                <c:pt idx="0">
                  <c:v>1135.1443912257203</c:v>
                </c:pt>
                <c:pt idx="1">
                  <c:v>943.57344795409699</c:v>
                </c:pt>
                <c:pt idx="2">
                  <c:v>1047.8129338385347</c:v>
                </c:pt>
                <c:pt idx="3">
                  <c:v>1163.5680790932227</c:v>
                </c:pt>
                <c:pt idx="4">
                  <c:v>1292.1110543318828</c:v>
                </c:pt>
                <c:pt idx="5">
                  <c:v>1434.8545708023744</c:v>
                </c:pt>
                <c:pt idx="6">
                  <c:v>1593.3674063465253</c:v>
                </c:pt>
                <c:pt idx="7">
                  <c:v>1769.3916465609045</c:v>
                </c:pt>
                <c:pt idx="8">
                  <c:v>1964.8618306421126</c:v>
                </c:pt>
                <c:pt idx="9">
                  <c:v>2181.9262123329941</c:v>
                </c:pt>
                <c:pt idx="10">
                  <c:v>2422.970369631531</c:v>
                </c:pt>
                <c:pt idx="11">
                  <c:v>2690.6434227375189</c:v>
                </c:pt>
                <c:pt idx="12">
                  <c:v>2987.8871483771441</c:v>
                </c:pt>
                <c:pt idx="13">
                  <c:v>3317.9683104773144</c:v>
                </c:pt>
              </c:numCache>
            </c:numRef>
          </c:val>
          <c:extLst>
            <c:ext xmlns:c16="http://schemas.microsoft.com/office/drawing/2014/chart" uri="{C3380CC4-5D6E-409C-BE32-E72D297353CC}">
              <c16:uniqueId val="{00000003-54D1-418D-978D-5162B6CA9768}"/>
            </c:ext>
          </c:extLst>
        </c:ser>
        <c:ser>
          <c:idx val="4"/>
          <c:order val="4"/>
          <c:tx>
            <c:strRef>
              <c:f>'Figure 5.3'!$A$14</c:f>
              <c:strCache>
                <c:ptCount val="1"/>
                <c:pt idx="0">
                  <c:v>Blended finance to education in countries being left behind </c:v>
                </c:pt>
              </c:strCache>
            </c:strRef>
          </c:tx>
          <c:spPr>
            <a:solidFill>
              <a:schemeClr val="accent5"/>
            </a:solidFill>
            <a:ln>
              <a:noFill/>
            </a:ln>
            <a:effectLst/>
          </c:spPr>
          <c:invertIfNegative val="0"/>
          <c:cat>
            <c:numRef>
              <c:f>'Figure 5.3'!$B$9:$O$9</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'Figure 5.3'!$B$14:$O$14</c:f>
              <c:numCache>
                <c:formatCode>#,##0</c:formatCode>
                <c:ptCount val="14"/>
                <c:pt idx="0">
                  <c:v>1.2974028349704705</c:v>
                </c:pt>
                <c:pt idx="1">
                  <c:v>1.437147066490486</c:v>
                </c:pt>
                <c:pt idx="2">
                  <c:v>1.5919432539001805</c:v>
                </c:pt>
                <c:pt idx="3">
                  <c:v>1.7634126546471098</c:v>
                </c:pt>
                <c:pt idx="4">
                  <c:v>1.9533511530333412</c:v>
                </c:pt>
                <c:pt idx="5">
                  <c:v>2.1637480694048037</c:v>
                </c:pt>
                <c:pt idx="6">
                  <c:v>2.3968069952925166</c:v>
                </c:pt>
                <c:pt idx="7">
                  <c:v>2.6549688727224923</c:v>
                </c:pt>
                <c:pt idx="8">
                  <c:v>2.9409375594154046</c:v>
                </c:pt>
                <c:pt idx="9">
                  <c:v>3.2577081476330649</c:v>
                </c:pt>
                <c:pt idx="10">
                  <c:v>3.6085983332690761</c:v>
                </c:pt>
                <c:pt idx="11">
                  <c:v>3.9972831637277459</c:v>
                </c:pt>
                <c:pt idx="12">
                  <c:v>4.4278335285230757</c:v>
                </c:pt>
                <c:pt idx="13">
                  <c:v>4.9047587957290002</c:v>
                </c:pt>
              </c:numCache>
            </c:numRef>
          </c:val>
          <c:extLst>
            <c:ext xmlns:c16="http://schemas.microsoft.com/office/drawing/2014/chart" uri="{C3380CC4-5D6E-409C-BE32-E72D297353CC}">
              <c16:uniqueId val="{00000004-54D1-418D-978D-5162B6CA9768}"/>
            </c:ext>
          </c:extLst>
        </c:ser>
        <c:ser>
          <c:idx val="5"/>
          <c:order val="5"/>
          <c:tx>
            <c:strRef>
              <c:f>'Figure 5.3'!$A$15</c:f>
              <c:strCache>
                <c:ptCount val="1"/>
                <c:pt idx="0">
                  <c:v>Blended finance to education in other developing countries</c:v>
                </c:pt>
              </c:strCache>
            </c:strRef>
          </c:tx>
          <c:spPr>
            <a:solidFill>
              <a:schemeClr val="accent6"/>
            </a:solidFill>
            <a:ln>
              <a:noFill/>
            </a:ln>
            <a:effectLst/>
          </c:spPr>
          <c:invertIfNegative val="0"/>
          <c:cat>
            <c:numRef>
              <c:f>'Figure 5.3'!$B$9:$O$9</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'Figure 5.3'!$B$15:$O$15</c:f>
              <c:numCache>
                <c:formatCode>#,##0</c:formatCode>
                <c:ptCount val="14"/>
                <c:pt idx="0">
                  <c:v>84.642490928561074</c:v>
                </c:pt>
                <c:pt idx="1">
                  <c:v>93.759397050491103</c:v>
                </c:pt>
                <c:pt idx="2">
                  <c:v>103.85829196226237</c:v>
                </c:pt>
                <c:pt idx="3">
                  <c:v>115.04494641224906</c:v>
                </c:pt>
                <c:pt idx="4">
                  <c:v>127.43652379538852</c:v>
                </c:pt>
                <c:pt idx="5">
                  <c:v>141.16280726367927</c:v>
                </c:pt>
                <c:pt idx="6">
                  <c:v>156.36755900967029</c:v>
                </c:pt>
                <c:pt idx="7">
                  <c:v>173.21002595939325</c:v>
                </c:pt>
                <c:pt idx="8">
                  <c:v>191.86660764460922</c:v>
                </c:pt>
                <c:pt idx="9">
                  <c:v>212.53270372282421</c:v>
                </c:pt>
                <c:pt idx="10">
                  <c:v>235.42476049507042</c:v>
                </c:pt>
                <c:pt idx="11">
                  <c:v>260.78253785565101</c:v>
                </c:pt>
                <c:pt idx="12">
                  <c:v>288.87162041674065</c:v>
                </c:pt>
                <c:pt idx="13">
                  <c:v>319.98619910809822</c:v>
                </c:pt>
              </c:numCache>
            </c:numRef>
          </c:val>
          <c:extLst>
            <c:ext xmlns:c16="http://schemas.microsoft.com/office/drawing/2014/chart" uri="{C3380CC4-5D6E-409C-BE32-E72D297353CC}">
              <c16:uniqueId val="{00000005-54D1-418D-978D-5162B6CA9768}"/>
            </c:ext>
          </c:extLst>
        </c:ser>
        <c:ser>
          <c:idx val="8"/>
          <c:order val="8"/>
          <c:tx>
            <c:strRef>
              <c:f>'Figure 5.3'!$A$18</c:f>
              <c:strCache>
                <c:ptCount val="1"/>
                <c:pt idx="0">
                  <c:v>Gap</c:v>
                </c:pt>
              </c:strCache>
            </c:strRef>
          </c:tx>
          <c:spPr>
            <a:solidFill>
              <a:schemeClr val="accent3">
                <a:lumMod val="60000"/>
              </a:schemeClr>
            </a:solidFill>
            <a:ln>
              <a:noFill/>
            </a:ln>
            <a:effectLst/>
          </c:spPr>
          <c:invertIfNegative val="0"/>
          <c:cat>
            <c:numRef>
              <c:f>'Figure 5.3'!$B$9:$O$9</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'Figure 5.3'!$B$18:$O$18</c:f>
              <c:numCache>
                <c:formatCode>#,##0</c:formatCode>
                <c:ptCount val="14"/>
                <c:pt idx="0">
                  <c:v>21776.522366882178</c:v>
                </c:pt>
                <c:pt idx="1">
                  <c:v>21708.226474510324</c:v>
                </c:pt>
                <c:pt idx="2">
                  <c:v>21319.095786900947</c:v>
                </c:pt>
                <c:pt idx="3">
                  <c:v>20909.286791774175</c:v>
                </c:pt>
                <c:pt idx="4">
                  <c:v>20477.070865094436</c:v>
                </c:pt>
                <c:pt idx="5">
                  <c:v>20020.544024418952</c:v>
                </c:pt>
                <c:pt idx="6">
                  <c:v>19537.608074846976</c:v>
                </c:pt>
                <c:pt idx="7">
                  <c:v>19025.949694514202</c:v>
                </c:pt>
                <c:pt idx="8">
                  <c:v>18483.017233376224</c:v>
                </c:pt>
                <c:pt idx="9">
                  <c:v>17905.994974141948</c:v>
                </c:pt>
                <c:pt idx="10">
                  <c:v>17291.774576596046</c:v>
                </c:pt>
                <c:pt idx="11">
                  <c:v>16636.923395888614</c:v>
                </c:pt>
                <c:pt idx="12">
                  <c:v>15937.649331334578</c:v>
                </c:pt>
                <c:pt idx="13">
                  <c:v>15189.761824484467</c:v>
                </c:pt>
              </c:numCache>
            </c:numRef>
          </c:val>
          <c:extLst>
            <c:ext xmlns:c16="http://schemas.microsoft.com/office/drawing/2014/chart" uri="{C3380CC4-5D6E-409C-BE32-E72D297353CC}">
              <c16:uniqueId val="{00000008-54D1-418D-978D-5162B6CA9768}"/>
            </c:ext>
          </c:extLst>
        </c:ser>
        <c:dLbls>
          <c:showLegendKey val="0"/>
          <c:showVal val="0"/>
          <c:showCatName val="0"/>
          <c:showSerName val="0"/>
          <c:showPercent val="0"/>
          <c:showBubbleSize val="0"/>
        </c:dLbls>
        <c:gapWidth val="43"/>
        <c:overlap val="100"/>
        <c:axId val="531588968"/>
        <c:axId val="531589296"/>
        <c:extLst>
          <c:ext xmlns:c15="http://schemas.microsoft.com/office/drawing/2012/chart" uri="{02D57815-91ED-43cb-92C2-25804820EDAC}">
            <c15:filteredBarSeries>
              <c15:ser>
                <c:idx val="6"/>
                <c:order val="6"/>
                <c:tx>
                  <c:strRef>
                    <c:extLst>
                      <c:ext uri="{02D57815-91ED-43cb-92C2-25804820EDAC}">
                        <c15:formulaRef>
                          <c15:sqref>'Figure 5.3'!$A$16</c15:sqref>
                        </c15:formulaRef>
                      </c:ext>
                    </c:extLst>
                    <c:strCache>
                      <c:ptCount val="1"/>
                      <c:pt idx="0">
                        <c:v>Total funding for education</c:v>
                      </c:pt>
                    </c:strCache>
                  </c:strRef>
                </c:tx>
                <c:spPr>
                  <a:solidFill>
                    <a:schemeClr val="accent1">
                      <a:lumMod val="60000"/>
                    </a:schemeClr>
                  </a:solidFill>
                  <a:ln>
                    <a:noFill/>
                  </a:ln>
                  <a:effectLst/>
                </c:spPr>
                <c:invertIfNegative val="0"/>
                <c:cat>
                  <c:numRef>
                    <c:extLst>
                      <c:ext uri="{02D57815-91ED-43cb-92C2-25804820EDAC}">
                        <c15:formulaRef>
                          <c15:sqref>'Figure 5.3'!$B$9:$O$9</c15:sqref>
                        </c15:formulaRef>
                      </c:ext>
                    </c:extLst>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extLst>
                      <c:ext uri="{02D57815-91ED-43cb-92C2-25804820EDAC}">
                        <c15:formulaRef>
                          <c15:sqref>'Figure 5.3'!$B$16:$O$16</c15:sqref>
                        </c15:formulaRef>
                      </c:ext>
                    </c:extLst>
                    <c:numCache>
                      <c:formatCode>#,##0</c:formatCode>
                      <c:ptCount val="14"/>
                      <c:pt idx="0">
                        <c:v>12465.013257064078</c:v>
                      </c:pt>
                      <c:pt idx="1">
                        <c:v>12533.309149435932</c:v>
                      </c:pt>
                      <c:pt idx="2">
                        <c:v>12922.439837045309</c:v>
                      </c:pt>
                      <c:pt idx="3">
                        <c:v>13332.248832172083</c:v>
                      </c:pt>
                      <c:pt idx="4">
                        <c:v>13764.464758851818</c:v>
                      </c:pt>
                      <c:pt idx="5">
                        <c:v>14220.991599527302</c:v>
                      </c:pt>
                      <c:pt idx="6">
                        <c:v>14703.927549099279</c:v>
                      </c:pt>
                      <c:pt idx="7">
                        <c:v>15215.585929432056</c:v>
                      </c:pt>
                      <c:pt idx="8">
                        <c:v>15758.518390570031</c:v>
                      </c:pt>
                      <c:pt idx="9">
                        <c:v>16335.540649804308</c:v>
                      </c:pt>
                      <c:pt idx="10">
                        <c:v>16949.76104735021</c:v>
                      </c:pt>
                      <c:pt idx="11">
                        <c:v>17604.612228057642</c:v>
                      </c:pt>
                      <c:pt idx="12">
                        <c:v>18303.886292611678</c:v>
                      </c:pt>
                      <c:pt idx="13">
                        <c:v>19051.773799461789</c:v>
                      </c:pt>
                    </c:numCache>
                  </c:numRef>
                </c:val>
                <c:extLst>
                  <c:ext xmlns:c16="http://schemas.microsoft.com/office/drawing/2014/chart" uri="{C3380CC4-5D6E-409C-BE32-E72D297353CC}">
                    <c16:uniqueId val="{00000006-54D1-418D-978D-5162B6CA9768}"/>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'Figure 5.3'!$A$17</c15:sqref>
                        </c15:formulaRef>
                      </c:ext>
                    </c:extLst>
                    <c:strCache>
                      <c:ptCount val="1"/>
                      <c:pt idx="0">
                        <c:v>Required annual funding for education</c:v>
                      </c:pt>
                    </c:strCache>
                  </c:strRef>
                </c:tx>
                <c:spPr>
                  <a:solidFill>
                    <a:schemeClr val="accent2">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'Figure 5.3'!$B$9:$O$9</c15:sqref>
                        </c15:formulaRef>
                      </c:ext>
                    </c:extLst>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extLst xmlns:c15="http://schemas.microsoft.com/office/drawing/2012/chart">
                      <c:ext xmlns:c15="http://schemas.microsoft.com/office/drawing/2012/chart" uri="{02D57815-91ED-43cb-92C2-25804820EDAC}">
                        <c15:formulaRef>
                          <c15:sqref>'Figure 5.3'!$B$17:$O$17</c15:sqref>
                        </c15:formulaRef>
                      </c:ext>
                    </c:extLst>
                    <c:numCache>
                      <c:formatCode>#,##0</c:formatCode>
                      <c:ptCount val="14"/>
                      <c:pt idx="0">
                        <c:v>34241.535623946256</c:v>
                      </c:pt>
                      <c:pt idx="1">
                        <c:v>34241.535623946256</c:v>
                      </c:pt>
                      <c:pt idx="2">
                        <c:v>34241.535623946256</c:v>
                      </c:pt>
                      <c:pt idx="3">
                        <c:v>34241.535623946256</c:v>
                      </c:pt>
                      <c:pt idx="4">
                        <c:v>34241.535623946256</c:v>
                      </c:pt>
                      <c:pt idx="5">
                        <c:v>34241.535623946256</c:v>
                      </c:pt>
                      <c:pt idx="6">
                        <c:v>34241.535623946256</c:v>
                      </c:pt>
                      <c:pt idx="7">
                        <c:v>34241.535623946256</c:v>
                      </c:pt>
                      <c:pt idx="8">
                        <c:v>34241.535623946256</c:v>
                      </c:pt>
                      <c:pt idx="9">
                        <c:v>34241.535623946256</c:v>
                      </c:pt>
                      <c:pt idx="10">
                        <c:v>34241.535623946256</c:v>
                      </c:pt>
                      <c:pt idx="11">
                        <c:v>34241.535623946256</c:v>
                      </c:pt>
                      <c:pt idx="12">
                        <c:v>34241.535623946256</c:v>
                      </c:pt>
                      <c:pt idx="13">
                        <c:v>34241.535623946256</c:v>
                      </c:pt>
                    </c:numCache>
                  </c:numRef>
                </c:val>
                <c:extLst xmlns:c15="http://schemas.microsoft.com/office/drawing/2012/chart">
                  <c:ext xmlns:c16="http://schemas.microsoft.com/office/drawing/2014/chart" uri="{C3380CC4-5D6E-409C-BE32-E72D297353CC}">
                    <c16:uniqueId val="{00000007-54D1-418D-978D-5162B6CA9768}"/>
                  </c:ext>
                </c:extLst>
              </c15:ser>
            </c15:filteredBarSeries>
          </c:ext>
        </c:extLst>
      </c:barChart>
      <c:catAx>
        <c:axId val="531588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89296"/>
        <c:crosses val="autoZero"/>
        <c:auto val="1"/>
        <c:lblAlgn val="ctr"/>
        <c:lblOffset val="100"/>
        <c:noMultiLvlLbl val="0"/>
      </c:catAx>
      <c:valAx>
        <c:axId val="531589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88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If donors reach 0.7% by 2030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'Figure 5.3'!$A$29</c:f>
              <c:strCache>
                <c:ptCount val="1"/>
                <c:pt idx="0">
                  <c:v>ODA to education in countries being left behind </c:v>
                </c:pt>
              </c:strCache>
            </c:strRef>
          </c:tx>
          <c:spPr>
            <a:solidFill>
              <a:schemeClr val="accent1"/>
            </a:solidFill>
            <a:ln>
              <a:noFill/>
            </a:ln>
            <a:effectLst/>
          </c:spPr>
          <c:invertIfNegative val="0"/>
          <c:cat>
            <c:numRef>
              <c:f>'Figure 5.3'!$B$28:$O$28</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'Figure 5.3'!$B$29:$O$29</c:f>
              <c:numCache>
                <c:formatCode>#,##0</c:formatCode>
                <c:ptCount val="14"/>
                <c:pt idx="0">
                  <c:v>1744.0804750495715</c:v>
                </c:pt>
                <c:pt idx="1">
                  <c:v>1957.3574092698038</c:v>
                </c:pt>
                <c:pt idx="2">
                  <c:v>2178.8425304891753</c:v>
                </c:pt>
                <c:pt idx="3">
                  <c:v>2408.8476326273299</c:v>
                </c:pt>
                <c:pt idx="4">
                  <c:v>2647.7002475076015</c:v>
                </c:pt>
                <c:pt idx="5">
                  <c:v>2895.7448237506428</c:v>
                </c:pt>
                <c:pt idx="6">
                  <c:v>3153.3440210775079</c:v>
                </c:pt>
                <c:pt idx="7">
                  <c:v>3420.8801327003616</c:v>
                </c:pt>
                <c:pt idx="8">
                  <c:v>3698.7566499267318</c:v>
                </c:pt>
                <c:pt idx="9">
                  <c:v>3987.3999847178748</c:v>
                </c:pt>
                <c:pt idx="10">
                  <c:v>4287.2613677425097</c:v>
                </c:pt>
                <c:pt idx="11">
                  <c:v>4598.8189414754579</c:v>
                </c:pt>
                <c:pt idx="12">
                  <c:v>4922.5800701302878</c:v>
                </c:pt>
                <c:pt idx="13">
                  <c:v>5259.0838907127736</c:v>
                </c:pt>
              </c:numCache>
            </c:numRef>
          </c:val>
          <c:extLst>
            <c:ext xmlns:c16="http://schemas.microsoft.com/office/drawing/2014/chart" uri="{C3380CC4-5D6E-409C-BE32-E72D297353CC}">
              <c16:uniqueId val="{00000000-34D2-4000-A728-228FDDDBE80F}"/>
            </c:ext>
          </c:extLst>
        </c:ser>
        <c:ser>
          <c:idx val="1"/>
          <c:order val="1"/>
          <c:tx>
            <c:strRef>
              <c:f>'Figure 5.3'!$A$30</c:f>
              <c:strCache>
                <c:ptCount val="1"/>
                <c:pt idx="0">
                  <c:v>ODA to education in other developing countries</c:v>
                </c:pt>
              </c:strCache>
            </c:strRef>
          </c:tx>
          <c:spPr>
            <a:solidFill>
              <a:schemeClr val="accent2"/>
            </a:solidFill>
            <a:ln>
              <a:noFill/>
            </a:ln>
            <a:effectLst/>
          </c:spPr>
          <c:invertIfNegative val="0"/>
          <c:cat>
            <c:numRef>
              <c:f>'Figure 5.3'!$B$28:$O$28</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'Figure 5.3'!$B$30:$O$30</c:f>
              <c:numCache>
                <c:formatCode>#,##0</c:formatCode>
                <c:ptCount val="14"/>
                <c:pt idx="0">
                  <c:v>9435.080572250974</c:v>
                </c:pt>
                <c:pt idx="1">
                  <c:v>10588.860508072668</c:v>
                </c:pt>
                <c:pt idx="2">
                  <c:v>11787.044877518207</c:v>
                </c:pt>
                <c:pt idx="3">
                  <c:v>13031.320415113811</c:v>
                </c:pt>
                <c:pt idx="4">
                  <c:v>14323.458993882168</c:v>
                </c:pt>
                <c:pt idx="5">
                  <c:v>15665.324002890096</c:v>
                </c:pt>
                <c:pt idx="6">
                  <c:v>17058.87734913524</c:v>
                </c:pt>
                <c:pt idx="7">
                  <c:v>18506.18715235783</c:v>
                </c:pt>
                <c:pt idx="8">
                  <c:v>20009.436209195512</c:v>
                </c:pt>
                <c:pt idx="9">
                  <c:v>21570.931311834192</c:v>
                </c:pt>
                <c:pt idx="10">
                  <c:v>23193.11351604907</c:v>
                </c:pt>
                <c:pt idx="11">
                  <c:v>24878.569464394477</c:v>
                </c:pt>
                <c:pt idx="12">
                  <c:v>26630.043882416619</c:v>
                </c:pt>
                <c:pt idx="13">
                  <c:v>28450.453379275306</c:v>
                </c:pt>
              </c:numCache>
            </c:numRef>
          </c:val>
          <c:extLst>
            <c:ext xmlns:c16="http://schemas.microsoft.com/office/drawing/2014/chart" uri="{C3380CC4-5D6E-409C-BE32-E72D297353CC}">
              <c16:uniqueId val="{00000001-34D2-4000-A728-228FDDDBE80F}"/>
            </c:ext>
          </c:extLst>
        </c:ser>
        <c:ser>
          <c:idx val="2"/>
          <c:order val="2"/>
          <c:tx>
            <c:strRef>
              <c:f>'Figure 5.3'!$A$31</c:f>
              <c:strCache>
                <c:ptCount val="1"/>
                <c:pt idx="0">
                  <c:v>FDI to education in countries being left behind </c:v>
                </c:pt>
              </c:strCache>
            </c:strRef>
          </c:tx>
          <c:spPr>
            <a:solidFill>
              <a:schemeClr val="accent3"/>
            </a:solidFill>
            <a:ln>
              <a:noFill/>
            </a:ln>
            <a:effectLst/>
          </c:spPr>
          <c:invertIfNegative val="0"/>
          <c:cat>
            <c:numRef>
              <c:f>'Figure 5.3'!$B$28:$O$28</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'Figure 5.3'!$B$31:$O$31</c:f>
              <c:numCache>
                <c:formatCode>#,##0</c:formatCode>
                <c:ptCount val="14"/>
                <c:pt idx="0">
                  <c:v>64.767924774279734</c:v>
                </c:pt>
                <c:pt idx="1">
                  <c:v>53.83746294170475</c:v>
                </c:pt>
                <c:pt idx="2">
                  <c:v>59.785054483766444</c:v>
                </c:pt>
                <c:pt idx="3">
                  <c:v>66.389694913690974</c:v>
                </c:pt>
                <c:pt idx="4">
                  <c:v>73.723970460372627</c:v>
                </c:pt>
                <c:pt idx="5">
                  <c:v>81.868486178583652</c:v>
                </c:pt>
                <c:pt idx="6">
                  <c:v>90.912751813544503</c:v>
                </c:pt>
                <c:pt idx="7">
                  <c:v>100.95616552970112</c:v>
                </c:pt>
                <c:pt idx="8">
                  <c:v>112.10910631507198</c:v>
                </c:pt>
                <c:pt idx="9">
                  <c:v>124.49414706689205</c:v>
                </c:pt>
                <c:pt idx="10">
                  <c:v>138.2474016905912</c:v>
                </c:pt>
                <c:pt idx="11">
                  <c:v>153.52002101697528</c:v>
                </c:pt>
                <c:pt idx="12">
                  <c:v>170.47985397801901</c:v>
                </c:pt>
                <c:pt idx="13">
                  <c:v>189.31329229790197</c:v>
                </c:pt>
              </c:numCache>
            </c:numRef>
          </c:val>
          <c:extLst>
            <c:ext xmlns:c16="http://schemas.microsoft.com/office/drawing/2014/chart" uri="{C3380CC4-5D6E-409C-BE32-E72D297353CC}">
              <c16:uniqueId val="{00000002-34D2-4000-A728-228FDDDBE80F}"/>
            </c:ext>
          </c:extLst>
        </c:ser>
        <c:ser>
          <c:idx val="3"/>
          <c:order val="3"/>
          <c:tx>
            <c:strRef>
              <c:f>'Figure 5.3'!$A$32</c:f>
              <c:strCache>
                <c:ptCount val="1"/>
                <c:pt idx="0">
                  <c:v>FDI to education in other developing countries</c:v>
                </c:pt>
              </c:strCache>
            </c:strRef>
          </c:tx>
          <c:spPr>
            <a:solidFill>
              <a:schemeClr val="accent4"/>
            </a:solidFill>
            <a:ln>
              <a:noFill/>
            </a:ln>
            <a:effectLst/>
          </c:spPr>
          <c:invertIfNegative val="0"/>
          <c:cat>
            <c:numRef>
              <c:f>'Figure 5.3'!$B$28:$O$28</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'Figure 5.3'!$B$32:$O$32</c:f>
              <c:numCache>
                <c:formatCode>#,##0</c:formatCode>
                <c:ptCount val="14"/>
                <c:pt idx="0">
                  <c:v>1135.1443912257203</c:v>
                </c:pt>
                <c:pt idx="1">
                  <c:v>943.57344795409699</c:v>
                </c:pt>
                <c:pt idx="2">
                  <c:v>1047.8129338385347</c:v>
                </c:pt>
                <c:pt idx="3">
                  <c:v>1163.5680790932227</c:v>
                </c:pt>
                <c:pt idx="4">
                  <c:v>1292.1110543318828</c:v>
                </c:pt>
                <c:pt idx="5">
                  <c:v>1434.8545708023744</c:v>
                </c:pt>
                <c:pt idx="6">
                  <c:v>1593.3674063465253</c:v>
                </c:pt>
                <c:pt idx="7">
                  <c:v>1769.3916465609045</c:v>
                </c:pt>
                <c:pt idx="8">
                  <c:v>1964.8618306421126</c:v>
                </c:pt>
                <c:pt idx="9">
                  <c:v>2181.9262123329941</c:v>
                </c:pt>
                <c:pt idx="10">
                  <c:v>2422.970369631531</c:v>
                </c:pt>
                <c:pt idx="11">
                  <c:v>2690.6434227375189</c:v>
                </c:pt>
                <c:pt idx="12">
                  <c:v>2987.8871483771441</c:v>
                </c:pt>
                <c:pt idx="13">
                  <c:v>3317.9683104773144</c:v>
                </c:pt>
              </c:numCache>
            </c:numRef>
          </c:val>
          <c:extLst>
            <c:ext xmlns:c16="http://schemas.microsoft.com/office/drawing/2014/chart" uri="{C3380CC4-5D6E-409C-BE32-E72D297353CC}">
              <c16:uniqueId val="{00000003-34D2-4000-A728-228FDDDBE80F}"/>
            </c:ext>
          </c:extLst>
        </c:ser>
        <c:ser>
          <c:idx val="4"/>
          <c:order val="4"/>
          <c:tx>
            <c:strRef>
              <c:f>'Figure 5.3'!$A$33</c:f>
              <c:strCache>
                <c:ptCount val="1"/>
                <c:pt idx="0">
                  <c:v>Blended finance to education in countries being left behind </c:v>
                </c:pt>
              </c:strCache>
            </c:strRef>
          </c:tx>
          <c:spPr>
            <a:solidFill>
              <a:schemeClr val="accent5"/>
            </a:solidFill>
            <a:ln>
              <a:noFill/>
            </a:ln>
            <a:effectLst/>
          </c:spPr>
          <c:invertIfNegative val="0"/>
          <c:cat>
            <c:numRef>
              <c:f>'Figure 5.3'!$B$28:$O$28</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'Figure 5.3'!$B$33:$O$33</c:f>
              <c:numCache>
                <c:formatCode>#,##0</c:formatCode>
                <c:ptCount val="14"/>
                <c:pt idx="0">
                  <c:v>1.2974028349704705</c:v>
                </c:pt>
                <c:pt idx="1">
                  <c:v>1.437147066490486</c:v>
                </c:pt>
                <c:pt idx="2">
                  <c:v>1.5919432539001805</c:v>
                </c:pt>
                <c:pt idx="3">
                  <c:v>1.7634126546471098</c:v>
                </c:pt>
                <c:pt idx="4">
                  <c:v>1.9533511530333412</c:v>
                </c:pt>
                <c:pt idx="5">
                  <c:v>2.1637480694048037</c:v>
                </c:pt>
                <c:pt idx="6">
                  <c:v>2.3968069952925166</c:v>
                </c:pt>
                <c:pt idx="7">
                  <c:v>2.6549688727224923</c:v>
                </c:pt>
                <c:pt idx="8">
                  <c:v>2.9409375594154046</c:v>
                </c:pt>
                <c:pt idx="9">
                  <c:v>3.2577081476330649</c:v>
                </c:pt>
                <c:pt idx="10">
                  <c:v>3.6085983332690761</c:v>
                </c:pt>
                <c:pt idx="11">
                  <c:v>3.9972831637277459</c:v>
                </c:pt>
                <c:pt idx="12">
                  <c:v>4.4278335285230757</c:v>
                </c:pt>
                <c:pt idx="13">
                  <c:v>4.9047587957290002</c:v>
                </c:pt>
              </c:numCache>
            </c:numRef>
          </c:val>
          <c:extLst>
            <c:ext xmlns:c16="http://schemas.microsoft.com/office/drawing/2014/chart" uri="{C3380CC4-5D6E-409C-BE32-E72D297353CC}">
              <c16:uniqueId val="{00000004-34D2-4000-A728-228FDDDBE80F}"/>
            </c:ext>
          </c:extLst>
        </c:ser>
        <c:ser>
          <c:idx val="5"/>
          <c:order val="5"/>
          <c:tx>
            <c:strRef>
              <c:f>'Figure 5.3'!$A$34</c:f>
              <c:strCache>
                <c:ptCount val="1"/>
                <c:pt idx="0">
                  <c:v>Blended finance to education in other developing countries</c:v>
                </c:pt>
              </c:strCache>
            </c:strRef>
          </c:tx>
          <c:spPr>
            <a:solidFill>
              <a:schemeClr val="accent6"/>
            </a:solidFill>
            <a:ln>
              <a:noFill/>
            </a:ln>
            <a:effectLst/>
          </c:spPr>
          <c:invertIfNegative val="0"/>
          <c:cat>
            <c:numRef>
              <c:f>'Figure 5.3'!$B$28:$O$28</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'Figure 5.3'!$B$34:$O$34</c:f>
              <c:numCache>
                <c:formatCode>#,##0</c:formatCode>
                <c:ptCount val="14"/>
                <c:pt idx="0">
                  <c:v>84.642490928561074</c:v>
                </c:pt>
                <c:pt idx="1">
                  <c:v>93.759397050491103</c:v>
                </c:pt>
                <c:pt idx="2">
                  <c:v>103.85829196226237</c:v>
                </c:pt>
                <c:pt idx="3">
                  <c:v>115.04494641224906</c:v>
                </c:pt>
                <c:pt idx="4">
                  <c:v>127.43652379538852</c:v>
                </c:pt>
                <c:pt idx="5">
                  <c:v>141.16280726367927</c:v>
                </c:pt>
                <c:pt idx="6">
                  <c:v>156.36755900967029</c:v>
                </c:pt>
                <c:pt idx="7">
                  <c:v>173.21002595939325</c:v>
                </c:pt>
                <c:pt idx="8">
                  <c:v>191.86660764460922</c:v>
                </c:pt>
                <c:pt idx="9">
                  <c:v>212.53270372282421</c:v>
                </c:pt>
                <c:pt idx="10">
                  <c:v>235.42476049507042</c:v>
                </c:pt>
                <c:pt idx="11">
                  <c:v>260.78253785565101</c:v>
                </c:pt>
                <c:pt idx="12">
                  <c:v>288.87162041674065</c:v>
                </c:pt>
                <c:pt idx="13">
                  <c:v>319.98619910809822</c:v>
                </c:pt>
              </c:numCache>
            </c:numRef>
          </c:val>
          <c:extLst>
            <c:ext xmlns:c16="http://schemas.microsoft.com/office/drawing/2014/chart" uri="{C3380CC4-5D6E-409C-BE32-E72D297353CC}">
              <c16:uniqueId val="{00000005-34D2-4000-A728-228FDDDBE80F}"/>
            </c:ext>
          </c:extLst>
        </c:ser>
        <c:ser>
          <c:idx val="8"/>
          <c:order val="8"/>
          <c:tx>
            <c:strRef>
              <c:f>'Figure 5.3'!$A$37</c:f>
              <c:strCache>
                <c:ptCount val="1"/>
                <c:pt idx="0">
                  <c:v>Gap</c:v>
                </c:pt>
              </c:strCache>
            </c:strRef>
          </c:tx>
          <c:spPr>
            <a:solidFill>
              <a:schemeClr val="accent3">
                <a:lumMod val="60000"/>
              </a:schemeClr>
            </a:solidFill>
            <a:ln>
              <a:noFill/>
            </a:ln>
            <a:effectLst/>
          </c:spPr>
          <c:invertIfNegative val="0"/>
          <c:cat>
            <c:numRef>
              <c:f>'Figure 5.3'!$B$28:$O$28</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'Figure 5.3'!$B$37:$O$37</c:f>
              <c:numCache>
                <c:formatCode>General</c:formatCode>
                <c:ptCount val="14"/>
                <c:pt idx="0">
                  <c:v>21776.522366882178</c:v>
                </c:pt>
                <c:pt idx="1">
                  <c:v>20602.710251591001</c:v>
                </c:pt>
                <c:pt idx="2">
                  <c:v>19062.599992400414</c:v>
                </c:pt>
                <c:pt idx="3">
                  <c:v>17454.601443131305</c:v>
                </c:pt>
                <c:pt idx="4">
                  <c:v>15775.151482815807</c:v>
                </c:pt>
                <c:pt idx="5">
                  <c:v>14020.417184991478</c:v>
                </c:pt>
                <c:pt idx="6">
                  <c:v>12186.269729568474</c:v>
                </c:pt>
                <c:pt idx="7">
                  <c:v>10268.255531965347</c:v>
                </c:pt>
                <c:pt idx="8">
                  <c:v>8261.5642826628064</c:v>
                </c:pt>
                <c:pt idx="9">
                  <c:v>6160.9935561238453</c:v>
                </c:pt>
                <c:pt idx="10">
                  <c:v>3960.9096100042152</c:v>
                </c:pt>
                <c:pt idx="11">
                  <c:v>1655.2039533024508</c:v>
                </c:pt>
              </c:numCache>
            </c:numRef>
          </c:val>
          <c:extLst>
            <c:ext xmlns:c16="http://schemas.microsoft.com/office/drawing/2014/chart" uri="{C3380CC4-5D6E-409C-BE32-E72D297353CC}">
              <c16:uniqueId val="{00000008-34D2-4000-A728-228FDDDBE80F}"/>
            </c:ext>
          </c:extLst>
        </c:ser>
        <c:dLbls>
          <c:showLegendKey val="0"/>
          <c:showVal val="0"/>
          <c:showCatName val="0"/>
          <c:showSerName val="0"/>
          <c:showPercent val="0"/>
          <c:showBubbleSize val="0"/>
        </c:dLbls>
        <c:gapWidth val="150"/>
        <c:overlap val="100"/>
        <c:axId val="532880280"/>
        <c:axId val="532880608"/>
        <c:extLst>
          <c:ext xmlns:c15="http://schemas.microsoft.com/office/drawing/2012/chart" uri="{02D57815-91ED-43cb-92C2-25804820EDAC}">
            <c15:filteredBarSeries>
              <c15:ser>
                <c:idx val="6"/>
                <c:order val="6"/>
                <c:tx>
                  <c:strRef>
                    <c:extLst>
                      <c:ext uri="{02D57815-91ED-43cb-92C2-25804820EDAC}">
                        <c15:formulaRef>
                          <c15:sqref>'Figure 5.3'!$A$35</c15:sqref>
                        </c15:formulaRef>
                      </c:ext>
                    </c:extLst>
                    <c:strCache>
                      <c:ptCount val="1"/>
                      <c:pt idx="0">
                        <c:v>Total funding for education</c:v>
                      </c:pt>
                    </c:strCache>
                  </c:strRef>
                </c:tx>
                <c:spPr>
                  <a:solidFill>
                    <a:schemeClr val="accent1">
                      <a:lumMod val="60000"/>
                    </a:schemeClr>
                  </a:solidFill>
                  <a:ln>
                    <a:noFill/>
                  </a:ln>
                  <a:effectLst/>
                </c:spPr>
                <c:invertIfNegative val="0"/>
                <c:cat>
                  <c:numRef>
                    <c:extLst>
                      <c:ext uri="{02D57815-91ED-43cb-92C2-25804820EDAC}">
                        <c15:formulaRef>
                          <c15:sqref>'Figure 5.3'!$B$28:$O$28</c15:sqref>
                        </c15:formulaRef>
                      </c:ext>
                    </c:extLst>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extLst>
                      <c:ext uri="{02D57815-91ED-43cb-92C2-25804820EDAC}">
                        <c15:formulaRef>
                          <c15:sqref>'Figure 5.3'!$B$35:$O$35</c15:sqref>
                        </c15:formulaRef>
                      </c:ext>
                    </c:extLst>
                    <c:numCache>
                      <c:formatCode>#,##0</c:formatCode>
                      <c:ptCount val="14"/>
                      <c:pt idx="0">
                        <c:v>12465.013257064078</c:v>
                      </c:pt>
                      <c:pt idx="1">
                        <c:v>13638.825372355255</c:v>
                      </c:pt>
                      <c:pt idx="2">
                        <c:v>15178.935631545844</c:v>
                      </c:pt>
                      <c:pt idx="3">
                        <c:v>16786.934180814951</c:v>
                      </c:pt>
                      <c:pt idx="4">
                        <c:v>18466.384141130449</c:v>
                      </c:pt>
                      <c:pt idx="5">
                        <c:v>20221.118438954778</c:v>
                      </c:pt>
                      <c:pt idx="6">
                        <c:v>22055.265894377782</c:v>
                      </c:pt>
                      <c:pt idx="7">
                        <c:v>23973.280091980909</c:v>
                      </c:pt>
                      <c:pt idx="8">
                        <c:v>25979.97134128345</c:v>
                      </c:pt>
                      <c:pt idx="9">
                        <c:v>28080.542067822411</c:v>
                      </c:pt>
                      <c:pt idx="10">
                        <c:v>30280.626013942041</c:v>
                      </c:pt>
                      <c:pt idx="11">
                        <c:v>32586.331670643805</c:v>
                      </c:pt>
                      <c:pt idx="12">
                        <c:v>35004.290408847337</c:v>
                      </c:pt>
                      <c:pt idx="13">
                        <c:v>37541.709830667125</c:v>
                      </c:pt>
                    </c:numCache>
                  </c:numRef>
                </c:val>
                <c:extLst>
                  <c:ext xmlns:c16="http://schemas.microsoft.com/office/drawing/2014/chart" uri="{C3380CC4-5D6E-409C-BE32-E72D297353CC}">
                    <c16:uniqueId val="{00000006-34D2-4000-A728-228FDDDBE80F}"/>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'Figure 5.3'!$A$36</c15:sqref>
                        </c15:formulaRef>
                      </c:ext>
                    </c:extLst>
                    <c:strCache>
                      <c:ptCount val="1"/>
                      <c:pt idx="0">
                        <c:v>Required annual funding for education</c:v>
                      </c:pt>
                    </c:strCache>
                  </c:strRef>
                </c:tx>
                <c:spPr>
                  <a:solidFill>
                    <a:schemeClr val="accent2">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'Figure 5.3'!$B$28:$O$28</c15:sqref>
                        </c15:formulaRef>
                      </c:ext>
                    </c:extLst>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extLst xmlns:c15="http://schemas.microsoft.com/office/drawing/2012/chart">
                      <c:ext xmlns:c15="http://schemas.microsoft.com/office/drawing/2012/chart" uri="{02D57815-91ED-43cb-92C2-25804820EDAC}">
                        <c15:formulaRef>
                          <c15:sqref>'Figure 5.3'!$B$36:$O$36</c15:sqref>
                        </c15:formulaRef>
                      </c:ext>
                    </c:extLst>
                    <c:numCache>
                      <c:formatCode>General</c:formatCode>
                      <c:ptCount val="14"/>
                      <c:pt idx="0">
                        <c:v>34241.535623946256</c:v>
                      </c:pt>
                      <c:pt idx="1">
                        <c:v>34241.535623946256</c:v>
                      </c:pt>
                      <c:pt idx="2">
                        <c:v>34241.535623946256</c:v>
                      </c:pt>
                      <c:pt idx="3">
                        <c:v>34241.535623946256</c:v>
                      </c:pt>
                      <c:pt idx="4">
                        <c:v>34241.535623946256</c:v>
                      </c:pt>
                      <c:pt idx="5">
                        <c:v>34241.535623946256</c:v>
                      </c:pt>
                      <c:pt idx="6">
                        <c:v>34241.535623946256</c:v>
                      </c:pt>
                      <c:pt idx="7">
                        <c:v>34241.535623946256</c:v>
                      </c:pt>
                      <c:pt idx="8">
                        <c:v>34241.535623946256</c:v>
                      </c:pt>
                      <c:pt idx="9">
                        <c:v>34241.535623946256</c:v>
                      </c:pt>
                      <c:pt idx="10">
                        <c:v>34241.535623946256</c:v>
                      </c:pt>
                      <c:pt idx="11">
                        <c:v>34241.535623946256</c:v>
                      </c:pt>
                      <c:pt idx="12">
                        <c:v>34241.535623946256</c:v>
                      </c:pt>
                      <c:pt idx="13">
                        <c:v>34241.535623946256</c:v>
                      </c:pt>
                    </c:numCache>
                  </c:numRef>
                </c:val>
                <c:extLst xmlns:c15="http://schemas.microsoft.com/office/drawing/2012/chart">
                  <c:ext xmlns:c16="http://schemas.microsoft.com/office/drawing/2014/chart" uri="{C3380CC4-5D6E-409C-BE32-E72D297353CC}">
                    <c16:uniqueId val="{00000007-34D2-4000-A728-228FDDDBE80F}"/>
                  </c:ext>
                </c:extLst>
              </c15:ser>
            </c15:filteredBarSeries>
          </c:ext>
        </c:extLst>
      </c:barChart>
      <c:catAx>
        <c:axId val="532880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80608"/>
        <c:crosses val="autoZero"/>
        <c:auto val="1"/>
        <c:lblAlgn val="ctr"/>
        <c:lblOffset val="100"/>
        <c:noMultiLvlLbl val="0"/>
      </c:catAx>
      <c:valAx>
        <c:axId val="532880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880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1381124</xdr:colOff>
      <xdr:row>17</xdr:row>
      <xdr:rowOff>157161</xdr:rowOff>
    </xdr:from>
    <xdr:to>
      <xdr:col>11</xdr:col>
      <xdr:colOff>47625</xdr:colOff>
      <xdr:row>35</xdr:row>
      <xdr:rowOff>38100</xdr:rowOff>
    </xdr:to>
    <xdr:graphicFrame macro="">
      <xdr:nvGraphicFramePr>
        <xdr:cNvPr id="2" name="Chart 1">
          <a:extLst>
            <a:ext uri="{FF2B5EF4-FFF2-40B4-BE49-F238E27FC236}">
              <a16:creationId xmlns:a16="http://schemas.microsoft.com/office/drawing/2014/main" id="{938A6759-2F0E-494F-99FF-857FC96CE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47625</xdr:colOff>
      <xdr:row>0</xdr:row>
      <xdr:rowOff>38100</xdr:rowOff>
    </xdr:from>
    <xdr:to>
      <xdr:col>4</xdr:col>
      <xdr:colOff>296600</xdr:colOff>
      <xdr:row>0</xdr:row>
      <xdr:rowOff>590550</xdr:rowOff>
    </xdr:to>
    <xdr:pic>
      <xdr:nvPicPr>
        <xdr:cNvPr id="4" name="Picture 3">
          <a:extLst>
            <a:ext uri="{FF2B5EF4-FFF2-40B4-BE49-F238E27FC236}">
              <a16:creationId xmlns:a16="http://schemas.microsoft.com/office/drawing/2014/main" id="{7EE95A78-9543-4E05-A293-9C1D1482261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625" y="38100"/>
          <a:ext cx="371607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638175</xdr:colOff>
      <xdr:row>9</xdr:row>
      <xdr:rowOff>180975</xdr:rowOff>
    </xdr:from>
    <xdr:to>
      <xdr:col>13</xdr:col>
      <xdr:colOff>647700</xdr:colOff>
      <xdr:row>26</xdr:row>
      <xdr:rowOff>174386</xdr:rowOff>
    </xdr:to>
    <xdr:pic>
      <xdr:nvPicPr>
        <xdr:cNvPr id="3" name="Picture 2">
          <a:extLst>
            <a:ext uri="{FF2B5EF4-FFF2-40B4-BE49-F238E27FC236}">
              <a16:creationId xmlns:a16="http://schemas.microsoft.com/office/drawing/2014/main" id="{D2917E0E-D587-42A2-8C17-CCE28F23E5BD}"/>
            </a:ext>
          </a:extLst>
        </xdr:cNvPr>
        <xdr:cNvPicPr>
          <a:picLocks noChangeAspect="1"/>
        </xdr:cNvPicPr>
      </xdr:nvPicPr>
      <xdr:blipFill>
        <a:blip xmlns:r="http://schemas.openxmlformats.org/officeDocument/2006/relationships" r:embed="rId1"/>
        <a:stretch>
          <a:fillRect/>
        </a:stretch>
      </xdr:blipFill>
      <xdr:spPr>
        <a:xfrm>
          <a:off x="6581775" y="2247900"/>
          <a:ext cx="6677025" cy="3108086"/>
        </a:xfrm>
        <a:prstGeom prst="rect">
          <a:avLst/>
        </a:prstGeom>
      </xdr:spPr>
    </xdr:pic>
    <xdr:clientData/>
  </xdr:twoCellAnchor>
  <xdr:twoCellAnchor editAs="oneCell">
    <xdr:from>
      <xdr:col>0</xdr:col>
      <xdr:colOff>66675</xdr:colOff>
      <xdr:row>0</xdr:row>
      <xdr:rowOff>38100</xdr:rowOff>
    </xdr:from>
    <xdr:to>
      <xdr:col>0</xdr:col>
      <xdr:colOff>3782750</xdr:colOff>
      <xdr:row>0</xdr:row>
      <xdr:rowOff>590550</xdr:rowOff>
    </xdr:to>
    <xdr:pic>
      <xdr:nvPicPr>
        <xdr:cNvPr id="8" name="Picture 7">
          <a:extLst>
            <a:ext uri="{FF2B5EF4-FFF2-40B4-BE49-F238E27FC236}">
              <a16:creationId xmlns:a16="http://schemas.microsoft.com/office/drawing/2014/main" id="{44DDF160-586E-4C72-89E5-C9E75AECCA1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675" y="38100"/>
          <a:ext cx="371607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0</xdr:colOff>
      <xdr:row>7</xdr:row>
      <xdr:rowOff>226485</xdr:rowOff>
    </xdr:from>
    <xdr:to>
      <xdr:col>25</xdr:col>
      <xdr:colOff>31750</xdr:colOff>
      <xdr:row>25</xdr:row>
      <xdr:rowOff>21168</xdr:rowOff>
    </xdr:to>
    <xdr:graphicFrame macro="">
      <xdr:nvGraphicFramePr>
        <xdr:cNvPr id="3" name="Chart 2">
          <a:extLst>
            <a:ext uri="{FF2B5EF4-FFF2-40B4-BE49-F238E27FC236}">
              <a16:creationId xmlns:a16="http://schemas.microsoft.com/office/drawing/2014/main" id="{FE8191E0-4649-4709-BA31-C8A7D06414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682623</xdr:colOff>
      <xdr:row>26</xdr:row>
      <xdr:rowOff>215900</xdr:rowOff>
    </xdr:from>
    <xdr:to>
      <xdr:col>25</xdr:col>
      <xdr:colOff>21165</xdr:colOff>
      <xdr:row>42</xdr:row>
      <xdr:rowOff>27517</xdr:rowOff>
    </xdr:to>
    <xdr:graphicFrame macro="">
      <xdr:nvGraphicFramePr>
        <xdr:cNvPr id="4" name="Chart 3">
          <a:extLst>
            <a:ext uri="{FF2B5EF4-FFF2-40B4-BE49-F238E27FC236}">
              <a16:creationId xmlns:a16="http://schemas.microsoft.com/office/drawing/2014/main" id="{C7A9E96F-3F6E-4782-9D59-85872D4F5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74083</xdr:colOff>
      <xdr:row>0</xdr:row>
      <xdr:rowOff>52916</xdr:rowOff>
    </xdr:from>
    <xdr:to>
      <xdr:col>1</xdr:col>
      <xdr:colOff>403491</xdr:colOff>
      <xdr:row>0</xdr:row>
      <xdr:rowOff>605366</xdr:rowOff>
    </xdr:to>
    <xdr:pic>
      <xdr:nvPicPr>
        <xdr:cNvPr id="6" name="Picture 5">
          <a:extLst>
            <a:ext uri="{FF2B5EF4-FFF2-40B4-BE49-F238E27FC236}">
              <a16:creationId xmlns:a16="http://schemas.microsoft.com/office/drawing/2014/main" id="{372E4906-391A-451C-9EBF-7C064B5F9E4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4083" y="52916"/>
          <a:ext cx="371607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DI orange monochrome colour theme">
  <a:themeElements>
    <a:clrScheme name="Custom 1">
      <a:dk1>
        <a:sysClr val="windowText" lastClr="000000"/>
      </a:dk1>
      <a:lt1>
        <a:sysClr val="window" lastClr="FFFFFF"/>
      </a:lt1>
      <a:dk2>
        <a:srgbClr val="EC652B"/>
      </a:dk2>
      <a:lt2>
        <a:srgbClr val="453F43"/>
      </a:lt2>
      <a:accent1>
        <a:srgbClr val="EC652B"/>
      </a:accent1>
      <a:accent2>
        <a:srgbClr val="F6BB9E"/>
      </a:accent2>
      <a:accent3>
        <a:srgbClr val="F28E5F"/>
      </a:accent3>
      <a:accent4>
        <a:srgbClr val="D85C32"/>
      </a:accent4>
      <a:accent5>
        <a:srgbClr val="9D3915"/>
      </a:accent5>
      <a:accent6>
        <a:srgbClr val="6B656A"/>
      </a:accent6>
      <a:hlink>
        <a:srgbClr val="EC652B"/>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5FC10-49E2-42C5-9312-BA53AD0FF025}">
  <dimension ref="A1:S17"/>
  <sheetViews>
    <sheetView workbookViewId="0"/>
  </sheetViews>
  <sheetFormatPr defaultColWidth="9" defaultRowHeight="14.25" x14ac:dyDescent="0.2"/>
  <cols>
    <col min="1" max="1" width="18.5" style="1" customWidth="1"/>
    <col min="2" max="16384" width="9" style="1"/>
  </cols>
  <sheetData>
    <row r="1" spans="1:19" ht="49.5" customHeight="1" x14ac:dyDescent="0.2"/>
    <row r="2" spans="1:19" x14ac:dyDescent="0.2">
      <c r="A2" s="2" t="s">
        <v>0</v>
      </c>
    </row>
    <row r="3" spans="1:19" x14ac:dyDescent="0.2">
      <c r="A3" s="2" t="s">
        <v>1</v>
      </c>
      <c r="B3" s="1" t="s">
        <v>12</v>
      </c>
    </row>
    <row r="4" spans="1:19" x14ac:dyDescent="0.2">
      <c r="A4" s="2" t="s">
        <v>2</v>
      </c>
      <c r="B4" s="1" t="s">
        <v>14</v>
      </c>
    </row>
    <row r="5" spans="1:19" x14ac:dyDescent="0.2">
      <c r="A5" s="2" t="s">
        <v>3</v>
      </c>
      <c r="B5" s="1" t="s">
        <v>13</v>
      </c>
    </row>
    <row r="7" spans="1:19" ht="15" x14ac:dyDescent="0.25">
      <c r="B7" s="6" t="s">
        <v>32</v>
      </c>
    </row>
    <row r="9" spans="1:19" x14ac:dyDescent="0.2">
      <c r="B9" s="1">
        <v>2013</v>
      </c>
      <c r="C9" s="1">
        <v>2014</v>
      </c>
      <c r="D9" s="1">
        <v>2015</v>
      </c>
      <c r="E9" s="1">
        <v>2016</v>
      </c>
      <c r="F9" s="1">
        <v>2017</v>
      </c>
      <c r="G9" s="1">
        <v>2018</v>
      </c>
      <c r="H9" s="1">
        <v>2019</v>
      </c>
      <c r="I9" s="1">
        <v>2020</v>
      </c>
      <c r="J9" s="1">
        <v>2021</v>
      </c>
      <c r="K9" s="1">
        <v>2022</v>
      </c>
      <c r="L9" s="1">
        <v>2023</v>
      </c>
      <c r="M9" s="1">
        <v>2024</v>
      </c>
      <c r="N9" s="1">
        <v>2025</v>
      </c>
      <c r="O9" s="1">
        <v>2026</v>
      </c>
      <c r="P9" s="1">
        <v>2027</v>
      </c>
      <c r="Q9" s="1">
        <v>2028</v>
      </c>
      <c r="R9" s="1">
        <v>2029</v>
      </c>
      <c r="S9" s="1">
        <v>2030</v>
      </c>
    </row>
    <row r="10" spans="1:19" x14ac:dyDescent="0.2">
      <c r="A10" s="1" t="s">
        <v>4</v>
      </c>
      <c r="B10" s="3">
        <v>257.324814</v>
      </c>
      <c r="C10" s="3">
        <v>242.22145341720002</v>
      </c>
      <c r="D10" s="3">
        <v>227.11809283440002</v>
      </c>
      <c r="E10" s="3">
        <v>212.01473225160001</v>
      </c>
      <c r="F10" s="3">
        <v>196.9113716688</v>
      </c>
      <c r="G10" s="3">
        <v>181.80801108600002</v>
      </c>
      <c r="H10" s="3">
        <v>166.70465050320001</v>
      </c>
      <c r="I10" s="3">
        <v>151.60128992040001</v>
      </c>
      <c r="J10" s="3">
        <v>136.49792933760003</v>
      </c>
      <c r="K10" s="3">
        <v>121.39456875480002</v>
      </c>
      <c r="L10" s="3">
        <v>106.29120817200001</v>
      </c>
      <c r="M10" s="3">
        <v>91.187847589200018</v>
      </c>
      <c r="N10" s="3">
        <v>76.084487006400011</v>
      </c>
      <c r="O10" s="3">
        <v>60.98112642360001</v>
      </c>
      <c r="P10" s="3">
        <v>45.877765840800016</v>
      </c>
      <c r="Q10" s="3">
        <v>30.774405258000012</v>
      </c>
      <c r="R10" s="3">
        <v>15.671044675200013</v>
      </c>
      <c r="S10" s="3">
        <v>0.56768409240000006</v>
      </c>
    </row>
    <row r="11" spans="1:19" x14ac:dyDescent="0.2">
      <c r="A11" s="1" t="s">
        <v>5</v>
      </c>
      <c r="B11" s="3">
        <v>7.6728081540000002</v>
      </c>
      <c r="C11" s="3">
        <v>7.2543347438000003</v>
      </c>
      <c r="D11" s="3">
        <v>6.8358613335999996</v>
      </c>
      <c r="E11" s="3">
        <v>6.4173879233999997</v>
      </c>
      <c r="F11" s="3">
        <v>5.998914513199999</v>
      </c>
      <c r="G11" s="3">
        <v>5.5804411029999992</v>
      </c>
      <c r="H11" s="3">
        <v>5.1619676927999993</v>
      </c>
      <c r="I11" s="3">
        <v>4.7434942825999986</v>
      </c>
      <c r="J11" s="3">
        <v>4.3250208723999988</v>
      </c>
      <c r="K11" s="3">
        <v>3.9065474621999985</v>
      </c>
      <c r="L11" s="3">
        <v>3.4880740519999982</v>
      </c>
      <c r="M11" s="3">
        <v>3.0696006417999979</v>
      </c>
      <c r="N11" s="3">
        <v>2.6511272315999976</v>
      </c>
      <c r="O11" s="3">
        <v>2.2326538213999974</v>
      </c>
      <c r="P11" s="3">
        <v>1.8141804111999975</v>
      </c>
      <c r="Q11" s="3">
        <v>1.3957070009999974</v>
      </c>
      <c r="R11" s="3">
        <v>0.9772335907999975</v>
      </c>
      <c r="S11" s="3">
        <v>0.55876018059999999</v>
      </c>
    </row>
    <row r="12" spans="1:19" x14ac:dyDescent="0.2">
      <c r="A12" s="1" t="s">
        <v>6</v>
      </c>
      <c r="B12" s="3">
        <v>9.5472406260000007</v>
      </c>
      <c r="C12" s="3">
        <v>9.272158200588235</v>
      </c>
      <c r="D12" s="3">
        <v>8.9970757751764712</v>
      </c>
      <c r="E12" s="3">
        <v>8.7219933497647055</v>
      </c>
      <c r="F12" s="3">
        <v>8.4469109243529399</v>
      </c>
      <c r="G12" s="3">
        <v>8.1718284989411742</v>
      </c>
      <c r="H12" s="3">
        <v>7.8967460735294095</v>
      </c>
      <c r="I12" s="3">
        <v>7.6216636481176447</v>
      </c>
      <c r="J12" s="3">
        <v>7.34658122270588</v>
      </c>
      <c r="K12" s="3">
        <v>7.0714987972941143</v>
      </c>
      <c r="L12" s="3">
        <v>6.7964163718823496</v>
      </c>
      <c r="M12" s="3">
        <v>6.521333946470584</v>
      </c>
      <c r="N12" s="3">
        <v>6.2462515210588192</v>
      </c>
      <c r="O12" s="3">
        <v>5.9711690956470536</v>
      </c>
      <c r="P12" s="3">
        <v>5.6960866702352888</v>
      </c>
      <c r="Q12" s="3">
        <v>5.4210042448235232</v>
      </c>
      <c r="R12" s="3">
        <v>5.1459218194117584</v>
      </c>
      <c r="S12" s="3">
        <v>4.8708393939999999</v>
      </c>
    </row>
    <row r="13" spans="1:19" x14ac:dyDescent="0.2">
      <c r="A13" s="1" t="s">
        <v>7</v>
      </c>
      <c r="B13" s="3">
        <v>6.3834621180000006</v>
      </c>
      <c r="C13" s="3">
        <v>6.3748598665882357</v>
      </c>
      <c r="D13" s="3">
        <v>6.3662576151764707</v>
      </c>
      <c r="E13" s="3">
        <v>6.3576553637647057</v>
      </c>
      <c r="F13" s="3">
        <v>6.3490531123529408</v>
      </c>
      <c r="G13" s="3">
        <v>6.3404508609411758</v>
      </c>
      <c r="H13" s="3">
        <v>6.3318486095294109</v>
      </c>
      <c r="I13" s="3">
        <v>6.3232463581176459</v>
      </c>
      <c r="J13" s="3">
        <v>6.3146441067058809</v>
      </c>
      <c r="K13" s="3">
        <v>6.3060418552941169</v>
      </c>
      <c r="L13" s="3">
        <v>6.2974396038823519</v>
      </c>
      <c r="M13" s="3">
        <v>6.2888373524705869</v>
      </c>
      <c r="N13" s="3">
        <v>6.280235101058822</v>
      </c>
      <c r="O13" s="3">
        <v>6.271632849647057</v>
      </c>
      <c r="P13" s="3">
        <v>6.2630305982352921</v>
      </c>
      <c r="Q13" s="3">
        <v>6.2544283468235271</v>
      </c>
      <c r="R13" s="3">
        <v>6.2458260954117621</v>
      </c>
      <c r="S13" s="3">
        <v>6.2372238439999999</v>
      </c>
    </row>
    <row r="14" spans="1:19" x14ac:dyDescent="0.2">
      <c r="A14" s="1" t="s">
        <v>8</v>
      </c>
      <c r="B14" s="3">
        <v>400.7897863</v>
      </c>
      <c r="C14" s="3">
        <v>391.26661391764702</v>
      </c>
      <c r="D14" s="3">
        <v>381.7434415352941</v>
      </c>
      <c r="E14" s="3">
        <v>372.22026915294117</v>
      </c>
      <c r="F14" s="3">
        <v>362.69709677058825</v>
      </c>
      <c r="G14" s="3">
        <v>353.17392438823532</v>
      </c>
      <c r="H14" s="3">
        <v>343.6507520058824</v>
      </c>
      <c r="I14" s="3">
        <v>334.12757962352947</v>
      </c>
      <c r="J14" s="3">
        <v>324.60440724117655</v>
      </c>
      <c r="K14" s="3">
        <v>315.08123485882356</v>
      </c>
      <c r="L14" s="3">
        <v>305.55806247647064</v>
      </c>
      <c r="M14" s="3">
        <v>296.03489009411771</v>
      </c>
      <c r="N14" s="3">
        <v>286.51171771176479</v>
      </c>
      <c r="O14" s="3">
        <v>276.98854532941186</v>
      </c>
      <c r="P14" s="3">
        <v>267.46537294705894</v>
      </c>
      <c r="Q14" s="3">
        <v>257.94220056470601</v>
      </c>
      <c r="R14" s="3">
        <v>248.41902818235306</v>
      </c>
      <c r="S14" s="3">
        <v>238.89585579999999</v>
      </c>
    </row>
    <row r="15" spans="1:19" x14ac:dyDescent="0.2">
      <c r="A15" s="1" t="s">
        <v>9</v>
      </c>
      <c r="B15" s="3">
        <v>27.795429370000001</v>
      </c>
      <c r="C15" s="3">
        <v>27.544000898235296</v>
      </c>
      <c r="D15" s="3">
        <v>27.292572426470588</v>
      </c>
      <c r="E15" s="3">
        <v>27.041143954705884</v>
      </c>
      <c r="F15" s="3">
        <v>26.789715482941176</v>
      </c>
      <c r="G15" s="3">
        <v>26.538287011176472</v>
      </c>
      <c r="H15" s="3">
        <v>26.286858539411764</v>
      </c>
      <c r="I15" s="3">
        <v>26.035430067647059</v>
      </c>
      <c r="J15" s="3">
        <v>25.784001595882355</v>
      </c>
      <c r="K15" s="3">
        <v>25.532573124117647</v>
      </c>
      <c r="L15" s="3">
        <v>25.281144652352943</v>
      </c>
      <c r="M15" s="3">
        <v>25.029716180588235</v>
      </c>
      <c r="N15" s="3">
        <v>24.77828770882353</v>
      </c>
      <c r="O15" s="3">
        <v>24.526859237058822</v>
      </c>
      <c r="P15" s="3">
        <v>24.275430765294118</v>
      </c>
      <c r="Q15" s="3">
        <v>24.02400229352941</v>
      </c>
      <c r="R15" s="3">
        <v>23.772573821764706</v>
      </c>
      <c r="S15" s="3">
        <v>23.521145349999998</v>
      </c>
    </row>
    <row r="16" spans="1:19" x14ac:dyDescent="0.2">
      <c r="A16" s="1" t="s">
        <v>10</v>
      </c>
      <c r="B16" s="3">
        <v>73.165947250000002</v>
      </c>
      <c r="C16" s="3">
        <v>69.066790837705881</v>
      </c>
      <c r="D16" s="3">
        <v>64.967634425411759</v>
      </c>
      <c r="E16" s="3">
        <v>60.868478013117638</v>
      </c>
      <c r="F16" s="3">
        <v>56.769321600823517</v>
      </c>
      <c r="G16" s="3">
        <v>52.670165188529396</v>
      </c>
      <c r="H16" s="3">
        <v>48.571008776235274</v>
      </c>
      <c r="I16" s="3">
        <v>44.47185236394116</v>
      </c>
      <c r="J16" s="3">
        <v>40.372695951647039</v>
      </c>
      <c r="K16" s="3">
        <v>36.273539539352917</v>
      </c>
      <c r="L16" s="3">
        <v>32.174383127058803</v>
      </c>
      <c r="M16" s="3">
        <v>28.075226714764685</v>
      </c>
      <c r="N16" s="3">
        <v>23.976070302470568</v>
      </c>
      <c r="O16" s="3">
        <v>19.876913890176453</v>
      </c>
      <c r="P16" s="3">
        <v>15.777757477882336</v>
      </c>
      <c r="Q16" s="3">
        <v>11.67860106558822</v>
      </c>
      <c r="R16" s="3">
        <v>7.5794446532941029</v>
      </c>
      <c r="S16" s="3">
        <v>3.4802882410000002</v>
      </c>
    </row>
    <row r="17" spans="1:19" x14ac:dyDescent="0.2">
      <c r="A17" s="1" t="s">
        <v>11</v>
      </c>
      <c r="B17" s="3">
        <v>782.67948779999995</v>
      </c>
      <c r="C17" s="3">
        <v>753.00021186470588</v>
      </c>
      <c r="D17" s="3">
        <v>723.3209359294118</v>
      </c>
      <c r="E17" s="3">
        <v>693.64165999411773</v>
      </c>
      <c r="F17" s="3">
        <v>663.96238405882355</v>
      </c>
      <c r="G17" s="3">
        <v>634.28310812352947</v>
      </c>
      <c r="H17" s="3">
        <v>604.6038321882354</v>
      </c>
      <c r="I17" s="3">
        <v>574.92455625294122</v>
      </c>
      <c r="J17" s="3">
        <v>545.24528031764714</v>
      </c>
      <c r="K17" s="3">
        <v>515.56600438235307</v>
      </c>
      <c r="L17" s="3">
        <v>485.88672844705894</v>
      </c>
      <c r="M17" s="3">
        <v>456.20745251176481</v>
      </c>
      <c r="N17" s="3">
        <v>426.52817657647074</v>
      </c>
      <c r="O17" s="3">
        <v>396.84890064117661</v>
      </c>
      <c r="P17" s="3">
        <v>367.16962470588248</v>
      </c>
      <c r="Q17" s="3">
        <v>337.49034877058841</v>
      </c>
      <c r="R17" s="3">
        <v>307.81107283529428</v>
      </c>
      <c r="S17" s="3">
        <v>278.13179690000004</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0AB63-92CD-497F-ACA4-E30D17E4C795}">
  <dimension ref="A1:K33"/>
  <sheetViews>
    <sheetView workbookViewId="0">
      <selection activeCell="Q18" sqref="Q18"/>
    </sheetView>
  </sheetViews>
  <sheetFormatPr defaultColWidth="8.75" defaultRowHeight="14.25" x14ac:dyDescent="0.2"/>
  <cols>
    <col min="1" max="1" width="60.5" style="1" customWidth="1"/>
    <col min="2" max="16384" width="8.75" style="1"/>
  </cols>
  <sheetData>
    <row r="1" spans="1:11" ht="48" customHeight="1" x14ac:dyDescent="0.2"/>
    <row r="2" spans="1:11" x14ac:dyDescent="0.2">
      <c r="A2" s="1" t="s">
        <v>0</v>
      </c>
    </row>
    <row r="3" spans="1:11" x14ac:dyDescent="0.2">
      <c r="A3" s="1" t="s">
        <v>1</v>
      </c>
      <c r="B3" s="1" t="s">
        <v>19</v>
      </c>
    </row>
    <row r="4" spans="1:11" x14ac:dyDescent="0.2">
      <c r="A4" s="1" t="s">
        <v>2</v>
      </c>
      <c r="B4" s="1" t="s">
        <v>20</v>
      </c>
    </row>
    <row r="5" spans="1:11" x14ac:dyDescent="0.2">
      <c r="A5" s="1" t="s">
        <v>3</v>
      </c>
      <c r="B5" s="1" t="s">
        <v>21</v>
      </c>
    </row>
    <row r="8" spans="1:11" ht="15" x14ac:dyDescent="0.25">
      <c r="A8" s="5"/>
      <c r="F8" s="6"/>
      <c r="K8" s="6"/>
    </row>
    <row r="10" spans="1:11" ht="15" x14ac:dyDescent="0.25">
      <c r="A10" s="7" t="s">
        <v>15</v>
      </c>
      <c r="B10" s="4"/>
      <c r="C10" s="4"/>
    </row>
    <row r="11" spans="1:11" ht="15" x14ac:dyDescent="0.25">
      <c r="A11" s="4"/>
      <c r="B11" s="7">
        <v>2016</v>
      </c>
      <c r="C11" s="7">
        <v>2030</v>
      </c>
    </row>
    <row r="12" spans="1:11" x14ac:dyDescent="0.2">
      <c r="A12" s="4" t="s">
        <v>18</v>
      </c>
      <c r="B12" s="8">
        <v>0.36103475159709514</v>
      </c>
      <c r="C12" s="8">
        <v>0.12753520957993414</v>
      </c>
    </row>
    <row r="13" spans="1:11" x14ac:dyDescent="0.2">
      <c r="A13" s="9"/>
      <c r="B13" s="10"/>
      <c r="C13" s="10"/>
    </row>
    <row r="14" spans="1:11" x14ac:dyDescent="0.2">
      <c r="A14" s="4"/>
      <c r="B14" s="4"/>
      <c r="C14" s="4"/>
    </row>
    <row r="15" spans="1:11" ht="15" x14ac:dyDescent="0.25">
      <c r="A15" s="7" t="s">
        <v>16</v>
      </c>
      <c r="B15" s="4"/>
      <c r="C15" s="4"/>
    </row>
    <row r="16" spans="1:11" ht="15" x14ac:dyDescent="0.25">
      <c r="A16" s="4"/>
      <c r="B16" s="7">
        <v>2016</v>
      </c>
      <c r="C16" s="7">
        <v>2030</v>
      </c>
      <c r="F16" s="11"/>
    </row>
    <row r="17" spans="1:3" x14ac:dyDescent="0.2">
      <c r="A17" s="4" t="s">
        <v>17</v>
      </c>
      <c r="B17" s="12">
        <v>5.6365341233041745E-2</v>
      </c>
      <c r="C17" s="12">
        <v>2.2327222706168569E-2</v>
      </c>
    </row>
    <row r="18" spans="1:3" x14ac:dyDescent="0.2">
      <c r="A18" s="9"/>
      <c r="B18" s="13"/>
      <c r="C18" s="13"/>
    </row>
    <row r="33" spans="4:9" x14ac:dyDescent="0.2">
      <c r="D33" s="4"/>
      <c r="E33" s="4"/>
      <c r="F33" s="4"/>
      <c r="G33" s="4"/>
      <c r="H33" s="4"/>
      <c r="I33" s="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0DA58-D7A2-4288-A96C-8E55A3DFBAF0}">
  <dimension ref="A1:AG58"/>
  <sheetViews>
    <sheetView tabSelected="1" zoomScale="90" zoomScaleNormal="90" workbookViewId="0">
      <selection activeCell="E24" sqref="E24"/>
    </sheetView>
  </sheetViews>
  <sheetFormatPr defaultRowHeight="14.25" x14ac:dyDescent="0.2"/>
  <cols>
    <col min="1" max="1" width="44.375" style="1" customWidth="1"/>
    <col min="2" max="16384" width="9" style="1"/>
  </cols>
  <sheetData>
    <row r="1" spans="1:33" ht="48" customHeight="1" x14ac:dyDescent="0.2"/>
    <row r="2" spans="1:33" x14ac:dyDescent="0.2">
      <c r="A2" s="14" t="s">
        <v>0</v>
      </c>
    </row>
    <row r="3" spans="1:33" x14ac:dyDescent="0.2">
      <c r="A3" s="14" t="s">
        <v>1</v>
      </c>
      <c r="B3" s="1" t="s">
        <v>29</v>
      </c>
    </row>
    <row r="4" spans="1:33" x14ac:dyDescent="0.2">
      <c r="A4" s="14" t="s">
        <v>2</v>
      </c>
      <c r="B4" s="1" t="s">
        <v>30</v>
      </c>
    </row>
    <row r="5" spans="1:33" x14ac:dyDescent="0.2">
      <c r="A5" s="14" t="s">
        <v>3</v>
      </c>
      <c r="B5" s="15" t="s">
        <v>31</v>
      </c>
    </row>
    <row r="7" spans="1:33" x14ac:dyDescent="0.2">
      <c r="F7" s="4"/>
      <c r="G7" s="4"/>
      <c r="H7" s="4"/>
      <c r="I7" s="4"/>
      <c r="J7" s="4"/>
      <c r="K7" s="4"/>
      <c r="L7" s="4"/>
      <c r="M7" s="4"/>
      <c r="N7" s="4"/>
      <c r="O7" s="4"/>
      <c r="P7" s="4"/>
      <c r="Q7" s="4"/>
      <c r="R7" s="4"/>
      <c r="S7" s="4"/>
      <c r="T7" s="4"/>
      <c r="U7" s="4"/>
      <c r="V7" s="4"/>
      <c r="W7" s="4"/>
      <c r="X7" s="4"/>
      <c r="Y7" s="4"/>
      <c r="Z7" s="4"/>
      <c r="AA7" s="4"/>
      <c r="AB7" s="4"/>
      <c r="AC7" s="4"/>
      <c r="AD7" s="4"/>
      <c r="AE7" s="4"/>
      <c r="AF7" s="4"/>
      <c r="AG7" s="4"/>
    </row>
    <row r="8" spans="1:33" ht="18" x14ac:dyDescent="0.25">
      <c r="A8" s="19" t="s">
        <v>28</v>
      </c>
      <c r="P8" s="4"/>
      <c r="Q8" s="4"/>
      <c r="R8" s="4"/>
      <c r="S8" s="4"/>
      <c r="T8" s="4"/>
      <c r="U8" s="4"/>
      <c r="V8" s="4"/>
      <c r="W8" s="4"/>
    </row>
    <row r="9" spans="1:33" x14ac:dyDescent="0.2">
      <c r="B9" s="16">
        <v>2017</v>
      </c>
      <c r="C9" s="16">
        <v>2018</v>
      </c>
      <c r="D9" s="16">
        <v>2019</v>
      </c>
      <c r="E9" s="16">
        <v>2020</v>
      </c>
      <c r="F9" s="16">
        <v>2021</v>
      </c>
      <c r="G9" s="16">
        <v>2022</v>
      </c>
      <c r="H9" s="16">
        <v>2023</v>
      </c>
      <c r="I9" s="16">
        <v>2024</v>
      </c>
      <c r="J9" s="16">
        <v>2025</v>
      </c>
      <c r="K9" s="16">
        <v>2026</v>
      </c>
      <c r="L9" s="16">
        <v>2027</v>
      </c>
      <c r="M9" s="16">
        <v>2028</v>
      </c>
      <c r="N9" s="16">
        <v>2029</v>
      </c>
      <c r="O9" s="16">
        <v>2030</v>
      </c>
    </row>
    <row r="10" spans="1:33" x14ac:dyDescent="0.2">
      <c r="A10" s="1" t="s">
        <v>22</v>
      </c>
      <c r="B10" s="3">
        <v>1744.0804750495715</v>
      </c>
      <c r="C10" s="3">
        <v>1784.8838890220816</v>
      </c>
      <c r="D10" s="3">
        <v>1826.8026734222474</v>
      </c>
      <c r="E10" s="3">
        <v>1869.8761267590278</v>
      </c>
      <c r="F10" s="3">
        <v>1914.1455777795459</v>
      </c>
      <c r="G10" s="3">
        <v>1959.6545371728953</v>
      </c>
      <c r="H10" s="3">
        <v>2006.4488632714174</v>
      </c>
      <c r="I10" s="3">
        <v>2054.5769431559784</v>
      </c>
      <c r="J10" s="3">
        <v>2104.089890717476</v>
      </c>
      <c r="K10" s="3">
        <v>2155.0417633877269</v>
      </c>
      <c r="L10" s="3">
        <v>2207.4897994306452</v>
      </c>
      <c r="M10" s="3">
        <v>2261.4946778810463</v>
      </c>
      <c r="N10" s="3">
        <v>2317.1208034353667</v>
      </c>
      <c r="O10" s="3">
        <v>2374.436618838311</v>
      </c>
    </row>
    <row r="11" spans="1:33" x14ac:dyDescent="0.2">
      <c r="A11" s="1" t="s">
        <v>23</v>
      </c>
      <c r="B11" s="3">
        <v>9435.080572250974</v>
      </c>
      <c r="C11" s="3">
        <v>9655.8178054010677</v>
      </c>
      <c r="D11" s="3">
        <v>9882.588940084599</v>
      </c>
      <c r="E11" s="3">
        <v>10115.606572339248</v>
      </c>
      <c r="F11" s="3">
        <v>10355.094281331596</v>
      </c>
      <c r="G11" s="3">
        <v>10601.287450040365</v>
      </c>
      <c r="H11" s="3">
        <v>10854.434161662828</v>
      </c>
      <c r="I11" s="3">
        <v>11114.796179353358</v>
      </c>
      <c r="J11" s="3">
        <v>11382.650017691345</v>
      </c>
      <c r="K11" s="3">
        <v>11658.288115146239</v>
      </c>
      <c r="L11" s="3">
        <v>11942.020117769105</v>
      </c>
      <c r="M11" s="3">
        <v>12234.174285402723</v>
      </c>
      <c r="N11" s="3">
        <v>12535.099032875883</v>
      </c>
      <c r="O11" s="3">
        <v>12845.164619944437</v>
      </c>
    </row>
    <row r="12" spans="1:33" x14ac:dyDescent="0.2">
      <c r="A12" s="1" t="s">
        <v>33</v>
      </c>
      <c r="B12" s="3">
        <v>64.767924774279734</v>
      </c>
      <c r="C12" s="3">
        <v>53.83746294170475</v>
      </c>
      <c r="D12" s="3">
        <v>59.785054483766444</v>
      </c>
      <c r="E12" s="3">
        <v>66.389694913690974</v>
      </c>
      <c r="F12" s="3">
        <v>73.723970460372627</v>
      </c>
      <c r="G12" s="3">
        <v>81.868486178583652</v>
      </c>
      <c r="H12" s="3">
        <v>90.912751813544503</v>
      </c>
      <c r="I12" s="3">
        <v>100.95616552970112</v>
      </c>
      <c r="J12" s="3">
        <v>112.10910631507198</v>
      </c>
      <c r="K12" s="3">
        <v>124.49414706689205</v>
      </c>
      <c r="L12" s="3">
        <v>138.2474016905912</v>
      </c>
      <c r="M12" s="3">
        <v>153.52002101697528</v>
      </c>
      <c r="N12" s="3">
        <v>170.47985397801901</v>
      </c>
      <c r="O12" s="3">
        <v>189.31329229790197</v>
      </c>
    </row>
    <row r="13" spans="1:33" x14ac:dyDescent="0.2">
      <c r="A13" s="1" t="s">
        <v>34</v>
      </c>
      <c r="B13" s="3">
        <v>1135.1443912257203</v>
      </c>
      <c r="C13" s="3">
        <v>943.57344795409699</v>
      </c>
      <c r="D13" s="3">
        <v>1047.8129338385347</v>
      </c>
      <c r="E13" s="3">
        <v>1163.5680790932227</v>
      </c>
      <c r="F13" s="3">
        <v>1292.1110543318828</v>
      </c>
      <c r="G13" s="3">
        <v>1434.8545708023744</v>
      </c>
      <c r="H13" s="3">
        <v>1593.3674063465253</v>
      </c>
      <c r="I13" s="3">
        <v>1769.3916465609045</v>
      </c>
      <c r="J13" s="3">
        <v>1964.8618306421126</v>
      </c>
      <c r="K13" s="3">
        <v>2181.9262123329941</v>
      </c>
      <c r="L13" s="3">
        <v>2422.970369631531</v>
      </c>
      <c r="M13" s="3">
        <v>2690.6434227375189</v>
      </c>
      <c r="N13" s="3">
        <v>2987.8871483771441</v>
      </c>
      <c r="O13" s="3">
        <v>3317.9683104773144</v>
      </c>
    </row>
    <row r="14" spans="1:33" x14ac:dyDescent="0.2">
      <c r="A14" s="1" t="s">
        <v>35</v>
      </c>
      <c r="B14" s="3">
        <v>1.2974028349704705</v>
      </c>
      <c r="C14" s="3">
        <v>1.437147066490486</v>
      </c>
      <c r="D14" s="3">
        <v>1.5919432539001805</v>
      </c>
      <c r="E14" s="3">
        <v>1.7634126546471098</v>
      </c>
      <c r="F14" s="3">
        <v>1.9533511530333412</v>
      </c>
      <c r="G14" s="3">
        <v>2.1637480694048037</v>
      </c>
      <c r="H14" s="3">
        <v>2.3968069952925166</v>
      </c>
      <c r="I14" s="3">
        <v>2.6549688727224923</v>
      </c>
      <c r="J14" s="3">
        <v>2.9409375594154046</v>
      </c>
      <c r="K14" s="3">
        <v>3.2577081476330649</v>
      </c>
      <c r="L14" s="3">
        <v>3.6085983332690761</v>
      </c>
      <c r="M14" s="3">
        <v>3.9972831637277459</v>
      </c>
      <c r="N14" s="3">
        <v>4.4278335285230757</v>
      </c>
      <c r="O14" s="3">
        <v>4.9047587957290002</v>
      </c>
    </row>
    <row r="15" spans="1:33" x14ac:dyDescent="0.2">
      <c r="A15" s="1" t="s">
        <v>36</v>
      </c>
      <c r="B15" s="3">
        <v>84.642490928561074</v>
      </c>
      <c r="C15" s="3">
        <v>93.759397050491103</v>
      </c>
      <c r="D15" s="3">
        <v>103.85829196226237</v>
      </c>
      <c r="E15" s="3">
        <v>115.04494641224906</v>
      </c>
      <c r="F15" s="3">
        <v>127.43652379538852</v>
      </c>
      <c r="G15" s="3">
        <v>141.16280726367927</v>
      </c>
      <c r="H15" s="3">
        <v>156.36755900967029</v>
      </c>
      <c r="I15" s="3">
        <v>173.21002595939325</v>
      </c>
      <c r="J15" s="3">
        <v>191.86660764460922</v>
      </c>
      <c r="K15" s="3">
        <v>212.53270372282421</v>
      </c>
      <c r="L15" s="3">
        <v>235.42476049507042</v>
      </c>
      <c r="M15" s="3">
        <v>260.78253785565101</v>
      </c>
      <c r="N15" s="3">
        <v>288.87162041674065</v>
      </c>
      <c r="O15" s="3">
        <v>319.98619910809822</v>
      </c>
    </row>
    <row r="16" spans="1:33" x14ac:dyDescent="0.2">
      <c r="A16" s="1" t="s">
        <v>24</v>
      </c>
      <c r="B16" s="3">
        <v>12465.013257064078</v>
      </c>
      <c r="C16" s="3">
        <v>12533.309149435932</v>
      </c>
      <c r="D16" s="3">
        <v>12922.439837045309</v>
      </c>
      <c r="E16" s="3">
        <v>13332.248832172083</v>
      </c>
      <c r="F16" s="3">
        <v>13764.464758851818</v>
      </c>
      <c r="G16" s="3">
        <v>14220.991599527302</v>
      </c>
      <c r="H16" s="3">
        <v>14703.927549099279</v>
      </c>
      <c r="I16" s="3">
        <v>15215.585929432056</v>
      </c>
      <c r="J16" s="3">
        <v>15758.518390570031</v>
      </c>
      <c r="K16" s="3">
        <v>16335.540649804308</v>
      </c>
      <c r="L16" s="3">
        <v>16949.76104735021</v>
      </c>
      <c r="M16" s="3">
        <v>17604.612228057642</v>
      </c>
      <c r="N16" s="3">
        <v>18303.886292611678</v>
      </c>
      <c r="O16" s="3">
        <v>19051.773799461789</v>
      </c>
    </row>
    <row r="17" spans="1:16" x14ac:dyDescent="0.2">
      <c r="A17" s="1" t="s">
        <v>25</v>
      </c>
      <c r="B17" s="3">
        <v>34241.535623946256</v>
      </c>
      <c r="C17" s="3">
        <v>34241.535623946256</v>
      </c>
      <c r="D17" s="3">
        <v>34241.535623946256</v>
      </c>
      <c r="E17" s="3">
        <v>34241.535623946256</v>
      </c>
      <c r="F17" s="3">
        <v>34241.535623946256</v>
      </c>
      <c r="G17" s="3">
        <v>34241.535623946256</v>
      </c>
      <c r="H17" s="3">
        <v>34241.535623946256</v>
      </c>
      <c r="I17" s="3">
        <v>34241.535623946256</v>
      </c>
      <c r="J17" s="3">
        <v>34241.535623946256</v>
      </c>
      <c r="K17" s="3">
        <v>34241.535623946256</v>
      </c>
      <c r="L17" s="3">
        <v>34241.535623946256</v>
      </c>
      <c r="M17" s="3">
        <v>34241.535623946256</v>
      </c>
      <c r="N17" s="3">
        <v>34241.535623946256</v>
      </c>
      <c r="O17" s="3">
        <v>34241.535623946256</v>
      </c>
    </row>
    <row r="18" spans="1:16" x14ac:dyDescent="0.2">
      <c r="A18" s="1" t="s">
        <v>26</v>
      </c>
      <c r="B18" s="3">
        <v>21776.522366882178</v>
      </c>
      <c r="C18" s="3">
        <v>21708.226474510324</v>
      </c>
      <c r="D18" s="3">
        <v>21319.095786900947</v>
      </c>
      <c r="E18" s="3">
        <v>20909.286791774175</v>
      </c>
      <c r="F18" s="3">
        <v>20477.070865094436</v>
      </c>
      <c r="G18" s="3">
        <v>20020.544024418952</v>
      </c>
      <c r="H18" s="3">
        <v>19537.608074846976</v>
      </c>
      <c r="I18" s="3">
        <v>19025.949694514202</v>
      </c>
      <c r="J18" s="3">
        <v>18483.017233376224</v>
      </c>
      <c r="K18" s="3">
        <v>17905.994974141948</v>
      </c>
      <c r="L18" s="3">
        <v>17291.774576596046</v>
      </c>
      <c r="M18" s="3">
        <v>16636.923395888614</v>
      </c>
      <c r="N18" s="3">
        <v>15937.649331334578</v>
      </c>
      <c r="O18" s="3">
        <v>15189.761824484467</v>
      </c>
      <c r="P18" s="3"/>
    </row>
    <row r="19" spans="1:16" x14ac:dyDescent="0.2">
      <c r="B19" s="3"/>
      <c r="C19" s="3"/>
      <c r="D19" s="3"/>
      <c r="E19" s="3"/>
      <c r="F19" s="3"/>
      <c r="G19" s="3"/>
      <c r="H19" s="3"/>
      <c r="I19" s="3"/>
      <c r="J19" s="3"/>
      <c r="K19" s="3"/>
      <c r="L19" s="3"/>
      <c r="M19" s="3"/>
      <c r="N19" s="3"/>
      <c r="O19" s="3"/>
      <c r="P19" s="3"/>
    </row>
    <row r="20" spans="1:16" x14ac:dyDescent="0.2">
      <c r="B20" s="3"/>
      <c r="C20" s="3"/>
      <c r="D20" s="3"/>
      <c r="E20" s="3"/>
      <c r="F20" s="3"/>
      <c r="G20" s="3"/>
      <c r="H20" s="3"/>
      <c r="I20" s="3"/>
      <c r="J20" s="3"/>
      <c r="K20" s="3"/>
      <c r="L20" s="3"/>
      <c r="M20" s="3"/>
      <c r="N20" s="3"/>
      <c r="O20" s="3"/>
      <c r="P20" s="3"/>
    </row>
    <row r="21" spans="1:16" x14ac:dyDescent="0.2">
      <c r="B21" s="3"/>
      <c r="C21" s="3"/>
      <c r="D21" s="3"/>
      <c r="E21" s="3"/>
      <c r="F21" s="3"/>
      <c r="G21" s="3"/>
      <c r="H21" s="3"/>
      <c r="I21" s="3"/>
      <c r="J21" s="3"/>
      <c r="K21" s="3"/>
      <c r="L21" s="3"/>
      <c r="M21" s="3"/>
      <c r="N21" s="3"/>
      <c r="O21" s="3"/>
      <c r="P21" s="3"/>
    </row>
    <row r="22" spans="1:16" x14ac:dyDescent="0.2">
      <c r="B22" s="3"/>
      <c r="C22" s="3"/>
      <c r="D22" s="3"/>
      <c r="E22" s="3"/>
      <c r="F22" s="3"/>
      <c r="G22" s="3"/>
      <c r="H22" s="3"/>
      <c r="I22" s="3"/>
      <c r="J22" s="3"/>
      <c r="K22" s="3"/>
      <c r="L22" s="3"/>
      <c r="M22" s="3"/>
      <c r="N22" s="3"/>
      <c r="O22" s="3"/>
      <c r="P22" s="3"/>
    </row>
    <row r="23" spans="1:16" x14ac:dyDescent="0.2">
      <c r="B23" s="3"/>
      <c r="C23" s="3"/>
      <c r="D23" s="3"/>
      <c r="E23" s="3"/>
      <c r="F23" s="3"/>
      <c r="G23" s="3"/>
      <c r="H23" s="3"/>
      <c r="I23" s="3"/>
      <c r="J23" s="3"/>
      <c r="K23" s="3"/>
      <c r="L23" s="3"/>
      <c r="M23" s="3"/>
      <c r="N23" s="3"/>
      <c r="O23" s="3"/>
      <c r="P23" s="3"/>
    </row>
    <row r="24" spans="1:16" x14ac:dyDescent="0.2">
      <c r="B24" s="3"/>
      <c r="C24" s="3"/>
      <c r="D24" s="3"/>
      <c r="E24" s="3"/>
      <c r="F24" s="3"/>
      <c r="G24" s="3"/>
      <c r="H24" s="3"/>
      <c r="I24" s="3"/>
      <c r="J24" s="3"/>
      <c r="K24" s="3"/>
      <c r="L24" s="3"/>
      <c r="M24" s="3"/>
      <c r="N24" s="3"/>
      <c r="O24" s="3"/>
      <c r="P24" s="3"/>
    </row>
    <row r="25" spans="1:16" x14ac:dyDescent="0.2">
      <c r="B25" s="3"/>
      <c r="C25" s="3"/>
      <c r="D25" s="3"/>
      <c r="E25" s="3"/>
      <c r="F25" s="3"/>
      <c r="G25" s="3"/>
      <c r="H25" s="3"/>
      <c r="I25" s="3"/>
      <c r="J25" s="3"/>
      <c r="K25" s="3"/>
      <c r="L25" s="3"/>
      <c r="M25" s="3"/>
      <c r="N25" s="3"/>
      <c r="O25" s="3"/>
      <c r="P25" s="3"/>
    </row>
    <row r="26" spans="1:16" x14ac:dyDescent="0.2">
      <c r="B26" s="3"/>
      <c r="C26" s="3"/>
      <c r="D26" s="3"/>
      <c r="E26" s="3"/>
      <c r="F26" s="3"/>
      <c r="G26" s="3"/>
      <c r="H26" s="3"/>
      <c r="I26" s="3"/>
      <c r="J26" s="3"/>
      <c r="K26" s="3"/>
      <c r="L26" s="3"/>
      <c r="M26" s="3"/>
      <c r="N26" s="3"/>
      <c r="O26" s="3"/>
      <c r="P26" s="3"/>
    </row>
    <row r="27" spans="1:16" ht="18" x14ac:dyDescent="0.25">
      <c r="A27" s="19" t="s">
        <v>27</v>
      </c>
      <c r="P27" s="3"/>
    </row>
    <row r="28" spans="1:16" x14ac:dyDescent="0.2">
      <c r="B28" s="16">
        <v>2017</v>
      </c>
      <c r="C28" s="16">
        <v>2018</v>
      </c>
      <c r="D28" s="16">
        <v>2019</v>
      </c>
      <c r="E28" s="16">
        <v>2020</v>
      </c>
      <c r="F28" s="16">
        <v>2021</v>
      </c>
      <c r="G28" s="16">
        <v>2022</v>
      </c>
      <c r="H28" s="16">
        <v>2023</v>
      </c>
      <c r="I28" s="16">
        <v>2024</v>
      </c>
      <c r="J28" s="16">
        <v>2025</v>
      </c>
      <c r="K28" s="16">
        <v>2026</v>
      </c>
      <c r="L28" s="16">
        <v>2027</v>
      </c>
      <c r="M28" s="16">
        <v>2028</v>
      </c>
      <c r="N28" s="16">
        <v>2029</v>
      </c>
      <c r="O28" s="16">
        <v>2030</v>
      </c>
      <c r="P28" s="3"/>
    </row>
    <row r="29" spans="1:16" x14ac:dyDescent="0.2">
      <c r="A29" s="1" t="s">
        <v>22</v>
      </c>
      <c r="B29" s="3">
        <v>1744.0804750495715</v>
      </c>
      <c r="C29" s="3">
        <v>1957.3574092698038</v>
      </c>
      <c r="D29" s="3">
        <v>2178.8425304891753</v>
      </c>
      <c r="E29" s="3">
        <v>2408.8476326273299</v>
      </c>
      <c r="F29" s="3">
        <v>2647.7002475076015</v>
      </c>
      <c r="G29" s="3">
        <v>2895.7448237506428</v>
      </c>
      <c r="H29" s="3">
        <v>3153.3440210775079</v>
      </c>
      <c r="I29" s="3">
        <v>3420.8801327003616</v>
      </c>
      <c r="J29" s="3">
        <v>3698.7566499267318</v>
      </c>
      <c r="K29" s="3">
        <v>3987.3999847178748</v>
      </c>
      <c r="L29" s="3">
        <v>4287.2613677425097</v>
      </c>
      <c r="M29" s="3">
        <v>4598.8189414754579</v>
      </c>
      <c r="N29" s="3">
        <v>4922.5800701302878</v>
      </c>
      <c r="O29" s="3">
        <v>5259.0838907127736</v>
      </c>
    </row>
    <row r="30" spans="1:16" x14ac:dyDescent="0.2">
      <c r="A30" s="1" t="s">
        <v>23</v>
      </c>
      <c r="B30" s="3">
        <v>9435.080572250974</v>
      </c>
      <c r="C30" s="3">
        <v>10588.860508072668</v>
      </c>
      <c r="D30" s="3">
        <v>11787.044877518207</v>
      </c>
      <c r="E30" s="3">
        <v>13031.320415113811</v>
      </c>
      <c r="F30" s="3">
        <v>14323.458993882168</v>
      </c>
      <c r="G30" s="3">
        <v>15665.324002890096</v>
      </c>
      <c r="H30" s="3">
        <v>17058.87734913524</v>
      </c>
      <c r="I30" s="3">
        <v>18506.18715235783</v>
      </c>
      <c r="J30" s="3">
        <v>20009.436209195512</v>
      </c>
      <c r="K30" s="3">
        <v>21570.931311834192</v>
      </c>
      <c r="L30" s="3">
        <v>23193.11351604907</v>
      </c>
      <c r="M30" s="3">
        <v>24878.569464394477</v>
      </c>
      <c r="N30" s="3">
        <v>26630.043882416619</v>
      </c>
      <c r="O30" s="3">
        <v>28450.453379275306</v>
      </c>
      <c r="P30" s="17"/>
    </row>
    <row r="31" spans="1:16" x14ac:dyDescent="0.2">
      <c r="A31" s="1" t="s">
        <v>33</v>
      </c>
      <c r="B31" s="3">
        <v>64.767924774279734</v>
      </c>
      <c r="C31" s="3">
        <v>53.83746294170475</v>
      </c>
      <c r="D31" s="3">
        <v>59.785054483766444</v>
      </c>
      <c r="E31" s="3">
        <v>66.389694913690974</v>
      </c>
      <c r="F31" s="3">
        <v>73.723970460372627</v>
      </c>
      <c r="G31" s="3">
        <v>81.868486178583652</v>
      </c>
      <c r="H31" s="3">
        <v>90.912751813544503</v>
      </c>
      <c r="I31" s="3">
        <v>100.95616552970112</v>
      </c>
      <c r="J31" s="3">
        <v>112.10910631507198</v>
      </c>
      <c r="K31" s="3">
        <v>124.49414706689205</v>
      </c>
      <c r="L31" s="3">
        <v>138.2474016905912</v>
      </c>
      <c r="M31" s="3">
        <v>153.52002101697528</v>
      </c>
      <c r="N31" s="3">
        <v>170.47985397801901</v>
      </c>
      <c r="O31" s="3">
        <v>189.31329229790197</v>
      </c>
    </row>
    <row r="32" spans="1:16" x14ac:dyDescent="0.2">
      <c r="A32" s="1" t="s">
        <v>34</v>
      </c>
      <c r="B32" s="3">
        <v>1135.1443912257203</v>
      </c>
      <c r="C32" s="3">
        <v>943.57344795409699</v>
      </c>
      <c r="D32" s="3">
        <v>1047.8129338385347</v>
      </c>
      <c r="E32" s="3">
        <v>1163.5680790932227</v>
      </c>
      <c r="F32" s="3">
        <v>1292.1110543318828</v>
      </c>
      <c r="G32" s="3">
        <v>1434.8545708023744</v>
      </c>
      <c r="H32" s="3">
        <v>1593.3674063465253</v>
      </c>
      <c r="I32" s="3">
        <v>1769.3916465609045</v>
      </c>
      <c r="J32" s="3">
        <v>1964.8618306421126</v>
      </c>
      <c r="K32" s="3">
        <v>2181.9262123329941</v>
      </c>
      <c r="L32" s="3">
        <v>2422.970369631531</v>
      </c>
      <c r="M32" s="3">
        <v>2690.6434227375189</v>
      </c>
      <c r="N32" s="3">
        <v>2987.8871483771441</v>
      </c>
      <c r="O32" s="3">
        <v>3317.9683104773144</v>
      </c>
    </row>
    <row r="33" spans="1:15" x14ac:dyDescent="0.2">
      <c r="A33" s="1" t="s">
        <v>35</v>
      </c>
      <c r="B33" s="3">
        <v>1.2974028349704705</v>
      </c>
      <c r="C33" s="3">
        <v>1.437147066490486</v>
      </c>
      <c r="D33" s="3">
        <v>1.5919432539001805</v>
      </c>
      <c r="E33" s="3">
        <v>1.7634126546471098</v>
      </c>
      <c r="F33" s="3">
        <v>1.9533511530333412</v>
      </c>
      <c r="G33" s="3">
        <v>2.1637480694048037</v>
      </c>
      <c r="H33" s="3">
        <v>2.3968069952925166</v>
      </c>
      <c r="I33" s="3">
        <v>2.6549688727224923</v>
      </c>
      <c r="J33" s="3">
        <v>2.9409375594154046</v>
      </c>
      <c r="K33" s="3">
        <v>3.2577081476330649</v>
      </c>
      <c r="L33" s="3">
        <v>3.6085983332690761</v>
      </c>
      <c r="M33" s="3">
        <v>3.9972831637277459</v>
      </c>
      <c r="N33" s="3">
        <v>4.4278335285230757</v>
      </c>
      <c r="O33" s="3">
        <v>4.9047587957290002</v>
      </c>
    </row>
    <row r="34" spans="1:15" x14ac:dyDescent="0.2">
      <c r="A34" s="1" t="s">
        <v>36</v>
      </c>
      <c r="B34" s="3">
        <v>84.642490928561074</v>
      </c>
      <c r="C34" s="3">
        <v>93.759397050491103</v>
      </c>
      <c r="D34" s="3">
        <v>103.85829196226237</v>
      </c>
      <c r="E34" s="3">
        <v>115.04494641224906</v>
      </c>
      <c r="F34" s="3">
        <v>127.43652379538852</v>
      </c>
      <c r="G34" s="3">
        <v>141.16280726367927</v>
      </c>
      <c r="H34" s="3">
        <v>156.36755900967029</v>
      </c>
      <c r="I34" s="3">
        <v>173.21002595939325</v>
      </c>
      <c r="J34" s="3">
        <v>191.86660764460922</v>
      </c>
      <c r="K34" s="3">
        <v>212.53270372282421</v>
      </c>
      <c r="L34" s="3">
        <v>235.42476049507042</v>
      </c>
      <c r="M34" s="3">
        <v>260.78253785565101</v>
      </c>
      <c r="N34" s="3">
        <v>288.87162041674065</v>
      </c>
      <c r="O34" s="3">
        <v>319.98619910809822</v>
      </c>
    </row>
    <row r="35" spans="1:15" x14ac:dyDescent="0.2">
      <c r="A35" s="1" t="s">
        <v>24</v>
      </c>
      <c r="B35" s="3">
        <v>12465.013257064078</v>
      </c>
      <c r="C35" s="3">
        <v>13638.825372355255</v>
      </c>
      <c r="D35" s="3">
        <v>15178.935631545844</v>
      </c>
      <c r="E35" s="3">
        <v>16786.934180814951</v>
      </c>
      <c r="F35" s="3">
        <v>18466.384141130449</v>
      </c>
      <c r="G35" s="3">
        <v>20221.118438954778</v>
      </c>
      <c r="H35" s="3">
        <v>22055.265894377782</v>
      </c>
      <c r="I35" s="3">
        <v>23973.280091980909</v>
      </c>
      <c r="J35" s="3">
        <v>25979.97134128345</v>
      </c>
      <c r="K35" s="3">
        <v>28080.542067822411</v>
      </c>
      <c r="L35" s="3">
        <v>30280.626013942041</v>
      </c>
      <c r="M35" s="3">
        <v>32586.331670643805</v>
      </c>
      <c r="N35" s="18">
        <v>35004.290408847337</v>
      </c>
      <c r="O35" s="18">
        <v>37541.709830667125</v>
      </c>
    </row>
    <row r="36" spans="1:15" x14ac:dyDescent="0.2">
      <c r="A36" s="1" t="s">
        <v>25</v>
      </c>
      <c r="B36" s="1">
        <v>34241.535623946256</v>
      </c>
      <c r="C36" s="1">
        <v>34241.535623946256</v>
      </c>
      <c r="D36" s="1">
        <v>34241.535623946256</v>
      </c>
      <c r="E36" s="1">
        <v>34241.535623946256</v>
      </c>
      <c r="F36" s="1">
        <v>34241.535623946256</v>
      </c>
      <c r="G36" s="1">
        <v>34241.535623946256</v>
      </c>
      <c r="H36" s="1">
        <v>34241.535623946256</v>
      </c>
      <c r="I36" s="1">
        <v>34241.535623946256</v>
      </c>
      <c r="J36" s="1">
        <v>34241.535623946256</v>
      </c>
      <c r="K36" s="1">
        <v>34241.535623946256</v>
      </c>
      <c r="L36" s="1">
        <v>34241.535623946256</v>
      </c>
      <c r="M36" s="1">
        <v>34241.535623946256</v>
      </c>
      <c r="N36" s="1">
        <v>34241.535623946256</v>
      </c>
      <c r="O36" s="1">
        <v>34241.535623946256</v>
      </c>
    </row>
    <row r="37" spans="1:15" x14ac:dyDescent="0.2">
      <c r="A37" s="1" t="s">
        <v>26</v>
      </c>
      <c r="B37" s="1">
        <v>21776.522366882178</v>
      </c>
      <c r="C37" s="1">
        <v>20602.710251591001</v>
      </c>
      <c r="D37" s="1">
        <v>19062.599992400414</v>
      </c>
      <c r="E37" s="1">
        <v>17454.601443131305</v>
      </c>
      <c r="F37" s="1">
        <v>15775.151482815807</v>
      </c>
      <c r="G37" s="1">
        <v>14020.417184991478</v>
      </c>
      <c r="H37" s="1">
        <v>12186.269729568474</v>
      </c>
      <c r="I37" s="1">
        <v>10268.255531965347</v>
      </c>
      <c r="J37" s="1">
        <v>8261.5642826628064</v>
      </c>
      <c r="K37" s="1">
        <v>6160.9935561238453</v>
      </c>
      <c r="L37" s="1">
        <v>3960.9096100042152</v>
      </c>
      <c r="M37" s="1">
        <v>1655.2039533024508</v>
      </c>
    </row>
    <row r="50" spans="2:15" x14ac:dyDescent="0.2">
      <c r="B50" s="3"/>
      <c r="C50" s="3"/>
      <c r="D50" s="3"/>
      <c r="E50" s="3"/>
      <c r="F50" s="3"/>
      <c r="G50" s="3"/>
      <c r="H50" s="3"/>
      <c r="I50" s="3"/>
      <c r="J50" s="3"/>
      <c r="K50" s="3"/>
      <c r="L50" s="3"/>
      <c r="M50" s="3"/>
      <c r="N50" s="3"/>
      <c r="O50" s="3"/>
    </row>
    <row r="51" spans="2:15" x14ac:dyDescent="0.2">
      <c r="B51" s="3"/>
      <c r="C51" s="3"/>
      <c r="D51" s="3"/>
      <c r="E51" s="3"/>
      <c r="F51" s="3"/>
      <c r="G51" s="3"/>
      <c r="H51" s="3"/>
      <c r="I51" s="3"/>
      <c r="J51" s="3"/>
      <c r="K51" s="3"/>
      <c r="L51" s="3"/>
      <c r="M51" s="3"/>
      <c r="N51" s="3"/>
      <c r="O51" s="3"/>
    </row>
    <row r="52" spans="2:15" x14ac:dyDescent="0.2">
      <c r="B52" s="3"/>
      <c r="C52" s="3"/>
      <c r="D52" s="3"/>
      <c r="E52" s="3"/>
      <c r="F52" s="3"/>
      <c r="G52" s="3"/>
      <c r="H52" s="3"/>
      <c r="I52" s="3"/>
      <c r="J52" s="3"/>
      <c r="K52" s="3"/>
      <c r="L52" s="3"/>
      <c r="M52" s="3"/>
      <c r="N52" s="3"/>
      <c r="O52" s="3"/>
    </row>
    <row r="53" spans="2:15" x14ac:dyDescent="0.2">
      <c r="B53" s="3"/>
      <c r="C53" s="3"/>
      <c r="D53" s="3"/>
      <c r="E53" s="3"/>
      <c r="F53" s="3"/>
      <c r="G53" s="3"/>
      <c r="H53" s="3"/>
      <c r="I53" s="3"/>
      <c r="J53" s="3"/>
      <c r="K53" s="3"/>
      <c r="L53" s="3"/>
      <c r="M53" s="3"/>
      <c r="N53" s="3"/>
      <c r="O53" s="3"/>
    </row>
    <row r="54" spans="2:15" x14ac:dyDescent="0.2">
      <c r="B54" s="3"/>
      <c r="C54" s="3"/>
      <c r="D54" s="3"/>
      <c r="E54" s="3"/>
      <c r="F54" s="3"/>
      <c r="G54" s="3"/>
      <c r="H54" s="3"/>
      <c r="I54" s="3"/>
      <c r="J54" s="3"/>
      <c r="K54" s="3"/>
      <c r="L54" s="3"/>
      <c r="M54" s="3"/>
      <c r="N54" s="3"/>
      <c r="O54" s="3"/>
    </row>
    <row r="55" spans="2:15" x14ac:dyDescent="0.2">
      <c r="B55" s="3"/>
      <c r="C55" s="3"/>
      <c r="D55" s="3"/>
      <c r="E55" s="3"/>
      <c r="F55" s="3"/>
      <c r="G55" s="3"/>
      <c r="H55" s="3"/>
      <c r="I55" s="3"/>
      <c r="J55" s="3"/>
      <c r="K55" s="3"/>
      <c r="L55" s="3"/>
      <c r="M55" s="3"/>
      <c r="N55" s="3"/>
      <c r="O55" s="3"/>
    </row>
    <row r="56" spans="2:15" x14ac:dyDescent="0.2">
      <c r="B56" s="3"/>
      <c r="C56" s="3"/>
      <c r="D56" s="3"/>
      <c r="E56" s="3"/>
      <c r="F56" s="3"/>
      <c r="G56" s="3"/>
      <c r="H56" s="3"/>
      <c r="I56" s="3"/>
      <c r="J56" s="3"/>
      <c r="K56" s="3"/>
      <c r="L56" s="3"/>
      <c r="M56" s="3"/>
      <c r="N56" s="3"/>
      <c r="O56" s="3"/>
    </row>
    <row r="57" spans="2:15" x14ac:dyDescent="0.2">
      <c r="B57" s="3"/>
      <c r="C57" s="3"/>
      <c r="D57" s="3"/>
      <c r="E57" s="3"/>
      <c r="F57" s="3"/>
      <c r="G57" s="3"/>
      <c r="H57" s="3"/>
      <c r="I57" s="3"/>
      <c r="J57" s="3"/>
      <c r="K57" s="3"/>
      <c r="L57" s="3"/>
      <c r="M57" s="3"/>
      <c r="N57" s="3"/>
      <c r="O57" s="3"/>
    </row>
    <row r="58" spans="2:15" x14ac:dyDescent="0.2">
      <c r="B58" s="3"/>
      <c r="C58" s="3"/>
      <c r="D58" s="3"/>
      <c r="E58" s="3"/>
      <c r="F58" s="3"/>
      <c r="G58" s="3"/>
      <c r="H58" s="3"/>
      <c r="I58" s="3"/>
      <c r="J58" s="3"/>
      <c r="K58" s="3"/>
      <c r="L58" s="3"/>
      <c r="M58" s="3"/>
      <c r="N58" s="3"/>
      <c r="O58" s="3"/>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Figure 5.1</vt:lpstr>
      <vt:lpstr>Figure 5.2</vt:lpstr>
      <vt:lpstr>Figure 5.3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duncank</dc:creator>
  <cp:lastModifiedBy>Matthew Price</cp:lastModifiedBy>
  <dcterms:created xsi:type="dcterms:W3CDTF">2018-09-12T08:18:47Z</dcterms:created>
  <dcterms:modified xsi:type="dcterms:W3CDTF">2018-10-10T09:33:58Z</dcterms:modified>
</cp:coreProperties>
</file>