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4.xml" ContentType="application/vnd.openxmlformats-officedocument.spreadsheetml.table+xml"/>
  <Override PartName="/xl/drawings/drawing12.xml" ContentType="application/vnd.openxmlformats-officedocument.drawing+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S:\Teams\Communications\Publishing and editorial\Published online - no project folder\2021\10_October\poverty trends\"/>
    </mc:Choice>
  </mc:AlternateContent>
  <xr:revisionPtr revIDLastSave="0" documentId="13_ncr:1_{9C85B012-EAC6-4E89-8977-C7B26DBC6B84}" xr6:coauthVersionLast="47" xr6:coauthVersionMax="47" xr10:uidLastSave="{00000000-0000-0000-0000-000000000000}"/>
  <bookViews>
    <workbookView xWindow="-110" yWindow="-110" windowWidth="19420" windowHeight="10420" activeTab="8" xr2:uid="{D2DF6A24-27DD-4E3E-9BD6-662D0CB67669}"/>
  </bookViews>
  <sheets>
    <sheet name="Figure 1" sheetId="60" r:id="rId1"/>
    <sheet name="Figure 2a" sheetId="1" r:id="rId2"/>
    <sheet name="Figure 2b" sheetId="72" r:id="rId3"/>
    <sheet name="Figure 3" sheetId="71" r:id="rId4"/>
    <sheet name="Figure 4" sheetId="66" r:id="rId5"/>
    <sheet name="Figure 5" sheetId="67" r:id="rId6"/>
    <sheet name="Figure 6" sheetId="59" r:id="rId7"/>
    <sheet name="Figure 7" sheetId="68" r:id="rId8"/>
    <sheet name="Figure 8" sheetId="69" r:id="rId9"/>
    <sheet name="Figure 9" sheetId="70" r:id="rId10"/>
    <sheet name="Annex one " sheetId="61" r:id="rId11"/>
    <sheet name="Annex two " sheetId="57"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 localSheetId="0">#REF!</definedName>
    <definedName name="\A" localSheetId="1">#REF!</definedName>
    <definedName name="\A" localSheetId="6">#REF!</definedName>
    <definedName name="\A">#REF!</definedName>
    <definedName name="\B" localSheetId="0">#REF!</definedName>
    <definedName name="\B" localSheetId="1">#REF!</definedName>
    <definedName name="\B" localSheetId="6">#REF!</definedName>
    <definedName name="\B">#REF!</definedName>
    <definedName name="\C" localSheetId="0">#REF!</definedName>
    <definedName name="\C" localSheetId="1">#REF!</definedName>
    <definedName name="\C" localSheetId="6">#REF!</definedName>
    <definedName name="\C">#REF!</definedName>
    <definedName name="\D" localSheetId="0">#REF!</definedName>
    <definedName name="\D" localSheetId="1">#REF!</definedName>
    <definedName name="\D" localSheetId="6">#REF!</definedName>
    <definedName name="\D">#REF!</definedName>
    <definedName name="\E" localSheetId="0">#REF!</definedName>
    <definedName name="\E" localSheetId="1">#REF!</definedName>
    <definedName name="\E" localSheetId="6">#REF!</definedName>
    <definedName name="\E">#REF!</definedName>
    <definedName name="\F" localSheetId="0">#REF!</definedName>
    <definedName name="\F" localSheetId="1">#REF!</definedName>
    <definedName name="\F" localSheetId="6">#REF!</definedName>
    <definedName name="\F">#REF!</definedName>
    <definedName name="\G" localSheetId="0">#REF!</definedName>
    <definedName name="\G" localSheetId="1">#REF!</definedName>
    <definedName name="\G" localSheetId="6">#REF!</definedName>
    <definedName name="\G">#REF!</definedName>
    <definedName name="\M" localSheetId="0">#REF!</definedName>
    <definedName name="\M" localSheetId="1">#REF!</definedName>
    <definedName name="\M" localSheetId="6">#REF!</definedName>
    <definedName name="\M">#REF!</definedName>
    <definedName name="\Y" localSheetId="0">#REF!</definedName>
    <definedName name="\Y" localSheetId="1">#REF!</definedName>
    <definedName name="\Y" localSheetId="6">#REF!</definedName>
    <definedName name="\Y">#REF!</definedName>
    <definedName name="\Z" localSheetId="0">#REF!</definedName>
    <definedName name="\Z" localSheetId="1">#REF!</definedName>
    <definedName name="\Z" localSheetId="6">#REF!</definedName>
    <definedName name="\Z">#REF!</definedName>
    <definedName name="_EX9596" localSheetId="0">#REF!</definedName>
    <definedName name="_EX9596" localSheetId="1">#REF!</definedName>
    <definedName name="_EX9596" localSheetId="6">#REF!</definedName>
    <definedName name="_EX9596">#REF!</definedName>
    <definedName name="_Hlk86349346" localSheetId="6">'Figure 6'!$B$6</definedName>
    <definedName name="_Key1" localSheetId="0" hidden="1">#REF!</definedName>
    <definedName name="_Key1" localSheetId="1" hidden="1">#REF!</definedName>
    <definedName name="_Key1" localSheetId="6" hidden="1">#REF!</definedName>
    <definedName name="_Key1" hidden="1">#REF!</definedName>
    <definedName name="_Order1" hidden="1">255</definedName>
    <definedName name="_Sort" localSheetId="0" hidden="1">#REF!</definedName>
    <definedName name="_Sort" localSheetId="1" hidden="1">#REF!</definedName>
    <definedName name="_Sort" localSheetId="6" hidden="1">#REF!</definedName>
    <definedName name="_Sort" hidden="1">#REF!</definedName>
    <definedName name="_Toc86349362" localSheetId="0">'Figure 1'!$B$6</definedName>
    <definedName name="_Toc86349364" localSheetId="6">'Figure 6'!$A$3</definedName>
    <definedName name="_Toc86349366" localSheetId="6">'Figure 6'!$B$5</definedName>
    <definedName name="_Toc86349367" localSheetId="10">'Annex one '!$A$3</definedName>
    <definedName name="a" localSheetId="0">#REF!</definedName>
    <definedName name="a" localSheetId="1">#REF!</definedName>
    <definedName name="a" localSheetId="6">#REF!</definedName>
    <definedName name="a">#REF!</definedName>
    <definedName name="adrra" localSheetId="0">#REF!</definedName>
    <definedName name="adrra" localSheetId="1">#REF!</definedName>
    <definedName name="adrra" localSheetId="6">#REF!</definedName>
    <definedName name="adrra">#REF!</definedName>
    <definedName name="adsadrr" localSheetId="0" hidden="1">#REF!</definedName>
    <definedName name="adsadrr" localSheetId="1" hidden="1">#REF!</definedName>
    <definedName name="adsadrr" localSheetId="6" hidden="1">#REF!</definedName>
    <definedName name="adsadrr" hidden="1">#REF!</definedName>
    <definedName name="ALLBIRR" localSheetId="0">#REF!</definedName>
    <definedName name="ALLBIRR" localSheetId="1">#REF!</definedName>
    <definedName name="ALLBIRR" localSheetId="6">#REF!</definedName>
    <definedName name="ALLBIRR">#REF!</definedName>
    <definedName name="AllData" localSheetId="0">#REF!</definedName>
    <definedName name="AllData" localSheetId="1">#REF!</definedName>
    <definedName name="AllData" localSheetId="6">#REF!</definedName>
    <definedName name="AllData">#REF!</definedName>
    <definedName name="ALLSDR" localSheetId="0">#REF!</definedName>
    <definedName name="ALLSDR" localSheetId="1">#REF!</definedName>
    <definedName name="ALLSDR" localSheetId="6">#REF!</definedName>
    <definedName name="ALLSDR">#REF!</definedName>
    <definedName name="asdrae" localSheetId="0" hidden="1">#REF!</definedName>
    <definedName name="asdrae" localSheetId="1" hidden="1">#REF!</definedName>
    <definedName name="asdrae" localSheetId="6" hidden="1">#REF!</definedName>
    <definedName name="asdrae" hidden="1">#REF!</definedName>
    <definedName name="asdrra" localSheetId="0">#REF!</definedName>
    <definedName name="asdrra" localSheetId="1">#REF!</definedName>
    <definedName name="asdrra" localSheetId="6">#REF!</definedName>
    <definedName name="asdrra">#REF!</definedName>
    <definedName name="ase" localSheetId="0">#REF!</definedName>
    <definedName name="ase" localSheetId="1">#REF!</definedName>
    <definedName name="ase" localSheetId="6">#REF!</definedName>
    <definedName name="ase">#REF!</definedName>
    <definedName name="aser" localSheetId="0">#REF!</definedName>
    <definedName name="aser" localSheetId="1">#REF!</definedName>
    <definedName name="aser" localSheetId="6">#REF!</definedName>
    <definedName name="aser">#REF!</definedName>
    <definedName name="asraa" localSheetId="0">#REF!</definedName>
    <definedName name="asraa" localSheetId="1">#REF!</definedName>
    <definedName name="asraa" localSheetId="6">#REF!</definedName>
    <definedName name="asraa">#REF!</definedName>
    <definedName name="asrraa44" localSheetId="0">#REF!</definedName>
    <definedName name="asrraa44" localSheetId="1">#REF!</definedName>
    <definedName name="asrraa44" localSheetId="6">#REF!</definedName>
    <definedName name="asrraa44">#REF!</definedName>
    <definedName name="ASSUM" localSheetId="0">#REF!</definedName>
    <definedName name="ASSUM" localSheetId="1">#REF!</definedName>
    <definedName name="ASSUM" localSheetId="6">#REF!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6">#REF!</definedName>
    <definedName name="b">#REF!</definedName>
    <definedName name="cc" localSheetId="0">#REF!</definedName>
    <definedName name="cc" localSheetId="1">#REF!</definedName>
    <definedName name="cc" localSheetId="6">#REF!</definedName>
    <definedName name="cc">#REF!</definedName>
    <definedName name="countries">[2]lists!$A$2:$A$190</definedName>
    <definedName name="Crt" localSheetId="0">#REF!</definedName>
    <definedName name="Crt" localSheetId="1">#REF!</definedName>
    <definedName name="Crt" localSheetId="6">#REF!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6">#REF!</definedName>
    <definedName name="Dataset">#REF!</definedName>
    <definedName name="dd" localSheetId="0">#REF!</definedName>
    <definedName name="dd" localSheetId="1">#REF!</definedName>
    <definedName name="dd" localSheetId="6">#REF!</definedName>
    <definedName name="dd">#REF!</definedName>
    <definedName name="Deal_Date">'[1]Inter-Bank'!$B$5</definedName>
    <definedName name="DEBT" localSheetId="0">#REF!</definedName>
    <definedName name="DEBT" localSheetId="1">#REF!</definedName>
    <definedName name="DEBT" localSheetId="6">#REF!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6">#REF!</definedName>
    <definedName name="developingcountries">#REF!</definedName>
    <definedName name="Donors" localSheetId="0">#REF!</definedName>
    <definedName name="Donors" localSheetId="1">#REF!</definedName>
    <definedName name="Donors" localSheetId="6">#REF!</definedName>
    <definedName name="Donors">#REF!</definedName>
    <definedName name="ee" localSheetId="0">#REF!</definedName>
    <definedName name="ee" localSheetId="1">#REF!</definedName>
    <definedName name="ee" localSheetId="6">#REF!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6">#REF!</definedName>
    <definedName name="INTEREST">#REF!</definedName>
    <definedName name="Lowest_Inter_Bank_Rate">'[1]Inter-Bank'!$M$5</definedName>
    <definedName name="MEDTERM" localSheetId="0">#REF!</definedName>
    <definedName name="MEDTERM" localSheetId="1">#REF!</definedName>
    <definedName name="MEDTERM" localSheetId="6">#REF!</definedName>
    <definedName name="MEDTERM">#REF!</definedName>
    <definedName name="nmBlankCell" localSheetId="0">#REF!</definedName>
    <definedName name="nmBlankCell" localSheetId="1">#REF!</definedName>
    <definedName name="nmBlankCell" localSheetId="6">#REF!</definedName>
    <definedName name="nmBlankCell">#REF!</definedName>
    <definedName name="nmBlankRow" localSheetId="0">#REF!</definedName>
    <definedName name="nmBlankRow" localSheetId="1">#REF!</definedName>
    <definedName name="nmBlankRow" localSheetId="6">#REF!</definedName>
    <definedName name="nmBlankRow">#REF!</definedName>
    <definedName name="nmColumnHeader" localSheetId="0">#REF!</definedName>
    <definedName name="nmColumnHeader" localSheetId="1">#REF!</definedName>
    <definedName name="nmColumnHeader" localSheetId="6">#REF!</definedName>
    <definedName name="nmColumnHeader">#REF!</definedName>
    <definedName name="nmData" localSheetId="0">#REF!</definedName>
    <definedName name="nmData" localSheetId="1">#REF!</definedName>
    <definedName name="nmData" localSheetId="6">#REF!</definedName>
    <definedName name="nmData">#REF!</definedName>
    <definedName name="nmIndexTable" localSheetId="0">#REF!</definedName>
    <definedName name="nmIndexTable" localSheetId="1">#REF!</definedName>
    <definedName name="nmIndexTable" localSheetId="6">#REF!</definedName>
    <definedName name="nmIndexTable">#REF!</definedName>
    <definedName name="nmReportFooter" localSheetId="0">#REF!</definedName>
    <definedName name="nmReportFooter" localSheetId="1">#REF!</definedName>
    <definedName name="nmReportFooter" localSheetId="6">#REF!</definedName>
    <definedName name="nmReportFooter">#REF!</definedName>
    <definedName name="nmReportHeader" localSheetId="0">#REF!:R0</definedName>
    <definedName name="nmReportHeader" localSheetId="1">#REF!:R0</definedName>
    <definedName name="nmReportHeader" localSheetId="6">#REF!:R0</definedName>
    <definedName name="nmReportHeader">#REF!:R0</definedName>
    <definedName name="nmReportNotes" localSheetId="0">#REF!</definedName>
    <definedName name="nmReportNotes" localSheetId="1">#REF!</definedName>
    <definedName name="nmReportNotes" localSheetId="6">#REF!</definedName>
    <definedName name="nmReportNotes">#REF!</definedName>
    <definedName name="nmRowHeader" localSheetId="0">#REF!</definedName>
    <definedName name="nmRowHeader" localSheetId="1">#REF!</definedName>
    <definedName name="nmRowHeader" localSheetId="6">#REF!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6">#REF!</definedName>
    <definedName name="Print_Area_MI">#REF!</definedName>
    <definedName name="_xlnm.Print_Titles" localSheetId="0">#REF!</definedName>
    <definedName name="_xlnm.Print_Titles" localSheetId="1">#REF!</definedName>
    <definedName name="_xlnm.Print_Titles" localSheetId="6">#REF!</definedName>
    <definedName name="_xlnm.Print_Titles">#REF!</definedName>
    <definedName name="qrtdata2" localSheetId="0">'[8]Authnot Prelim'!#REF!</definedName>
    <definedName name="qrtdata2" localSheetId="1">'[8]Authnot Prelim'!#REF!</definedName>
    <definedName name="qrtdata2" localSheetId="6">'[8]Authnot Prelim'!#REF!</definedName>
    <definedName name="qrtdata2">'[8]Authnot Prelim'!#REF!</definedName>
    <definedName name="QtrData" localSheetId="0">'[8]Authnot Prelim'!#REF!</definedName>
    <definedName name="QtrData" localSheetId="1">'[8]Authnot Prelim'!#REF!</definedName>
    <definedName name="QtrData" localSheetId="6">'[8]Authnot Prelim'!#REF!</definedName>
    <definedName name="QtrData">'[8]Authnot Prelim'!#REF!</definedName>
    <definedName name="raaesrr" localSheetId="0">#REF!</definedName>
    <definedName name="raaesrr" localSheetId="1">#REF!</definedName>
    <definedName name="raaesrr" localSheetId="6">#REF!</definedName>
    <definedName name="raaesrr">#REF!</definedName>
    <definedName name="raas" localSheetId="0">#REF!</definedName>
    <definedName name="raas" localSheetId="1">#REF!</definedName>
    <definedName name="raas" localSheetId="6">#REF!</definedName>
    <definedName name="raas">#REF!</definedName>
    <definedName name="Regions">'[9]OECD ODA Recipients'!$A$5:$C$187</definedName>
    <definedName name="rrasrra" localSheetId="0">#REF!</definedName>
    <definedName name="rrasrra" localSheetId="1">#REF!</definedName>
    <definedName name="rrasrra" localSheetId="6">#REF!</definedName>
    <definedName name="rrasrra">#REF!</definedName>
    <definedName name="Spread_Between_Highest_and_Lowest_Rates">'[1]Inter-Bank'!$N$5</definedName>
    <definedName name="ss" localSheetId="0">#REF!</definedName>
    <definedName name="ss" localSheetId="1">#REF!</definedName>
    <definedName name="ss" localSheetId="6">#REF!</definedName>
    <definedName name="ss">#REF!</definedName>
    <definedName name="Table_3.5b" localSheetId="0">#REF!</definedName>
    <definedName name="Table_3.5b" localSheetId="1">#REF!</definedName>
    <definedName name="Table_3.5b" localSheetId="6">#REF!</definedName>
    <definedName name="Table_3.5b">#REF!</definedName>
    <definedName name="TOC" localSheetId="0">#REF!</definedName>
    <definedName name="TOC" localSheetId="1">#REF!</definedName>
    <definedName name="TOC" localSheetId="6">#REF!</definedName>
    <definedName name="TOC">#REF!</definedName>
    <definedName name="tt" localSheetId="0">#REF!</definedName>
    <definedName name="tt" localSheetId="1">#REF!</definedName>
    <definedName name="tt" localSheetId="6">#REF!</definedName>
    <definedName name="tt">#REF!</definedName>
    <definedName name="tta" localSheetId="0">#REF!</definedName>
    <definedName name="tta" localSheetId="1">#REF!</definedName>
    <definedName name="tta" localSheetId="6">#REF!</definedName>
    <definedName name="tta">#REF!</definedName>
    <definedName name="ttaa" localSheetId="0">#REF!</definedName>
    <definedName name="ttaa" localSheetId="1">#REF!</definedName>
    <definedName name="ttaa" localSheetId="6">#REF!</definedName>
    <definedName name="ttaa">#REF!</definedName>
    <definedName name="USSR" localSheetId="0">#REF!</definedName>
    <definedName name="USSR" localSheetId="1">#REF!</definedName>
    <definedName name="USSR" localSheetId="6">#REF!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6">#REF!</definedName>
    <definedName name="zrrae">#REF!</definedName>
    <definedName name="zzrr" localSheetId="0">#REF!</definedName>
    <definedName name="zzrr" localSheetId="1">#REF!</definedName>
    <definedName name="zzrr" localSheetId="6">#REF!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<sst xmlns="http://schemas.openxmlformats.org/spreadsheetml/2006/main" count="696" uniqueCount="284">
  <si>
    <t>Source:</t>
  </si>
  <si>
    <t>Notes:</t>
  </si>
  <si>
    <t>Author:</t>
  </si>
  <si>
    <t>Geographical information:</t>
  </si>
  <si>
    <t>Sub-Saharan Africa</t>
  </si>
  <si>
    <t>South Asia</t>
  </si>
  <si>
    <t>Other High Income</t>
  </si>
  <si>
    <t>Middle East &amp; North Africa</t>
  </si>
  <si>
    <t>Latin America &amp; Caribbean</t>
  </si>
  <si>
    <t>Europe &amp; Central Asia</t>
  </si>
  <si>
    <t>East Asia &amp; Pacific</t>
  </si>
  <si>
    <t>% poverty 2021</t>
  </si>
  <si>
    <t>Increase/decrease in % poverty</t>
  </si>
  <si>
    <t>Increase/decrease in number of people living in poverty (million)</t>
  </si>
  <si>
    <t>Afghanistan</t>
  </si>
  <si>
    <t>Albania</t>
  </si>
  <si>
    <t>Algeria</t>
  </si>
  <si>
    <t>Angola</t>
  </si>
  <si>
    <t>Argentina</t>
  </si>
  <si>
    <t>Armenia</t>
  </si>
  <si>
    <t>Australia</t>
  </si>
  <si>
    <t>Austria</t>
  </si>
  <si>
    <t>Azerbaijan</t>
  </si>
  <si>
    <t>Bangladesh</t>
  </si>
  <si>
    <t>Belarus</t>
  </si>
  <si>
    <t>Belgium</t>
  </si>
  <si>
    <t>Belize</t>
  </si>
  <si>
    <t>Benin</t>
  </si>
  <si>
    <t>Bhutan</t>
  </si>
  <si>
    <t>Bolivia</t>
  </si>
  <si>
    <t>Bosnia and Herzegovina</t>
  </si>
  <si>
    <t>Botswana</t>
  </si>
  <si>
    <t>Brazil</t>
  </si>
  <si>
    <t>Bulgaria</t>
  </si>
  <si>
    <t>Burkina Faso</t>
  </si>
  <si>
    <t>Burundi</t>
  </si>
  <si>
    <t>Cabo Verde</t>
  </si>
  <si>
    <t>Cameroon</t>
  </si>
  <si>
    <t>Canada</t>
  </si>
  <si>
    <t>Central African Republic</t>
  </si>
  <si>
    <t>Chad</t>
  </si>
  <si>
    <t>Chile</t>
  </si>
  <si>
    <t>China</t>
  </si>
  <si>
    <t>Colombia</t>
  </si>
  <si>
    <t>Comoros</t>
  </si>
  <si>
    <t>Congo, Democratic Republic of</t>
  </si>
  <si>
    <t>Congo, Republic of</t>
  </si>
  <si>
    <t>Costa Rica</t>
  </si>
  <si>
    <t>Cote d'Ivoire</t>
  </si>
  <si>
    <t>Croatia</t>
  </si>
  <si>
    <t>Cyprus</t>
  </si>
  <si>
    <t>Czech Republic</t>
  </si>
  <si>
    <t>Denmark</t>
  </si>
  <si>
    <t>Djibouti</t>
  </si>
  <si>
    <t>Dominican Republic</t>
  </si>
  <si>
    <t>Ecuador</t>
  </si>
  <si>
    <t>Egypt, Arab Republic of</t>
  </si>
  <si>
    <t>El Salvador</t>
  </si>
  <si>
    <t>Equatorial Guinea</t>
  </si>
  <si>
    <t>Eritrea</t>
  </si>
  <si>
    <t>Estonia</t>
  </si>
  <si>
    <t>Eswatini</t>
  </si>
  <si>
    <t>Ethiopia</t>
  </si>
  <si>
    <t>Fiji</t>
  </si>
  <si>
    <t>Finland</t>
  </si>
  <si>
    <t>France</t>
  </si>
  <si>
    <t>Gabon</t>
  </si>
  <si>
    <t>Gambia, The</t>
  </si>
  <si>
    <t>Georgia</t>
  </si>
  <si>
    <t>Germany</t>
  </si>
  <si>
    <t>Ghana</t>
  </si>
  <si>
    <t>Greece</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</si>
  <si>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</si>
  <si>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</si>
  <si>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</si>
  <si>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</si>
  <si>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</si>
  <si>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</si>
  <si>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</si>
  <si>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</si>
  <si>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</si>
  <si>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</si>
  <si>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</si>
  <si>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</si>
  <si>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</si>
  <si>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</si>
  <si>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</si>
  <si>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</si>
  <si>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</si>
  <si>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</si>
  <si>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</si>
  <si>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</si>
  <si>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</si>
  <si>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Korea, Republic of</t>
  </si>
  <si>
    <t>Kyrgyz Republic</t>
  </si>
  <si>
    <t>Lao People's Democratic Republic</t>
  </si>
  <si>
    <t>Latvia</t>
  </si>
  <si>
    <t>Lebanon</t>
  </si>
  <si>
    <t>Lesotho</t>
  </si>
  <si>
    <t>Liberia</t>
  </si>
  <si>
    <t>Libya</t>
  </si>
  <si>
    <t>Lithuania</t>
  </si>
  <si>
    <t>Luxembourg</t>
  </si>
  <si>
    <t>Madagascar</t>
  </si>
  <si>
    <t>Malawi</t>
  </si>
  <si>
    <t>Malaysia</t>
  </si>
  <si>
    <t>Maldives</t>
  </si>
  <si>
    <t>Mali</t>
  </si>
  <si>
    <t>Malta</t>
  </si>
  <si>
    <t>Mauritania</t>
  </si>
  <si>
    <t>Mauritius</t>
  </si>
  <si>
    <t>Mexico</t>
  </si>
  <si>
    <t>Micronesia, Federated States of</t>
  </si>
  <si>
    <t>Moldova</t>
  </si>
  <si>
    <t>Mongolia</t>
  </si>
  <si>
    <t>Montenegro</t>
  </si>
  <si>
    <t>Morocco</t>
  </si>
  <si>
    <t>Mozambique</t>
  </si>
  <si>
    <t>Myanmar</t>
  </si>
  <si>
    <t>Namibia</t>
  </si>
  <si>
    <t>Nauru</t>
  </si>
  <si>
    <t>Nepal</t>
  </si>
  <si>
    <t>Netherlands</t>
  </si>
  <si>
    <t>Nicaragua</t>
  </si>
  <si>
    <t>Niger</t>
  </si>
  <si>
    <t>Nigeria</t>
  </si>
  <si>
    <t>North Macedonia</t>
  </si>
  <si>
    <t>Norway</t>
  </si>
  <si>
    <t>Pakistan</t>
  </si>
  <si>
    <t>Panama</t>
  </si>
  <si>
    <t>Papua New Guinea</t>
  </si>
  <si>
    <t>Paraguay</t>
  </si>
  <si>
    <t>Peru</t>
  </si>
  <si>
    <t>Philippines</t>
  </si>
  <si>
    <t>Poland</t>
  </si>
  <si>
    <t>Portugal</t>
  </si>
  <si>
    <t>Romania</t>
  </si>
  <si>
    <t>Russian Federation</t>
  </si>
  <si>
    <t>Rwanda</t>
  </si>
  <si>
    <t>Samoa</t>
  </si>
  <si>
    <t>Sao Tome and Principe</t>
  </si>
  <si>
    <t>Senegal</t>
  </si>
  <si>
    <t>Serbia</t>
  </si>
  <si>
    <t>Seychelles</t>
  </si>
  <si>
    <t>Sierra Leone</t>
  </si>
  <si>
    <t>Slovak Republic</t>
  </si>
  <si>
    <t>Slovenia</t>
  </si>
  <si>
    <t>Solomon Islands</t>
  </si>
  <si>
    <t>South Africa</t>
  </si>
  <si>
    <t>South Sudan</t>
  </si>
  <si>
    <t>Spain</t>
  </si>
  <si>
    <t>Sri Lanka</t>
  </si>
  <si>
    <t>St. Lucia</t>
  </si>
  <si>
    <t>Sudan</t>
  </si>
  <si>
    <t>Suriname-Urban</t>
  </si>
  <si>
    <t>Sweden</t>
  </si>
  <si>
    <t>Switzerland</t>
  </si>
  <si>
    <t>Syrian Arab Republic</t>
  </si>
  <si>
    <t>Taiwan, China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</si>
  <si>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</si>
  <si>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</si>
  <si>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</si>
  <si>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</si>
  <si>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</si>
  <si>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</si>
  <si>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</si>
  <si>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</si>
  <si>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</si>
  <si>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</si>
  <si>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</si>
  <si>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</si>
  <si>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</si>
  <si>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</si>
  <si>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</si>
  <si>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</si>
  <si>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</si>
  <si>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</si>
  <si>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</si>
  <si>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 Republica Bolivariana de</t>
  </si>
  <si>
    <t>Vietnam</t>
  </si>
  <si>
    <t>West Bank and Gaza</t>
  </si>
  <si>
    <t>Yemen, Republic of</t>
  </si>
  <si>
    <t>Zambia</t>
  </si>
  <si>
    <t>Zimbabwe</t>
  </si>
  <si>
    <t>Somalia</t>
  </si>
  <si>
    <t>n/a</t>
  </si>
  <si>
    <t>Region</t>
  </si>
  <si>
    <t>2010 Number of people living in extreme poverty</t>
  </si>
  <si>
    <t>2021 Number of people living in extreme poverty</t>
  </si>
  <si>
    <t>                                                                                416,672,141</t>
  </si>
  <si>
    <t>                                                                                457,864,576</t>
  </si>
  <si>
    <t>                                                                                432,768,777</t>
  </si>
  <si>
    <t>                                                                                140,242,131</t>
  </si>
  <si>
    <t>                                                                                  35,455,762</t>
  </si>
  <si>
    <t>                                                                                  36,270,532</t>
  </si>
  <si>
    <t>                                                                                    8,975,997</t>
  </si>
  <si>
    <t>                                                                                  32,956,650</t>
  </si>
  <si>
    <t>                                                                                214,547,245</t>
  </si>
  <si>
    <t>                                                                                  19,162,111</t>
  </si>
  <si>
    <t>                                                                                5,288,488</t>
  </si>
  <si>
    <t>                                                                                    6,758,077</t>
  </si>
  <si>
    <t>                                                                                  11,303,522</t>
  </si>
  <si>
    <t>                                                                                    4,527,065</t>
  </si>
  <si>
    <t xml:space="preserve">Country </t>
  </si>
  <si>
    <t>%  poverty 2010</t>
  </si>
  <si>
    <t>SSA</t>
  </si>
  <si>
    <t>SAS</t>
  </si>
  <si>
    <t>MNA</t>
  </si>
  <si>
    <t>LAC</t>
  </si>
  <si>
    <t>ECA</t>
  </si>
  <si>
    <t>EAP</t>
  </si>
  <si>
    <t>% poverty 2010</t>
  </si>
  <si>
    <t>Proportion of the global population living in extreme poverty</t>
  </si>
  <si>
    <t>Projected proportion of the global population living in extreme poverty</t>
  </si>
  <si>
    <t>Number of people living in extreme poverty globally (millions)</t>
  </si>
  <si>
    <t>Projected number of people living in extreme poverty globally (millions)</t>
  </si>
  <si>
    <t>Number of people living on less than $5.50 per day, globally (millions)</t>
  </si>
  <si>
    <t>Projected number of people living on less than $5.50 per day, globally (millions)</t>
  </si>
  <si>
    <t>Number of people living on less than $3.20 per day, globally (millions)</t>
  </si>
  <si>
    <t>Projected number of people living on less than $3.20 per day, globally (millions)</t>
  </si>
  <si>
    <t>Proportion of people living on less than $5.50 per day, globally</t>
  </si>
  <si>
    <t>Projected proportion of people living on less than $5.50 per day, globally</t>
  </si>
  <si>
    <t>Proportion of people living on less than $3.20 per day, globally</t>
  </si>
  <si>
    <t>Projected proportion of people living on less than $3.20 per day, globally</t>
  </si>
  <si>
    <t>Poverty trends: Global, regional and national</t>
  </si>
  <si>
    <t>Figure 1</t>
  </si>
  <si>
    <t>Globally, the number of people in extreme poverty has almost halved between 2010 and 2021, but 698 million, almost 9% of the world’s population, are still living below the $1.90 poverty line in 2021</t>
  </si>
  <si>
    <t>Elena Suckling</t>
  </si>
  <si>
    <t xml:space="preserve">Global </t>
  </si>
  <si>
    <t>Development Initiatives based on World Bank PovcalNet and IMF World Economic Outlook</t>
  </si>
  <si>
    <t>The number of people living in poverty as measured by the higher international poverty lines of $3.20 and $5.50 has also increased since 2019</t>
  </si>
  <si>
    <t>Figure 2.a</t>
  </si>
  <si>
    <t xml:space="preserve">Descriptive title </t>
  </si>
  <si>
    <t>Development Initiatives based on World Bank PovcalNet and IMF World Economic Outlook.</t>
  </si>
  <si>
    <t>The number of people living below the $3.20 and $5.50 poverty lines has been falling since 2010 and is projected to continue to fall, but it is still estimated that almost 3 billion people around the world will have less than $5.50 a day in 2026</t>
  </si>
  <si>
    <t>Descriptive title</t>
  </si>
  <si>
    <t>Messaging/active title</t>
  </si>
  <si>
    <t>Regional</t>
  </si>
  <si>
    <t>Figure 2.b</t>
  </si>
  <si>
    <t xml:space="preserve">Messaging/active title </t>
  </si>
  <si>
    <t>Global poverty trends</t>
  </si>
  <si>
    <t xml:space="preserve">Global poverty trends </t>
  </si>
  <si>
    <t>Regional and national poverty trends</t>
  </si>
  <si>
    <t>Figure 3</t>
  </si>
  <si>
    <t>Change in numbers of people (millions) and the proportion of the population living in extreme poverty in countries in East Asia and the Pacific (2010–2021)</t>
  </si>
  <si>
    <t>Development Initiatives based on World Bank PovcalNet and IMF World Economic Outlook. Full data for all countries is available in the Annex.</t>
  </si>
  <si>
    <t>Figure 4</t>
  </si>
  <si>
    <t xml:space="preserve">All countries in South Asia saw poverty fall between 2010 and 2021. India stands out in this chart, with 257 million people no longer living in extreme poverty: the proportion of the population living in extreme poverty reduced by 22% from 30% to 8%. </t>
  </si>
  <si>
    <t>Figure 5</t>
  </si>
  <si>
    <t>Change in numbers of people (millions) and the proportion of the population living in extreme poverty in countries in Europe and Central Asia (2010–2021).</t>
  </si>
  <si>
    <t xml:space="preserve">In the bottom left-hand corner of the chart, the proportion of the population living in extreme poverty in Uzbekistan dropped by 21% (from 30% to 9%): 5.4 million people now longer living in poverty. </t>
  </si>
  <si>
    <t>Figure 6</t>
  </si>
  <si>
    <t>The number of people living in extreme poverty outside of sub-Saharan Africa fell from 708 million in 2010 to 240 million in 2021, while the number in countries in sub-Saharan Africa rose from 417 million to 458 million, an increase in the global share of poverty from 37% in 2010 to 66% in 2021</t>
  </si>
  <si>
    <t xml:space="preserve">Development Initiatives based on World Bank PovcalNet and national sources. </t>
  </si>
  <si>
    <t>Other High Income’ countries is composed of countries classified by the World Bank as high income, from any geographic region, with GNI per capita of more than $12.</t>
  </si>
  <si>
    <t>Figure 7</t>
  </si>
  <si>
    <t>Extreme poverty has increased in countries affected by conflict</t>
  </si>
  <si>
    <t>Change in numbers of people (millions) and the proportion of the population living in extreme poverty in countries in sub-Saharan Africa (2010–2021)</t>
  </si>
  <si>
    <t xml:space="preserve">For 26 countries in sub-Saharan Africa, the number of people living in extreme poverty has increased between 2010 and 2020. </t>
  </si>
  <si>
    <t>Figure 8</t>
  </si>
  <si>
    <t>Change in numbers of people (millions) and the proportion of the population living in extreme poverty in countries in Middle East and North Africa (2010–2021)</t>
  </si>
  <si>
    <t>Between 2010 and 2021 poverty has increased in countries affected by conflict and fragility. Yemen has seen the highest increase in the number of people living in extreme poverty across the world, with 16 million more people below the extreme poverty line</t>
  </si>
  <si>
    <t>Figure 9</t>
  </si>
  <si>
    <t>Change in numbers of people (millions) and the proportion of the population living in extreme poverty in countries in Latin America and the Caribbean (2010–2021)</t>
  </si>
  <si>
    <t xml:space="preserve">Venezuela, marked in the top right-hand corner of the chart, saw the proportion of their population living in poverty has increase by 30%. This has resulted in an increase of 10.2 million people living in extreme poverty. </t>
  </si>
  <si>
    <t>Table A1</t>
  </si>
  <si>
    <t xml:space="preserve">The number of people living in extreme poverty in 2010 and 2021 by region. </t>
  </si>
  <si>
    <t xml:space="preserve">The Covid-19 pandemic is expected to have increased extreme poverty around the world. However, the global economic contraction in 2020 associated with the Covid-19 pandemic is estimated to have increased the number of people living in extreme poverty by 50 million between 2019 and 2020. </t>
  </si>
  <si>
    <t xml:space="preserve">Over one-fifth of the global population remains below the $3.20 poverty line and almost half are below the $5.50 poverty line. </t>
  </si>
  <si>
    <t xml:space="preserve">Extreme poverty has fallen dramatically in countries in East Asia, the Pacific and South Asia, particularly in China and India. </t>
  </si>
  <si>
    <t xml:space="preserve">Change in numbers of people (millions) and the proportion of the population living in extreme poverty in countries in South Asia (2010–2021). </t>
  </si>
  <si>
    <t>Extreme poverty has increased in most countries in sub-Saharan Africa.</t>
  </si>
  <si>
    <t>Extreme poverty has increased in countries affected by conflict.</t>
  </si>
  <si>
    <t>East Asia and Pacific</t>
  </si>
  <si>
    <t>Europe and Central Asia</t>
  </si>
  <si>
    <t>Latin America and Caribbean</t>
  </si>
  <si>
    <t>Middle East and North Africa</t>
  </si>
  <si>
    <t>Other high income</t>
  </si>
  <si>
    <t>% of people living in extreme poverty, 2010</t>
  </si>
  <si>
    <t>% of people living in extreme poverty, 2021</t>
  </si>
  <si>
    <t>Increase/decrease in % of people living in extreme poverty</t>
  </si>
  <si>
    <t>Increase/decrease in number of people living in extreme poverty (millions)</t>
  </si>
  <si>
    <t>Country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</si>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</sst>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 #,##0_-;\-* #,##0_-;_-* &quot;-&quot;??_-;_-@"/>
    <numFmt numFmtId="166" formatCode="_-* #,##0_-;\-* #,##0_-;_-* &quot;-&quot;??_-;_-@_-"/>
    <numFmt numFmtId="167" formatCode="0.0"/>
  </numFmts>
  <fonts count="18"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b/>
      <sz val="11"/>
      <color theme="1"/>
      <name val="Arial"/>
      <family val="2"/>
      <scheme val="minor"/>
    </font>
    <font>
      <sz val="11"/>
      <color theme="1"/>
      <name val="Arial"/>
      <family val="2"/>
    </font>
    <font>
      <b/>
      <sz val="11"/>
      <name val="Calibri"/>
      <family val="2"/>
    </font>
    <font>
      <sz val="11"/>
      <color theme="1"/>
      <name val="Calibri"/>
      <family val="2"/>
    </font>
    <font>
      <sz val="8"/>
      <name val="Arial"/>
      <family val="2"/>
    </font>
    <font>
      <sz val="11"/>
      <color theme="0"/>
      <name val="Arial"/>
      <family val="2"/>
    </font>
    <font>
      <sz val="10"/>
      <color theme="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D9D9D9"/>
        <bgColor indexed="64"/>
      </patternFill>
    </fill>
    <fill>
      <patternFill patternType="solid">
        <fgColor theme="0"/>
        <bgColor indexed="64"/>
      </patternFill>
    </fill>
    <fill>
      <patternFill patternType="solid">
        <fgColor rgb="FFD9D9D9"/>
        <bgColor rgb="FFD9D9D9"/>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0" fontId="6" fillId="0" borderId="0"/>
    <xf numFmtId="9" fontId="6" fillId="0" borderId="0" applyFont="0" applyFill="0" applyBorder="0" applyAlignment="0" applyProtection="0"/>
    <xf numFmtId="0" fontId="7" fillId="0" borderId="0"/>
    <xf numFmtId="9" fontId="6" fillId="0" borderId="0" applyFont="0" applyFill="0" applyBorder="0" applyAlignment="0" applyProtection="0"/>
    <xf numFmtId="0" fontId="5" fillId="0" borderId="0"/>
    <xf numFmtId="0" fontId="9" fillId="0" borderId="0"/>
    <xf numFmtId="0" fontId="5" fillId="0" borderId="0"/>
    <xf numFmtId="9" fontId="5"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3" fillId="0" borderId="0"/>
    <xf numFmtId="9" fontId="7" fillId="0" borderId="0" applyFont="0" applyFill="0" applyBorder="0" applyAlignment="0" applyProtection="0"/>
    <xf numFmtId="0" fontId="12" fillId="0" borderId="0"/>
    <xf numFmtId="0" fontId="2" fillId="0" borderId="0"/>
  </cellStyleXfs>
  <cellXfs count="53">
    <xf numFmtId="0" fontId="0" fillId="0" borderId="0" xfId="0"/>
    <xf numFmtId="0" fontId="8" fillId="0" borderId="0" xfId="0" applyFont="1"/>
    <xf numFmtId="0" fontId="8" fillId="0" borderId="0" xfId="0" applyFont="1" applyFill="1"/>
    <xf numFmtId="0" fontId="10" fillId="0" borderId="0" xfId="0" applyFont="1" applyFill="1" applyAlignment="1">
      <alignment horizontal="left" wrapText="1"/>
    </xf>
    <xf numFmtId="0" fontId="8" fillId="0" borderId="0" xfId="0" applyFont="1" applyFill="1" applyAlignment="1">
      <alignment horizontal="left"/>
    </xf>
    <xf numFmtId="0" fontId="0" fillId="3" borderId="0" xfId="0" applyFont="1" applyFill="1" applyBorder="1" applyAlignment="1">
      <alignment wrapText="1"/>
    </xf>
    <xf numFmtId="0" fontId="13" fillId="3" borderId="0" xfId="0" applyFont="1" applyFill="1" applyBorder="1" applyAlignment="1">
      <alignment vertical="center" wrapText="1"/>
    </xf>
    <xf numFmtId="0" fontId="13" fillId="0" borderId="0" xfId="0" applyFont="1" applyBorder="1" applyAlignment="1">
      <alignment vertical="center" wrapText="1"/>
    </xf>
    <xf numFmtId="9" fontId="13" fillId="0" borderId="0" xfId="0" applyNumberFormat="1" applyFont="1" applyBorder="1" applyAlignment="1">
      <alignment horizontal="right" vertical="center" wrapText="1"/>
    </xf>
    <xf numFmtId="0" fontId="13" fillId="0" borderId="0" xfId="0" applyFont="1" applyBorder="1" applyAlignment="1">
      <alignment horizontal="right" vertical="center" wrapText="1"/>
    </xf>
    <xf numFmtId="0" fontId="0" fillId="0" borderId="0" xfId="0" applyFont="1" applyBorder="1" applyAlignment="1">
      <alignment wrapText="1"/>
    </xf>
    <xf numFmtId="0" fontId="0" fillId="0" borderId="0" xfId="0" applyFont="1" applyBorder="1"/>
    <xf numFmtId="0" fontId="0" fillId="4" borderId="0" xfId="0" applyFill="1"/>
    <xf numFmtId="0" fontId="1" fillId="0" borderId="1" xfId="17" applyNumberFormat="1" applyFont="1" applyBorder="1" applyAlignment="1">
      <alignment horizontal="left"/>
    </xf>
    <xf numFmtId="166" fontId="1" fillId="0" borderId="2" xfId="17" applyNumberFormat="1" applyFont="1" applyBorder="1" applyAlignment="1"/>
    <xf numFmtId="166" fontId="1" fillId="0" borderId="3" xfId="17" applyNumberFormat="1" applyFont="1" applyBorder="1" applyAlignment="1"/>
    <xf numFmtId="0" fontId="1" fillId="2" borderId="1" xfId="17" applyNumberFormat="1" applyFont="1" applyFill="1" applyBorder="1" applyAlignment="1">
      <alignment horizontal="left"/>
    </xf>
    <xf numFmtId="166" fontId="1" fillId="2" borderId="2" xfId="17" applyNumberFormat="1" applyFont="1" applyFill="1" applyBorder="1" applyAlignment="1"/>
    <xf numFmtId="166" fontId="1" fillId="2" borderId="3" xfId="17" applyNumberFormat="1" applyFont="1" applyFill="1" applyBorder="1" applyAlignment="1"/>
    <xf numFmtId="0" fontId="11" fillId="2" borderId="2" xfId="17" applyNumberFormat="1" applyFont="1" applyFill="1" applyBorder="1" applyAlignment="1"/>
    <xf numFmtId="0" fontId="11" fillId="2" borderId="3" xfId="17" applyNumberFormat="1" applyFont="1" applyFill="1" applyBorder="1" applyAlignment="1"/>
    <xf numFmtId="0" fontId="14" fillId="5" borderId="4" xfId="0" applyFont="1" applyFill="1" applyBorder="1"/>
    <xf numFmtId="0" fontId="14" fillId="5" borderId="4" xfId="0" applyFont="1" applyFill="1" applyBorder="1" applyAlignment="1">
      <alignment wrapText="1"/>
    </xf>
    <xf numFmtId="0" fontId="14" fillId="0" borderId="4" xfId="0" applyFont="1" applyBorder="1"/>
    <xf numFmtId="9" fontId="14" fillId="0" borderId="4" xfId="0" applyNumberFormat="1" applyFont="1" applyBorder="1"/>
    <xf numFmtId="167" fontId="14" fillId="0" borderId="4" xfId="0" applyNumberFormat="1" applyFont="1" applyBorder="1"/>
    <xf numFmtId="0" fontId="14" fillId="0" borderId="0" xfId="0" applyFont="1"/>
    <xf numFmtId="0" fontId="16" fillId="0" borderId="0" xfId="0" applyFont="1"/>
    <xf numFmtId="0" fontId="17" fillId="0" borderId="0" xfId="0" applyFont="1" applyAlignment="1">
      <alignment horizontal="center" vertical="center" readingOrder="1"/>
    </xf>
    <xf numFmtId="0" fontId="16" fillId="0" borderId="0" xfId="0" applyFont="1" applyAlignment="1"/>
    <xf numFmtId="164" fontId="16" fillId="0" borderId="0" xfId="0" applyNumberFormat="1" applyFont="1" applyAlignment="1"/>
    <xf numFmtId="0" fontId="12" fillId="0" borderId="0" xfId="0" applyFont="1"/>
    <xf numFmtId="9" fontId="12" fillId="0" borderId="0" xfId="0" applyNumberFormat="1" applyFont="1"/>
    <xf numFmtId="0" fontId="0" fillId="0" borderId="0" xfId="0" applyFont="1"/>
    <xf numFmtId="165" fontId="12" fillId="0" borderId="0" xfId="0" applyNumberFormat="1" applyFont="1"/>
    <xf numFmtId="9" fontId="12" fillId="0" borderId="0" xfId="15" applyFont="1"/>
    <xf numFmtId="0" fontId="12" fillId="0" borderId="0" xfId="0" applyFont="1" applyBorder="1"/>
    <xf numFmtId="0" fontId="17" fillId="0" borderId="0" xfId="0" applyFont="1" applyBorder="1"/>
    <xf numFmtId="164" fontId="16" fillId="0" borderId="0" xfId="0" applyNumberFormat="1" applyFont="1" applyBorder="1"/>
    <xf numFmtId="0" fontId="16" fillId="0" borderId="0" xfId="0" applyFont="1" applyBorder="1"/>
    <xf numFmtId="3" fontId="12" fillId="0" borderId="0" xfId="0" applyNumberFormat="1" applyFont="1" applyBorder="1"/>
    <xf numFmtId="3" fontId="0" fillId="0" borderId="0" xfId="0" applyNumberFormat="1" applyFont="1" applyBorder="1"/>
    <xf numFmtId="0" fontId="12" fillId="0" borderId="0" xfId="16" applyFont="1"/>
    <xf numFmtId="9" fontId="12" fillId="0" borderId="0" xfId="16" applyNumberFormat="1" applyFont="1"/>
    <xf numFmtId="164" fontId="16" fillId="0" borderId="0" xfId="16" applyNumberFormat="1" applyFont="1"/>
    <xf numFmtId="0" fontId="16" fillId="0" borderId="0" xfId="16" applyFont="1"/>
    <xf numFmtId="0" fontId="12" fillId="5" borderId="4" xfId="0" applyFont="1" applyFill="1" applyBorder="1"/>
    <xf numFmtId="0" fontId="12" fillId="5" borderId="4" xfId="0" applyFont="1" applyFill="1" applyBorder="1" applyAlignment="1">
      <alignment wrapText="1"/>
    </xf>
    <xf numFmtId="0" fontId="12" fillId="0" borderId="4" xfId="0" applyFont="1" applyBorder="1"/>
    <xf numFmtId="9" fontId="12" fillId="0" borderId="4" xfId="0" applyNumberFormat="1" applyFont="1" applyBorder="1"/>
    <xf numFmtId="167" fontId="12" fillId="0" borderId="4" xfId="0" applyNumberFormat="1" applyFont="1" applyBorder="1"/>
    <xf numFmtId="1" fontId="12" fillId="0" borderId="4" xfId="0" applyNumberFormat="1" applyFont="1" applyBorder="1"/>
    <xf numFmtId="0" fontId="10" fillId="0" borderId="0" xfId="0" applyFont="1"/>
  </cellXfs>
  <cellStyles count="18">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rmal 7" xfId="16" xr:uid="{33BDED1B-D13F-4E67-97AE-16F1F4A14EF7}"/>
    <cellStyle name="Normal 8" xfId="17" xr:uid="{982BBB59-4FA9-44D3-88F1-F5B0CA60E45C}"/>
    <cellStyle name="Percent" xfId="15"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65">
    <dxf>
      <font>
        <strike val="0"/>
        <outline val="0"/>
        <shadow val="0"/>
        <u val="none"/>
        <vertAlign val="baseline"/>
        <name val="Arial"/>
        <family val="2"/>
        <scheme val="none"/>
      </font>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numFmt numFmtId="13" formatCode="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numFmt numFmtId="13" formatCode="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3" formatCode="#,##0"/>
    </dxf>
    <dxf>
      <font>
        <strike val="0"/>
        <outline val="0"/>
        <shadow val="0"/>
        <u val="none"/>
        <vertAlign val="baseline"/>
        <name val="Arial"/>
        <family val="2"/>
        <scheme val="none"/>
      </font>
      <numFmt numFmtId="3" formatCode="#,##0"/>
    </dxf>
    <dxf>
      <font>
        <b val="0"/>
        <i val="0"/>
        <strike val="0"/>
        <condense val="0"/>
        <extend val="0"/>
        <outline val="0"/>
        <shadow val="0"/>
        <u val="none"/>
        <vertAlign val="baseline"/>
        <sz val="11"/>
        <color theme="1"/>
        <name val="Arial"/>
        <family val="2"/>
        <scheme val="none"/>
      </font>
      <numFmt numFmtId="3" formatCode="#,##0"/>
    </dxf>
    <dxf>
      <font>
        <strike val="0"/>
        <outline val="0"/>
        <shadow val="0"/>
        <u val="none"/>
        <vertAlign val="baseline"/>
        <name val="Arial"/>
        <family val="2"/>
        <scheme val="none"/>
      </font>
      <numFmt numFmtId="3" formatCode="#,##0"/>
    </dxf>
    <dxf>
      <font>
        <strike val="0"/>
        <outline val="0"/>
        <shadow val="0"/>
        <u val="none"/>
        <vertAlign val="baseline"/>
        <color theme="0"/>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name val="Arial"/>
        <family val="2"/>
        <scheme val="none"/>
      </font>
    </dxf>
    <dxf>
      <font>
        <strike val="0"/>
        <outline val="0"/>
        <shadow val="0"/>
        <u val="none"/>
        <vertAlign val="baseline"/>
        <color theme="0"/>
        <name val="Arial"/>
        <family val="2"/>
        <scheme val="none"/>
      </font>
    </dxf>
    <dxf>
      <font>
        <b val="0"/>
        <i val="0"/>
        <strike val="0"/>
        <condense val="0"/>
        <extend val="0"/>
        <outline val="0"/>
        <shadow val="0"/>
        <u val="none"/>
        <vertAlign val="baseline"/>
        <sz val="11"/>
        <color theme="1"/>
        <name val="Arial"/>
        <family val="2"/>
        <scheme val="none"/>
      </font>
      <numFmt numFmtId="165" formatCode="_-* #,##0_-;\-* #,##0_-;_-* &quot;-&quot;??_-;_-@"/>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auto="1"/>
        <name val="Calibri"/>
        <family val="2"/>
        <scheme val="none"/>
      </font>
      <alignment horizontal="right" vertical="center" textRotation="0" wrapText="1" indent="0" justifyLastLine="0" shrinkToFit="0" readingOrder="0"/>
    </dxf>
    <dxf>
      <font>
        <b/>
        <i val="0"/>
        <strike val="0"/>
        <condense val="0"/>
        <extend val="0"/>
        <outline val="0"/>
        <shadow val="0"/>
        <u val="none"/>
        <vertAlign val="baseline"/>
        <sz val="11"/>
        <color auto="1"/>
        <name val="Calibri"/>
        <family val="2"/>
        <scheme val="none"/>
      </font>
      <numFmt numFmtId="13" formatCode="0%"/>
      <alignment horizontal="right" vertical="center" textRotation="0" wrapText="1" indent="0" justifyLastLine="0" shrinkToFit="0" readingOrder="0"/>
    </dxf>
    <dxf>
      <font>
        <b/>
        <i val="0"/>
        <strike val="0"/>
        <condense val="0"/>
        <extend val="0"/>
        <outline val="0"/>
        <shadow val="0"/>
        <u val="none"/>
        <vertAlign val="baseline"/>
        <sz val="11"/>
        <color auto="1"/>
        <name val="Calibri"/>
        <family val="2"/>
        <scheme val="none"/>
      </font>
      <numFmt numFmtId="13" formatCode="0%"/>
      <alignment horizontal="right" vertical="center" textRotation="0" wrapText="1" indent="0" justifyLastLine="0" shrinkToFit="0" readingOrder="0"/>
    </dxf>
    <dxf>
      <font>
        <b/>
        <i val="0"/>
        <strike val="0"/>
        <condense val="0"/>
        <extend val="0"/>
        <outline val="0"/>
        <shadow val="0"/>
        <u val="none"/>
        <vertAlign val="baseline"/>
        <sz val="11"/>
        <color auto="1"/>
        <name val="Calibri"/>
        <family val="2"/>
        <scheme val="none"/>
      </font>
      <numFmt numFmtId="13" formatCode="0%"/>
      <alignment horizontal="right" vertical="center" textRotation="0" wrapText="1" indent="0" justifyLastLine="0" shrinkToFit="0" readingOrder="0"/>
    </dxf>
    <dxf>
      <font>
        <b/>
        <i val="0"/>
        <strike val="0"/>
        <condense val="0"/>
        <extend val="0"/>
        <outline val="0"/>
        <shadow val="0"/>
        <u val="none"/>
        <vertAlign val="baseline"/>
        <sz val="11"/>
        <color auto="1"/>
        <name val="Calibri"/>
        <family val="2"/>
        <scheme val="none"/>
      </font>
      <alignment horizontal="general" vertical="center" textRotation="0" wrapText="1" indent="0" justifyLastLine="0" shrinkToFit="0" readingOrder="0"/>
    </dxf>
    <dxf>
      <font>
        <b/>
        <i val="0"/>
        <strike val="0"/>
        <condense val="0"/>
        <extend val="0"/>
        <outline val="0"/>
        <shadow val="0"/>
        <u val="none"/>
        <vertAlign val="baseline"/>
        <sz val="11"/>
        <color auto="1"/>
        <name val="Calibri"/>
        <family val="2"/>
        <scheme val="none"/>
      </font>
      <alignment horizontal="right" vertical="center" textRotation="0" wrapText="1" indent="0" justifyLastLine="0" shrinkToFit="0" readingOrder="0"/>
    </dxf>
    <dxf>
      <font>
        <b/>
        <i val="0"/>
        <strike val="0"/>
        <condense val="0"/>
        <extend val="0"/>
        <outline val="0"/>
        <shadow val="0"/>
        <u val="none"/>
        <vertAlign val="baseline"/>
        <sz val="11"/>
        <color auto="1"/>
        <name val="Calibri"/>
        <family val="2"/>
        <scheme val="none"/>
      </font>
      <fill>
        <patternFill patternType="solid">
          <fgColor indexed="64"/>
          <bgColor rgb="FFD9D9D9"/>
        </patternFill>
      </fill>
      <alignment horizontal="general" vertical="center" textRotation="0" wrapText="1" indent="0" justifyLastLine="0" shrinkToFit="0" readingOrder="0"/>
    </dxf>
    <dxf>
      <font>
        <color rgb="FF9C0006"/>
      </font>
    </dxf>
    <dxf>
      <font>
        <color rgb="FF009900"/>
      </font>
    </dxf>
    <dxf>
      <font>
        <color rgb="FF9C0006"/>
      </font>
    </dxf>
    <dxf>
      <font>
        <color rgb="FF009900"/>
      </font>
    </dxf>
    <dxf>
      <font>
        <b/>
        <i val="0"/>
        <strike val="0"/>
        <condense val="0"/>
        <extend val="0"/>
        <outline val="0"/>
        <shadow val="0"/>
        <u val="none"/>
        <vertAlign val="baseline"/>
        <sz val="11"/>
        <color rgb="FF000000"/>
        <name val="Calibri"/>
        <family val="2"/>
        <scheme val="none"/>
      </font>
      <numFmt numFmtId="13" formatCode="0%"/>
      <fill>
        <patternFill patternType="solid">
          <fgColor theme="4" tint="0.79998168889431442"/>
          <bgColor theme="0"/>
        </patternFill>
      </fill>
      <alignment horizontal="righ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13" formatCode="0%"/>
      <fill>
        <patternFill patternType="solid">
          <fgColor theme="4" tint="0.79998168889431442"/>
          <bgColor theme="0"/>
        </patternFill>
      </fill>
      <alignment horizontal="righ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fill>
        <patternFill patternType="solid">
          <fgColor theme="4" tint="0.79998168889431442"/>
          <bgColor theme="0"/>
        </patternFill>
      </fill>
      <alignment horizontal="general" vertical="center" textRotation="0" wrapText="1" indent="0" justifyLastLine="0" shrinkToFit="0" readingOrder="0"/>
    </dxf>
    <dxf>
      <font>
        <color rgb="FF9C0006"/>
      </font>
    </dxf>
    <dxf>
      <font>
        <b/>
        <color rgb="FF38761D"/>
      </font>
      <fill>
        <patternFill patternType="none"/>
      </fill>
    </dxf>
    <dxf>
      <font>
        <b/>
        <color rgb="FF990000"/>
      </font>
      <fill>
        <patternFill patternType="none"/>
      </fill>
    </dxf>
    <dxf>
      <font>
        <b/>
        <color rgb="FF38761D"/>
      </font>
      <fill>
        <patternFill patternType="none"/>
      </fill>
    </dxf>
    <dxf>
      <font>
        <b/>
        <color rgb="FF990000"/>
      </font>
      <fill>
        <patternFill patternType="none"/>
      </fill>
    </dxf>
    <dxf>
      <font>
        <color rgb="FF9C0006"/>
      </font>
    </dxf>
    <dxf>
      <font>
        <b/>
        <color rgb="FF38761D"/>
      </font>
      <fill>
        <patternFill patternType="none"/>
      </fill>
    </dxf>
    <dxf>
      <font>
        <b/>
        <color rgb="FF990000"/>
      </font>
      <fill>
        <patternFill patternType="none"/>
      </fill>
    </dxf>
    <dxf>
      <font>
        <b/>
        <color rgb="FF38761D"/>
      </font>
      <fill>
        <patternFill patternType="none"/>
      </fill>
    </dxf>
    <dxf>
      <font>
        <b/>
        <color rgb="FF990000"/>
      </font>
      <fill>
        <patternFill patternType="none"/>
      </fill>
    </dxf>
    <dxf>
      <font>
        <b/>
        <color rgb="FF38761D"/>
      </font>
      <fill>
        <patternFill patternType="none"/>
      </fill>
    </dxf>
    <dxf>
      <font>
        <b/>
        <color rgb="FF990000"/>
      </font>
      <fill>
        <patternFill patternType="none"/>
      </fill>
    </dxf>
    <dxf>
      <font>
        <b/>
        <color rgb="FF38761D"/>
      </font>
      <fill>
        <patternFill patternType="none"/>
      </fill>
    </dxf>
    <dxf>
      <font>
        <b/>
        <color rgb="FF990000"/>
      </font>
      <fill>
        <patternFill patternType="none"/>
      </fill>
    </dxf>
    <dxf>
      <font>
        <color rgb="FF9C0006"/>
      </font>
    </dxf>
    <dxf>
      <font>
        <color rgb="FF9C0006"/>
      </font>
    </dxf>
    <dxf>
      <font>
        <b/>
        <color rgb="FF38761D"/>
      </font>
      <fill>
        <patternFill patternType="none"/>
      </fill>
    </dxf>
    <dxf>
      <font>
        <b/>
        <color rgb="FF990000"/>
      </font>
      <fill>
        <patternFill patternType="none"/>
      </fill>
    </dxf>
    <dxf>
      <font>
        <b/>
        <color rgb="FF38761D"/>
      </font>
      <fill>
        <patternFill patternType="none"/>
      </fill>
    </dxf>
    <dxf>
      <font>
        <b/>
        <color rgb="FF990000"/>
      </font>
      <fill>
        <patternFill patternType="none"/>
      </fill>
    </dxf>
    <dxf>
      <font>
        <b/>
        <color rgb="FF38761D"/>
      </font>
      <fill>
        <patternFill patternType="none"/>
      </fill>
    </dxf>
    <dxf>
      <font>
        <b/>
        <color rgb="FF990000"/>
      </font>
      <fill>
        <patternFill patternType="none"/>
      </fill>
    </dxf>
    <dxf>
      <font>
        <b/>
        <color rgb="FF38761D"/>
      </font>
      <fill>
        <patternFill patternType="none"/>
      </fill>
    </dxf>
    <dxf>
      <font>
        <b/>
        <color rgb="FF990000"/>
      </font>
      <fill>
        <patternFill patternType="none"/>
      </fill>
    </dxf>
    <dxf>
      <font>
        <color rgb="FF9C0006"/>
      </font>
    </dxf>
    <dxf>
      <font>
        <b/>
        <color rgb="FF38761D"/>
      </font>
      <fill>
        <patternFill patternType="none"/>
      </fill>
    </dxf>
    <dxf>
      <font>
        <b/>
        <color rgb="FF990000"/>
      </font>
      <fill>
        <patternFill patternType="none"/>
      </fill>
    </dxf>
    <dxf>
      <font>
        <b/>
        <color rgb="FF38761D"/>
      </font>
      <fill>
        <patternFill patternType="none"/>
      </fill>
    </dxf>
    <dxf>
      <font>
        <b/>
        <color rgb="FF990000"/>
      </font>
      <fill>
        <patternFill patternType="none"/>
      </fill>
    </dxf>
    <dxf>
      <font>
        <color rgb="FF9C0006"/>
      </font>
    </dxf>
  </dxfs>
  <tableStyles count="0" defaultTableStyle="TableStyleMedium2" defaultPivotStyle="PivotStyleLight16"/>
  <colors>
    <mruColors>
      <color rgb="FF42184C"/>
      <color rgb="FF893F9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2"/>
          <c:tx>
            <c:strRef>
              <c:f>'Figure 1'!$D$32</c:f>
              <c:strCache>
                <c:ptCount val="1"/>
                <c:pt idx="0">
                  <c:v>Number of people living in extreme poverty globally (millions)</c:v>
                </c:pt>
              </c:strCache>
            </c:strRef>
          </c:tx>
          <c:spPr>
            <a:ln w="28575" cap="rnd">
              <a:solidFill>
                <a:schemeClr val="tx2"/>
              </a:solidFill>
              <a:round/>
            </a:ln>
            <a:effectLst/>
          </c:spPr>
          <c:marker>
            <c:symbol val="none"/>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9A-46E3-A4D9-BF93C9D046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1'!$A$33:$A$49</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1'!$D$33:$D$49</c:f>
              <c:numCache>
                <c:formatCode>_-* #,##0_-;\-* #,##0_-;_-* "-"??_-;_-@</c:formatCode>
                <c:ptCount val="17"/>
                <c:pt idx="0">
                  <c:v>1125011931</c:v>
                </c:pt>
                <c:pt idx="1">
                  <c:v>987367998.29999995</c:v>
                </c:pt>
                <c:pt idx="2">
                  <c:v>926069526.89999998</c:v>
                </c:pt>
                <c:pt idx="3">
                  <c:v>826424180.60000002</c:v>
                </c:pt>
                <c:pt idx="4">
                  <c:v>788243556.10000002</c:v>
                </c:pt>
                <c:pt idx="5">
                  <c:v>759363013.39999998</c:v>
                </c:pt>
                <c:pt idx="6">
                  <c:v>736256087.60000002</c:v>
                </c:pt>
                <c:pt idx="7">
                  <c:v>714233119</c:v>
                </c:pt>
                <c:pt idx="8">
                  <c:v>696397265.70000005</c:v>
                </c:pt>
                <c:pt idx="9">
                  <c:v>690014311</c:v>
                </c:pt>
                <c:pt idx="10">
                  <c:v>739705447.89999998</c:v>
                </c:pt>
              </c:numCache>
            </c:numRef>
          </c:val>
          <c:smooth val="0"/>
          <c:extLst>
            <c:ext xmlns:c16="http://schemas.microsoft.com/office/drawing/2014/chart" uri="{C3380CC4-5D6E-409C-BE32-E72D297353CC}">
              <c16:uniqueId val="{00000002-9B19-45C9-8C69-9770193FDD2F}"/>
            </c:ext>
          </c:extLst>
        </c:ser>
        <c:ser>
          <c:idx val="3"/>
          <c:order val="3"/>
          <c:tx>
            <c:strRef>
              <c:f>'Figure 1'!$E$32</c:f>
              <c:strCache>
                <c:ptCount val="1"/>
                <c:pt idx="0">
                  <c:v>Projected number of people living in extreme poverty globally (millions)</c:v>
                </c:pt>
              </c:strCache>
            </c:strRef>
          </c:tx>
          <c:spPr>
            <a:ln w="28575" cap="rnd">
              <a:solidFill>
                <a:schemeClr val="accent4"/>
              </a:solidFill>
              <a:prstDash val="dash"/>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9A-46E3-A4D9-BF93C9D04625}"/>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9A-46E3-A4D9-BF93C9D046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1'!$A$33:$A$49</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1'!$E$33:$E$49</c:f>
              <c:numCache>
                <c:formatCode>General</c:formatCode>
                <c:ptCount val="17"/>
                <c:pt idx="10" formatCode="_-* #,##0_-;\-* #,##0_-;_-* &quot;-&quot;??_-;_-@">
                  <c:v>739705447.89999998</c:v>
                </c:pt>
                <c:pt idx="11" formatCode="_-* #,##0_-;\-* #,##0_-;_-* &quot;-&quot;??_-;_-@">
                  <c:v>697781141.60000002</c:v>
                </c:pt>
                <c:pt idx="12" formatCode="_-* #,##0_-;\-* #,##0_-;_-* &quot;-&quot;??_-;_-@">
                  <c:v>663411680.70000005</c:v>
                </c:pt>
                <c:pt idx="13" formatCode="_-* #,##0_-;\-* #,##0_-;_-* &quot;-&quot;??_-;_-@">
                  <c:v>627371558.70000005</c:v>
                </c:pt>
                <c:pt idx="14" formatCode="_-* #,##0_-;\-* #,##0_-;_-* &quot;-&quot;??_-;_-@">
                  <c:v>593628800</c:v>
                </c:pt>
                <c:pt idx="15" formatCode="_-* #,##0_-;\-* #,##0_-;_-* &quot;-&quot;??_-;_-@">
                  <c:v>552528416.79999995</c:v>
                </c:pt>
                <c:pt idx="16" formatCode="_-* #,##0_-;\-* #,##0_-;_-* &quot;-&quot;??_-;_-@">
                  <c:v>525277339.60000002</c:v>
                </c:pt>
              </c:numCache>
            </c:numRef>
          </c:val>
          <c:smooth val="0"/>
          <c:extLst>
            <c:ext xmlns:c16="http://schemas.microsoft.com/office/drawing/2014/chart" uri="{C3380CC4-5D6E-409C-BE32-E72D297353CC}">
              <c16:uniqueId val="{00000003-9B19-45C9-8C69-9770193FDD2F}"/>
            </c:ext>
          </c:extLst>
        </c:ser>
        <c:dLbls>
          <c:showLegendKey val="0"/>
          <c:showVal val="0"/>
          <c:showCatName val="0"/>
          <c:showSerName val="0"/>
          <c:showPercent val="0"/>
          <c:showBubbleSize val="0"/>
        </c:dLbls>
        <c:marker val="1"/>
        <c:smooth val="0"/>
        <c:axId val="412725488"/>
        <c:axId val="412730480"/>
      </c:lineChart>
      <c:lineChart>
        <c:grouping val="standard"/>
        <c:varyColors val="0"/>
        <c:ser>
          <c:idx val="0"/>
          <c:order val="0"/>
          <c:tx>
            <c:strRef>
              <c:f>'Figure 1'!$B$32</c:f>
              <c:strCache>
                <c:ptCount val="1"/>
                <c:pt idx="0">
                  <c:v>Proportion of the global population living in extreme poverty</c:v>
                </c:pt>
              </c:strCache>
            </c:strRef>
          </c:tx>
          <c:spPr>
            <a:ln w="28575" cap="rnd">
              <a:solidFill>
                <a:srgbClr val="893F90"/>
              </a:solidFill>
              <a:round/>
            </a:ln>
            <a:effectLst/>
          </c:spPr>
          <c:marker>
            <c:symbol val="none"/>
          </c:marker>
          <c:dLbls>
            <c:dLbl>
              <c:idx val="0"/>
              <c:layout>
                <c:manualLayout>
                  <c:x val="-2.8055023871409773E-2"/>
                  <c:y val="5.28301729816749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9A-46E3-A4D9-BF93C9D046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1'!$A$33:$A$49</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1'!$B$33:$B$49</c:f>
              <c:numCache>
                <c:formatCode>0%</c:formatCode>
                <c:ptCount val="17"/>
                <c:pt idx="0">
                  <c:v>0.16168217600000001</c:v>
                </c:pt>
                <c:pt idx="1">
                  <c:v>0.140191225</c:v>
                </c:pt>
                <c:pt idx="2">
                  <c:v>0.129916742</c:v>
                </c:pt>
                <c:pt idx="3">
                  <c:v>0.11456749200000001</c:v>
                </c:pt>
                <c:pt idx="4">
                  <c:v>0.108001456</c:v>
                </c:pt>
                <c:pt idx="5">
                  <c:v>0.102852784</c:v>
                </c:pt>
                <c:pt idx="6">
                  <c:v>9.8601796000000005E-2</c:v>
                </c:pt>
                <c:pt idx="7">
                  <c:v>9.4597129000000002E-2</c:v>
                </c:pt>
                <c:pt idx="8">
                  <c:v>9.1237227000000004E-2</c:v>
                </c:pt>
                <c:pt idx="9">
                  <c:v>8.9442922999999994E-2</c:v>
                </c:pt>
                <c:pt idx="10">
                  <c:v>9.4888991000000006E-2</c:v>
                </c:pt>
              </c:numCache>
            </c:numRef>
          </c:val>
          <c:smooth val="0"/>
          <c:extLst>
            <c:ext xmlns:c16="http://schemas.microsoft.com/office/drawing/2014/chart" uri="{C3380CC4-5D6E-409C-BE32-E72D297353CC}">
              <c16:uniqueId val="{00000000-9B19-45C9-8C69-9770193FDD2F}"/>
            </c:ext>
          </c:extLst>
        </c:ser>
        <c:ser>
          <c:idx val="1"/>
          <c:order val="1"/>
          <c:tx>
            <c:strRef>
              <c:f>'Figure 1'!$C$32</c:f>
              <c:strCache>
                <c:ptCount val="1"/>
                <c:pt idx="0">
                  <c:v>Projected proportion of the global population living in extreme poverty</c:v>
                </c:pt>
              </c:strCache>
            </c:strRef>
          </c:tx>
          <c:spPr>
            <a:ln w="28575" cap="rnd">
              <a:solidFill>
                <a:srgbClr val="893F90"/>
              </a:solidFill>
              <a:prstDash val="dash"/>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9A-46E3-A4D9-BF93C9D04625}"/>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9A-46E3-A4D9-BF93C9D046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1'!$A$33:$A$49</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1'!$C$33:$C$49</c:f>
              <c:numCache>
                <c:formatCode>General</c:formatCode>
                <c:ptCount val="17"/>
                <c:pt idx="10" formatCode="0%">
                  <c:v>9.4888991000000006E-2</c:v>
                </c:pt>
                <c:pt idx="11" formatCode="0%">
                  <c:v>8.8601900999999997E-2</c:v>
                </c:pt>
                <c:pt idx="12" formatCode="0%">
                  <c:v>8.3401127000000005E-2</c:v>
                </c:pt>
                <c:pt idx="13" formatCode="0%">
                  <c:v>7.8104269000000004E-2</c:v>
                </c:pt>
                <c:pt idx="14" formatCode="0%">
                  <c:v>7.3201355999999995E-2</c:v>
                </c:pt>
                <c:pt idx="15" formatCode="0%">
                  <c:v>6.7499936999999996E-2</c:v>
                </c:pt>
                <c:pt idx="16" formatCode="0%">
                  <c:v>6.3587431999999999E-2</c:v>
                </c:pt>
              </c:numCache>
            </c:numRef>
          </c:val>
          <c:smooth val="0"/>
          <c:extLst>
            <c:ext xmlns:c16="http://schemas.microsoft.com/office/drawing/2014/chart" uri="{C3380CC4-5D6E-409C-BE32-E72D297353CC}">
              <c16:uniqueId val="{00000001-9B19-45C9-8C69-9770193FDD2F}"/>
            </c:ext>
          </c:extLst>
        </c:ser>
        <c:dLbls>
          <c:showLegendKey val="0"/>
          <c:showVal val="0"/>
          <c:showCatName val="0"/>
          <c:showSerName val="0"/>
          <c:showPercent val="0"/>
          <c:showBubbleSize val="0"/>
        </c:dLbls>
        <c:marker val="1"/>
        <c:smooth val="0"/>
        <c:axId val="412735888"/>
        <c:axId val="412730896"/>
      </c:lineChart>
      <c:catAx>
        <c:axId val="41272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30480"/>
        <c:crosses val="autoZero"/>
        <c:auto val="1"/>
        <c:lblAlgn val="ctr"/>
        <c:lblOffset val="100"/>
        <c:tickLblSkip val="2"/>
        <c:tickMarkSkip val="3"/>
        <c:noMultiLvlLbl val="0"/>
      </c:catAx>
      <c:valAx>
        <c:axId val="4127304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25488"/>
        <c:crossesAt val="1"/>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 living in extreme poverty, globally (millions)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412730896"/>
        <c:scaling>
          <c:orientation val="minMax"/>
          <c:max val="0.2"/>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Proportion of the global population living in extreme poverty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35888"/>
        <c:crosses val="max"/>
        <c:crossBetween val="between"/>
      </c:valAx>
      <c:catAx>
        <c:axId val="412735888"/>
        <c:scaling>
          <c:orientation val="minMax"/>
        </c:scaling>
        <c:delete val="1"/>
        <c:axPos val="b"/>
        <c:numFmt formatCode="General" sourceLinked="1"/>
        <c:majorTickMark val="out"/>
        <c:minorTickMark val="none"/>
        <c:tickLblPos val="nextTo"/>
        <c:crossAx val="41273089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Latin</a:t>
            </a:r>
            <a:r>
              <a:rPr lang="en-GB" baseline="0"/>
              <a:t> America and the Carribean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'Figure 9'!$F$12:$F$36</c:f>
              <c:numCache>
                <c:formatCode>0.0</c:formatCode>
                <c:ptCount val="25"/>
                <c:pt idx="0">
                  <c:v>0.13530094469999998</c:v>
                </c:pt>
                <c:pt idx="1">
                  <c:v>2.5818468170000001E-2</c:v>
                </c:pt>
                <c:pt idx="2">
                  <c:v>-0.47415126320000006</c:v>
                </c:pt>
                <c:pt idx="3">
                  <c:v>0.2407318560000006</c:v>
                </c:pt>
                <c:pt idx="4">
                  <c:v>-0.11180843602</c:v>
                </c:pt>
                <c:pt idx="5">
                  <c:v>-0.99191485099999976</c:v>
                </c:pt>
                <c:pt idx="6">
                  <c:v>-1.7953525860000003E-2</c:v>
                </c:pt>
                <c:pt idx="7">
                  <c:v>-0.17044506912999999</c:v>
                </c:pt>
                <c:pt idx="8">
                  <c:v>-0.17117292130000006</c:v>
                </c:pt>
                <c:pt idx="9">
                  <c:v>-0.40902534899999993</c:v>
                </c:pt>
                <c:pt idx="10">
                  <c:v>-3.4869157000000005E-2</c:v>
                </c:pt>
                <c:pt idx="11">
                  <c:v>0.24879136599999993</c:v>
                </c:pt>
                <c:pt idx="12">
                  <c:v>-3.3098777620000002</c:v>
                </c:pt>
                <c:pt idx="13">
                  <c:v>1.9517928379999997E-2</c:v>
                </c:pt>
                <c:pt idx="14">
                  <c:v>8.9522873400000029E-4</c:v>
                </c:pt>
                <c:pt idx="15">
                  <c:v>-2.7637326909999995</c:v>
                </c:pt>
                <c:pt idx="16">
                  <c:v>-0.12913341749999999</c:v>
                </c:pt>
                <c:pt idx="17">
                  <c:v>-0.10151444363999998</c:v>
                </c:pt>
                <c:pt idx="18">
                  <c:v>-0.83543453970000003</c:v>
                </c:pt>
                <c:pt idx="19">
                  <c:v>-0.26158730220000004</c:v>
                </c:pt>
                <c:pt idx="20">
                  <c:v>-0.25956971552999997</c:v>
                </c:pt>
                <c:pt idx="21">
                  <c:v>1.2858814989999991E-2</c:v>
                </c:pt>
                <c:pt idx="22">
                  <c:v>1.3437258140000003E-3</c:v>
                </c:pt>
                <c:pt idx="23">
                  <c:v>-1.6733114690000003E-3</c:v>
                </c:pt>
                <c:pt idx="24">
                  <c:v>10.241726833</c:v>
                </c:pt>
              </c:numCache>
            </c:numRef>
          </c:xVal>
          <c:yVal>
            <c:numRef>
              <c:f>'Figure 9'!$E$12:$E$36</c:f>
              <c:numCache>
                <c:formatCode>0%</c:formatCode>
                <c:ptCount val="25"/>
                <c:pt idx="0">
                  <c:v>1.4735899999999986E-3</c:v>
                </c:pt>
                <c:pt idx="1">
                  <c:v>3.5102700000000014E-2</c:v>
                </c:pt>
                <c:pt idx="2">
                  <c:v>-5.398273E-2</c:v>
                </c:pt>
                <c:pt idx="3">
                  <c:v>-3.1258499999999995E-3</c:v>
                </c:pt>
                <c:pt idx="4">
                  <c:v>-6.8421360000000004E-3</c:v>
                </c:pt>
                <c:pt idx="5">
                  <c:v>-2.6751770000000008E-2</c:v>
                </c:pt>
                <c:pt idx="6">
                  <c:v>-5.2111199999999996E-3</c:v>
                </c:pt>
                <c:pt idx="7">
                  <c:v>-1.8123527E-2</c:v>
                </c:pt>
                <c:pt idx="8">
                  <c:v>-1.828308E-2</c:v>
                </c:pt>
                <c:pt idx="9">
                  <c:v>-4.3151380000000003E-2</c:v>
                </c:pt>
                <c:pt idx="10">
                  <c:v>-4.9318630000000002E-2</c:v>
                </c:pt>
                <c:pt idx="11">
                  <c:v>-1.1788999999999827E-3</c:v>
                </c:pt>
                <c:pt idx="12">
                  <c:v>-0.36319570000000001</c:v>
                </c:pt>
                <c:pt idx="13">
                  <c:v>6.0259499999999987E-3</c:v>
                </c:pt>
                <c:pt idx="14">
                  <c:v>2.2847400000000004E-3</c:v>
                </c:pt>
                <c:pt idx="15">
                  <c:v>-2.6449340000000002E-2</c:v>
                </c:pt>
                <c:pt idx="16">
                  <c:v>-2.7559889999999997E-2</c:v>
                </c:pt>
                <c:pt idx="17">
                  <c:v>-3.0632129999999997E-2</c:v>
                </c:pt>
                <c:pt idx="18">
                  <c:v>-3.1896769999999998E-2</c:v>
                </c:pt>
                <c:pt idx="19">
                  <c:v>-4.3412342000000007E-2</c:v>
                </c:pt>
                <c:pt idx="20">
                  <c:v>-4.2909619999999996E-2</c:v>
                </c:pt>
                <c:pt idx="21">
                  <c:v>1.7119300000000004E-2</c:v>
                </c:pt>
                <c:pt idx="22">
                  <c:v>8.8866200000000013E-4</c:v>
                </c:pt>
                <c:pt idx="23">
                  <c:v>-5.3452799999999983E-4</c:v>
                </c:pt>
                <c:pt idx="24">
                  <c:v>0.29743791999999997</c:v>
                </c:pt>
              </c:numCache>
            </c:numRef>
          </c:yVal>
          <c:smooth val="0"/>
          <c:extLst>
            <c:ext xmlns:c16="http://schemas.microsoft.com/office/drawing/2014/chart" uri="{C3380CC4-5D6E-409C-BE32-E72D297353CC}">
              <c16:uniqueId val="{00000000-E500-4FB0-A866-2990AAE988DE}"/>
            </c:ext>
          </c:extLst>
        </c:ser>
        <c:dLbls>
          <c:showLegendKey val="0"/>
          <c:showVal val="0"/>
          <c:showCatName val="0"/>
          <c:showSerName val="0"/>
          <c:showPercent val="0"/>
          <c:showBubbleSize val="0"/>
        </c:dLbls>
        <c:axId val="1684026639"/>
        <c:axId val="1684006255"/>
      </c:scatterChart>
      <c:valAx>
        <c:axId val="1684026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a:t>
                </a:r>
                <a:r>
                  <a:rPr lang="en-GB" baseline="0"/>
                  <a:t> in number of people living in poverty (millions)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06255"/>
        <c:crosses val="autoZero"/>
        <c:crossBetween val="midCat"/>
      </c:valAx>
      <c:valAx>
        <c:axId val="168400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a:t>
                </a:r>
                <a:r>
                  <a:rPr lang="en-GB" baseline="0"/>
                  <a:t> in % of population living in poverty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26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2a'!$B$12</c:f>
              <c:strCache>
                <c:ptCount val="1"/>
                <c:pt idx="0">
                  <c:v>Number of people living on less than $5.50 per day, globally (millions)</c:v>
                </c:pt>
              </c:strCache>
            </c:strRef>
          </c:tx>
          <c:spPr>
            <a:ln w="28575" cap="rnd">
              <a:solidFill>
                <a:schemeClr val="tx2"/>
              </a:solidFill>
              <a:round/>
            </a:ln>
            <a:effectLst/>
          </c:spPr>
          <c:marker>
            <c:symbol val="none"/>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46-49F7-824F-6FFD286186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2a'!$A$13:$A$29</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2a'!$B$13:$B$29</c:f>
              <c:numCache>
                <c:formatCode>#,##0</c:formatCode>
                <c:ptCount val="17"/>
                <c:pt idx="0">
                  <c:v>3741691877</c:v>
                </c:pt>
                <c:pt idx="1">
                  <c:v>3669710974</c:v>
                </c:pt>
                <c:pt idx="2">
                  <c:v>3609739322</c:v>
                </c:pt>
                <c:pt idx="3">
                  <c:v>3507041997</c:v>
                </c:pt>
                <c:pt idx="4">
                  <c:v>3451351108</c:v>
                </c:pt>
                <c:pt idx="5">
                  <c:v>3401877975</c:v>
                </c:pt>
                <c:pt idx="6">
                  <c:v>3353292734</c:v>
                </c:pt>
                <c:pt idx="7">
                  <c:v>3295703577</c:v>
                </c:pt>
                <c:pt idx="8">
                  <c:v>3257112023</c:v>
                </c:pt>
                <c:pt idx="9">
                  <c:v>3252121683</c:v>
                </c:pt>
                <c:pt idx="10">
                  <c:v>3358171786</c:v>
                </c:pt>
              </c:numCache>
            </c:numRef>
          </c:val>
          <c:smooth val="0"/>
          <c:extLst>
            <c:ext xmlns:c16="http://schemas.microsoft.com/office/drawing/2014/chart" uri="{C3380CC4-5D6E-409C-BE32-E72D297353CC}">
              <c16:uniqueId val="{00000000-A388-445F-B63E-5749C809E660}"/>
            </c:ext>
          </c:extLst>
        </c:ser>
        <c:ser>
          <c:idx val="1"/>
          <c:order val="1"/>
          <c:tx>
            <c:strRef>
              <c:f>'Figure 2a'!$C$12</c:f>
              <c:strCache>
                <c:ptCount val="1"/>
                <c:pt idx="0">
                  <c:v>Projected number of people living on less than $5.50 per day, globally (millions)</c:v>
                </c:pt>
              </c:strCache>
            </c:strRef>
          </c:tx>
          <c:spPr>
            <a:ln w="28575" cap="rnd">
              <a:solidFill>
                <a:schemeClr val="tx2"/>
              </a:solidFill>
              <a:prstDash val="dash"/>
              <a:round/>
            </a:ln>
            <a:effectLst/>
          </c:spPr>
          <c:marker>
            <c:symbol val="none"/>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46-49F7-824F-6FFD28618663}"/>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46-49F7-824F-6FFD28618663}"/>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46-49F7-824F-6FFD2861866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2a'!$A$13:$A$29</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2a'!$C$13:$C$29</c:f>
              <c:numCache>
                <c:formatCode>#,##0</c:formatCode>
                <c:ptCount val="17"/>
                <c:pt idx="10">
                  <c:v>3358171786</c:v>
                </c:pt>
                <c:pt idx="11">
                  <c:v>3293495477</c:v>
                </c:pt>
                <c:pt idx="12">
                  <c:v>3240858835</c:v>
                </c:pt>
                <c:pt idx="13">
                  <c:v>3189059370</c:v>
                </c:pt>
                <c:pt idx="14">
                  <c:v>3131706088</c:v>
                </c:pt>
                <c:pt idx="15">
                  <c:v>3052176396</c:v>
                </c:pt>
                <c:pt idx="16">
                  <c:v>2989142226</c:v>
                </c:pt>
              </c:numCache>
            </c:numRef>
          </c:val>
          <c:smooth val="0"/>
          <c:extLst>
            <c:ext xmlns:c16="http://schemas.microsoft.com/office/drawing/2014/chart" uri="{C3380CC4-5D6E-409C-BE32-E72D297353CC}">
              <c16:uniqueId val="{00000001-A388-445F-B63E-5749C809E660}"/>
            </c:ext>
          </c:extLst>
        </c:ser>
        <c:ser>
          <c:idx val="2"/>
          <c:order val="2"/>
          <c:tx>
            <c:strRef>
              <c:f>'Figure 2a'!$D$12</c:f>
              <c:strCache>
                <c:ptCount val="1"/>
                <c:pt idx="0">
                  <c:v>Number of people living on less than $3.20 per day, globally (millions)</c:v>
                </c:pt>
              </c:strCache>
            </c:strRef>
          </c:tx>
          <c:spPr>
            <a:ln w="28575" cap="rnd">
              <a:solidFill>
                <a:schemeClr val="accent5"/>
              </a:solidFill>
              <a:round/>
            </a:ln>
            <a:effectLst/>
          </c:spPr>
          <c:marker>
            <c:symbol val="none"/>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46-49F7-824F-6FFD286186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2a'!$A$13:$A$29</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2a'!$D$13:$D$29</c:f>
              <c:numCache>
                <c:formatCode>#,##0</c:formatCode>
                <c:ptCount val="17"/>
                <c:pt idx="0">
                  <c:v>2460731051</c:v>
                </c:pt>
                <c:pt idx="1">
                  <c:v>2320779611</c:v>
                </c:pt>
                <c:pt idx="2">
                  <c:v>2239286496</c:v>
                </c:pt>
                <c:pt idx="3">
                  <c:v>2095684009</c:v>
                </c:pt>
                <c:pt idx="4">
                  <c:v>2028617510</c:v>
                </c:pt>
                <c:pt idx="5">
                  <c:v>1965520827</c:v>
                </c:pt>
                <c:pt idx="6">
                  <c:v>1908453840</c:v>
                </c:pt>
                <c:pt idx="7">
                  <c:v>1845098287</c:v>
                </c:pt>
                <c:pt idx="8">
                  <c:v>1801445823</c:v>
                </c:pt>
                <c:pt idx="9">
                  <c:v>1789701728</c:v>
                </c:pt>
                <c:pt idx="10">
                  <c:v>1883766668</c:v>
                </c:pt>
              </c:numCache>
            </c:numRef>
          </c:val>
          <c:smooth val="0"/>
          <c:extLst>
            <c:ext xmlns:c16="http://schemas.microsoft.com/office/drawing/2014/chart" uri="{C3380CC4-5D6E-409C-BE32-E72D297353CC}">
              <c16:uniqueId val="{00000002-A388-445F-B63E-5749C809E660}"/>
            </c:ext>
          </c:extLst>
        </c:ser>
        <c:ser>
          <c:idx val="3"/>
          <c:order val="3"/>
          <c:tx>
            <c:strRef>
              <c:f>'Figure 2a'!$E$12</c:f>
              <c:strCache>
                <c:ptCount val="1"/>
                <c:pt idx="0">
                  <c:v>Projected number of people living on less than $3.20 per day, globally (millions)</c:v>
                </c:pt>
              </c:strCache>
            </c:strRef>
          </c:tx>
          <c:spPr>
            <a:ln w="28575" cap="rnd">
              <a:solidFill>
                <a:schemeClr val="accent5"/>
              </a:solidFill>
              <a:prstDash val="dash"/>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46-49F7-824F-6FFD28618663}"/>
                </c:ext>
              </c:extLst>
            </c:dLbl>
            <c:dLbl>
              <c:idx val="16"/>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46-49F7-824F-6FFD286186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2a'!$A$13:$A$29</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2a'!$E$13:$E$29</c:f>
              <c:numCache>
                <c:formatCode>#,##0</c:formatCode>
                <c:ptCount val="17"/>
                <c:pt idx="10">
                  <c:v>1883766668</c:v>
                </c:pt>
                <c:pt idx="11">
                  <c:v>1803487717</c:v>
                </c:pt>
                <c:pt idx="12">
                  <c:v>1732131482</c:v>
                </c:pt>
                <c:pt idx="13">
                  <c:v>1658227331</c:v>
                </c:pt>
                <c:pt idx="14">
                  <c:v>1584789401</c:v>
                </c:pt>
                <c:pt idx="15">
                  <c:v>1495665048</c:v>
                </c:pt>
                <c:pt idx="16">
                  <c:v>1430348853</c:v>
                </c:pt>
              </c:numCache>
            </c:numRef>
          </c:val>
          <c:smooth val="0"/>
          <c:extLst>
            <c:ext xmlns:c16="http://schemas.microsoft.com/office/drawing/2014/chart" uri="{C3380CC4-5D6E-409C-BE32-E72D297353CC}">
              <c16:uniqueId val="{00000003-A388-445F-B63E-5749C809E660}"/>
            </c:ext>
          </c:extLst>
        </c:ser>
        <c:dLbls>
          <c:showLegendKey val="0"/>
          <c:showVal val="0"/>
          <c:showCatName val="0"/>
          <c:showSerName val="0"/>
          <c:showPercent val="0"/>
          <c:showBubbleSize val="0"/>
        </c:dLbls>
        <c:smooth val="0"/>
        <c:axId val="431710656"/>
        <c:axId val="431732704"/>
      </c:lineChart>
      <c:catAx>
        <c:axId val="43171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32704"/>
        <c:crosses val="autoZero"/>
        <c:auto val="1"/>
        <c:lblAlgn val="ctr"/>
        <c:lblOffset val="100"/>
        <c:tickLblSkip val="2"/>
        <c:tickMarkSkip val="2"/>
        <c:noMultiLvlLbl val="0"/>
      </c:catAx>
      <c:valAx>
        <c:axId val="431732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10656"/>
        <c:crossesAt val="1"/>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 living in poverty, globally (millions)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59945696443117"/>
          <c:y val="0.14168564920273349"/>
          <c:w val="0.81172392071680688"/>
          <c:h val="0.37316234103994406"/>
        </c:manualLayout>
      </c:layout>
      <c:lineChart>
        <c:grouping val="standard"/>
        <c:varyColors val="0"/>
        <c:ser>
          <c:idx val="0"/>
          <c:order val="0"/>
          <c:tx>
            <c:strRef>
              <c:f>'Figure 2b'!$B$17</c:f>
              <c:strCache>
                <c:ptCount val="1"/>
                <c:pt idx="0">
                  <c:v>Proportion of people living on less than $5.50 per day, globally</c:v>
                </c:pt>
              </c:strCache>
            </c:strRef>
          </c:tx>
          <c:spPr>
            <a:ln w="28575" cap="rnd">
              <a:solidFill>
                <a:srgbClr val="893F90"/>
              </a:solidFill>
              <a:round/>
            </a:ln>
            <a:effectLst/>
          </c:spPr>
          <c:marker>
            <c:symbol val="none"/>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30-4AC8-8F7C-15715CBCBD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2b'!$A$18:$A$34</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2b'!$B$18:$B$34</c:f>
              <c:numCache>
                <c:formatCode>0%</c:formatCode>
                <c:ptCount val="17"/>
                <c:pt idx="0">
                  <c:v>0.53774086099999996</c:v>
                </c:pt>
                <c:pt idx="1">
                  <c:v>0.52104309299999996</c:v>
                </c:pt>
                <c:pt idx="2">
                  <c:v>0.50640428199999998</c:v>
                </c:pt>
                <c:pt idx="3">
                  <c:v>0.48618254</c:v>
                </c:pt>
                <c:pt idx="4">
                  <c:v>0.47288803400000001</c:v>
                </c:pt>
                <c:pt idx="5">
                  <c:v>0.46077121900000001</c:v>
                </c:pt>
                <c:pt idx="6">
                  <c:v>0.449083805</c:v>
                </c:pt>
                <c:pt idx="7">
                  <c:v>0.43650187699999998</c:v>
                </c:pt>
                <c:pt idx="8">
                  <c:v>0.42672463300000002</c:v>
                </c:pt>
                <c:pt idx="9">
                  <c:v>0.42155541600000002</c:v>
                </c:pt>
                <c:pt idx="10">
                  <c:v>0.43078435100000001</c:v>
                </c:pt>
              </c:numCache>
            </c:numRef>
          </c:val>
          <c:smooth val="0"/>
          <c:extLst>
            <c:ext xmlns:c16="http://schemas.microsoft.com/office/drawing/2014/chart" uri="{C3380CC4-5D6E-409C-BE32-E72D297353CC}">
              <c16:uniqueId val="{00000001-DA30-4AC8-8F7C-15715CBCBD1D}"/>
            </c:ext>
          </c:extLst>
        </c:ser>
        <c:ser>
          <c:idx val="1"/>
          <c:order val="1"/>
          <c:tx>
            <c:strRef>
              <c:f>'Figure 2b'!$C$17</c:f>
              <c:strCache>
                <c:ptCount val="1"/>
                <c:pt idx="0">
                  <c:v>Projected proportion of people living on less than $5.50 per day, globally</c:v>
                </c:pt>
              </c:strCache>
            </c:strRef>
          </c:tx>
          <c:spPr>
            <a:ln w="28575" cap="rnd">
              <a:solidFill>
                <a:srgbClr val="893F90"/>
              </a:solidFill>
              <a:prstDash val="dash"/>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30-4AC8-8F7C-15715CBCBD1D}"/>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30-4AC8-8F7C-15715CBCBD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2b'!$A$18:$A$34</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2b'!$C$18:$C$34</c:f>
              <c:numCache>
                <c:formatCode>General</c:formatCode>
                <c:ptCount val="17"/>
                <c:pt idx="10" formatCode="0%">
                  <c:v>0.43078435100000001</c:v>
                </c:pt>
                <c:pt idx="11" formatCode="0%">
                  <c:v>0.418196974</c:v>
                </c:pt>
                <c:pt idx="12" formatCode="0%">
                  <c:v>0.40742616999999998</c:v>
                </c:pt>
                <c:pt idx="13" formatCode="0%">
                  <c:v>0.39702014800000002</c:v>
                </c:pt>
                <c:pt idx="14" formatCode="0%">
                  <c:v>0.38617589400000002</c:v>
                </c:pt>
                <c:pt idx="15" formatCode="0%">
                  <c:v>0.372870806</c:v>
                </c:pt>
                <c:pt idx="16" formatCode="0%">
                  <c:v>0.36185051699999998</c:v>
                </c:pt>
              </c:numCache>
            </c:numRef>
          </c:val>
          <c:smooth val="0"/>
          <c:extLst>
            <c:ext xmlns:c16="http://schemas.microsoft.com/office/drawing/2014/chart" uri="{C3380CC4-5D6E-409C-BE32-E72D297353CC}">
              <c16:uniqueId val="{00000004-DA30-4AC8-8F7C-15715CBCBD1D}"/>
            </c:ext>
          </c:extLst>
        </c:ser>
        <c:ser>
          <c:idx val="2"/>
          <c:order val="2"/>
          <c:tx>
            <c:strRef>
              <c:f>'Figure 2b'!$D$17</c:f>
              <c:strCache>
                <c:ptCount val="1"/>
                <c:pt idx="0">
                  <c:v>Proportion of people living on less than $3.20 per day, globally</c:v>
                </c:pt>
              </c:strCache>
            </c:strRef>
          </c:tx>
          <c:spPr>
            <a:ln w="28575" cap="rnd">
              <a:solidFill>
                <a:srgbClr val="42184C"/>
              </a:solidFill>
              <a:round/>
            </a:ln>
            <a:effectLst/>
          </c:spPr>
          <c:marker>
            <c:symbol val="none"/>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30-4AC8-8F7C-15715CBCBD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2b'!$A$18:$A$34</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2b'!$D$18:$D$34</c:f>
              <c:numCache>
                <c:formatCode>0%</c:formatCode>
                <c:ptCount val="17"/>
                <c:pt idx="0">
                  <c:v>0.35364633899999998</c:v>
                </c:pt>
                <c:pt idx="1">
                  <c:v>0.32951537400000003</c:v>
                </c:pt>
                <c:pt idx="2">
                  <c:v>0.31414575099999997</c:v>
                </c:pt>
                <c:pt idx="3">
                  <c:v>0.29052545600000002</c:v>
                </c:pt>
                <c:pt idx="4">
                  <c:v>0.27795171099999999</c:v>
                </c:pt>
                <c:pt idx="5">
                  <c:v>0.26622219699999999</c:v>
                </c:pt>
                <c:pt idx="6">
                  <c:v>0.25558630900000001</c:v>
                </c:pt>
                <c:pt idx="7">
                  <c:v>0.244375395</c:v>
                </c:pt>
                <c:pt idx="8">
                  <c:v>0.236013162</c:v>
                </c:pt>
                <c:pt idx="9">
                  <c:v>0.23198961500000001</c:v>
                </c:pt>
                <c:pt idx="10">
                  <c:v>0.24164850800000001</c:v>
                </c:pt>
              </c:numCache>
            </c:numRef>
          </c:val>
          <c:smooth val="0"/>
          <c:extLst>
            <c:ext xmlns:c16="http://schemas.microsoft.com/office/drawing/2014/chart" uri="{C3380CC4-5D6E-409C-BE32-E72D297353CC}">
              <c16:uniqueId val="{00000006-DA30-4AC8-8F7C-15715CBCBD1D}"/>
            </c:ext>
          </c:extLst>
        </c:ser>
        <c:ser>
          <c:idx val="3"/>
          <c:order val="3"/>
          <c:tx>
            <c:strRef>
              <c:f>'Figure 2b'!$E$17</c:f>
              <c:strCache>
                <c:ptCount val="1"/>
                <c:pt idx="0">
                  <c:v>Projected proportion of people living on less than $3.20 per day, globally</c:v>
                </c:pt>
              </c:strCache>
            </c:strRef>
          </c:tx>
          <c:spPr>
            <a:ln w="28575" cap="rnd">
              <a:solidFill>
                <a:srgbClr val="42184C"/>
              </a:solidFill>
              <a:prstDash val="dash"/>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30-4AC8-8F7C-15715CBCBD1D}"/>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30-4AC8-8F7C-15715CBCBD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2b'!$A$18:$A$34</c:f>
              <c:numCache>
                <c:formatCode>General</c:formatCode>
                <c:ptCount val="17"/>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numCache>
            </c:numRef>
          </c:cat>
          <c:val>
            <c:numRef>
              <c:f>'Figure 2b'!$E$18:$E$34</c:f>
              <c:numCache>
                <c:formatCode>General</c:formatCode>
                <c:ptCount val="17"/>
                <c:pt idx="10" formatCode="0%">
                  <c:v>0.24164850800000001</c:v>
                </c:pt>
                <c:pt idx="11" formatCode="0%">
                  <c:v>0.229000802</c:v>
                </c:pt>
                <c:pt idx="12" formatCode="0%">
                  <c:v>0.21775576499999999</c:v>
                </c:pt>
                <c:pt idx="13" formatCode="0%">
                  <c:v>0.206440077</c:v>
                </c:pt>
                <c:pt idx="14" formatCode="0%">
                  <c:v>0.195423021</c:v>
                </c:pt>
                <c:pt idx="15" formatCode="0%">
                  <c:v>0.18271874199999999</c:v>
                </c:pt>
                <c:pt idx="16" formatCode="0%">
                  <c:v>0.173150835</c:v>
                </c:pt>
              </c:numCache>
            </c:numRef>
          </c:val>
          <c:smooth val="0"/>
          <c:extLst>
            <c:ext xmlns:c16="http://schemas.microsoft.com/office/drawing/2014/chart" uri="{C3380CC4-5D6E-409C-BE32-E72D297353CC}">
              <c16:uniqueId val="{00000009-DA30-4AC8-8F7C-15715CBCBD1D}"/>
            </c:ext>
          </c:extLst>
        </c:ser>
        <c:dLbls>
          <c:showLegendKey val="0"/>
          <c:showVal val="0"/>
          <c:showCatName val="0"/>
          <c:showSerName val="0"/>
          <c:showPercent val="0"/>
          <c:showBubbleSize val="0"/>
        </c:dLbls>
        <c:smooth val="0"/>
        <c:axId val="1707716032"/>
        <c:axId val="1707716864"/>
      </c:lineChart>
      <c:catAx>
        <c:axId val="170771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16864"/>
        <c:crosses val="autoZero"/>
        <c:auto val="1"/>
        <c:lblAlgn val="ctr"/>
        <c:lblOffset val="100"/>
        <c:tickLblSkip val="2"/>
        <c:noMultiLvlLbl val="0"/>
      </c:catAx>
      <c:valAx>
        <c:axId val="170771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Proportion of poeple living in poverty, globally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1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East Asia and</a:t>
            </a:r>
            <a:r>
              <a:rPr lang="en-GB" baseline="0"/>
              <a:t> Pacific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'Figure 3'!$F$12:$F$30</c:f>
              <c:numCache>
                <c:formatCode>0</c:formatCode>
                <c:ptCount val="19"/>
                <c:pt idx="0" formatCode="0.0">
                  <c:v>-150.18131036399998</c:v>
                </c:pt>
                <c:pt idx="1">
                  <c:v>-7.7818184770000005E-3</c:v>
                </c:pt>
                <c:pt idx="2">
                  <c:v>5.5427714600000001E-3</c:v>
                </c:pt>
                <c:pt idx="3" formatCode="0.0">
                  <c:v>-25.613538016</c:v>
                </c:pt>
                <c:pt idx="4" formatCode="0.0">
                  <c:v>-2.3391382700000012E-3</c:v>
                </c:pt>
                <c:pt idx="5" formatCode="0.0">
                  <c:v>-0.51649716030000015</c:v>
                </c:pt>
                <c:pt idx="6" formatCode="0.0">
                  <c:v>-6.0306258910999997</c:v>
                </c:pt>
                <c:pt idx="7" formatCode="0.0">
                  <c:v>-1.2054165212E-2</c:v>
                </c:pt>
                <c:pt idx="8" formatCode="0.0">
                  <c:v>-6.7791555297999989E-2</c:v>
                </c:pt>
                <c:pt idx="9" formatCode="0.0">
                  <c:v>-6.1818589749999999</c:v>
                </c:pt>
                <c:pt idx="10" formatCode="0.0">
                  <c:v>-0.28873222999999998</c:v>
                </c:pt>
                <c:pt idx="11" formatCode="0.0">
                  <c:v>-8.6664493999999825E-3</c:v>
                </c:pt>
                <c:pt idx="12" formatCode="0.0">
                  <c:v>-3.4471055840000007E-2</c:v>
                </c:pt>
                <c:pt idx="13" formatCode="0.0">
                  <c:v>-2.0134300600000016E-2</c:v>
                </c:pt>
                <c:pt idx="14" formatCode="0.0">
                  <c:v>-3.9858579810000001E-4</c:v>
                </c:pt>
                <c:pt idx="15" formatCode="0.0">
                  <c:v>-3.2696720345999999E-4</c:v>
                </c:pt>
                <c:pt idx="16" formatCode="0.0">
                  <c:v>-2.6124313114</c:v>
                </c:pt>
                <c:pt idx="17" formatCode="0.0">
                  <c:v>1.9233220089999996E-2</c:v>
                </c:pt>
                <c:pt idx="18" formatCode="0.0">
                  <c:v>1.6450251200000025E-4</c:v>
                </c:pt>
              </c:numCache>
            </c:numRef>
          </c:xVal>
          <c:yVal>
            <c:numRef>
              <c:f>'Figure 3'!$E$12:$E$30</c:f>
              <c:numCache>
                <c:formatCode>0%</c:formatCode>
                <c:ptCount val="19"/>
                <c:pt idx="0">
                  <c:v>-0.110524626</c:v>
                </c:pt>
                <c:pt idx="1">
                  <c:v>-9.3480639999999997E-3</c:v>
                </c:pt>
                <c:pt idx="2">
                  <c:v>4.5699299999999998E-2</c:v>
                </c:pt>
                <c:pt idx="3">
                  <c:v>-0.10881876000000001</c:v>
                </c:pt>
                <c:pt idx="4">
                  <c:v>-4.4443199999999988E-2</c:v>
                </c:pt>
                <c:pt idx="5">
                  <c:v>-9.5948039999999984E-2</c:v>
                </c:pt>
                <c:pt idx="6">
                  <c:v>-0.12142393000000001</c:v>
                </c:pt>
                <c:pt idx="7">
                  <c:v>-4.9205289999999999E-3</c:v>
                </c:pt>
                <c:pt idx="8">
                  <c:v>-2.4169969999999997E-3</c:v>
                </c:pt>
                <c:pt idx="9">
                  <c:v>-7.4035729999999994E-2</c:v>
                </c:pt>
                <c:pt idx="10">
                  <c:v>-0.10823869999999997</c:v>
                </c:pt>
                <c:pt idx="11">
                  <c:v>-7.7419399999999999E-2</c:v>
                </c:pt>
                <c:pt idx="12">
                  <c:v>-5.3976799999999993E-4</c:v>
                </c:pt>
                <c:pt idx="13">
                  <c:v>-8.1015200000000009E-2</c:v>
                </c:pt>
                <c:pt idx="14">
                  <c:v>-4.3351879999999994E-3</c:v>
                </c:pt>
                <c:pt idx="15">
                  <c:v>-3.1192566000000001E-2</c:v>
                </c:pt>
                <c:pt idx="16">
                  <c:v>-3.0698714000000002E-2</c:v>
                </c:pt>
                <c:pt idx="17">
                  <c:v>3.6253599999999997E-2</c:v>
                </c:pt>
                <c:pt idx="18">
                  <c:v>4.124999999999962E-5</c:v>
                </c:pt>
              </c:numCache>
            </c:numRef>
          </c:yVal>
          <c:smooth val="0"/>
          <c:extLst>
            <c:ext xmlns:c16="http://schemas.microsoft.com/office/drawing/2014/chart" uri="{C3380CC4-5D6E-409C-BE32-E72D297353CC}">
              <c16:uniqueId val="{00000000-5089-4C4F-AF24-C0D675CF5E8A}"/>
            </c:ext>
          </c:extLst>
        </c:ser>
        <c:dLbls>
          <c:showLegendKey val="0"/>
          <c:showVal val="0"/>
          <c:showCatName val="0"/>
          <c:showSerName val="0"/>
          <c:showPercent val="0"/>
          <c:showBubbleSize val="0"/>
        </c:dLbls>
        <c:axId val="1374294815"/>
        <c:axId val="1374284831"/>
      </c:scatterChart>
      <c:valAx>
        <c:axId val="13742948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a:t>
                </a:r>
                <a:r>
                  <a:rPr lang="en-GB" baseline="0"/>
                  <a:t> in number of people living in poverty (millions)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84831"/>
        <c:crosses val="autoZero"/>
        <c:crossBetween val="midCat"/>
      </c:valAx>
      <c:valAx>
        <c:axId val="137428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 of population</a:t>
                </a:r>
                <a:r>
                  <a:rPr lang="en-GB" baseline="0"/>
                  <a:t> living in poverty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948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South</a:t>
            </a:r>
            <a:r>
              <a:rPr lang="en-GB" baseline="0"/>
              <a:t> Asia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'Figure 4'!$F$15:$F$22</c:f>
              <c:numCache>
                <c:formatCode>0.0</c:formatCode>
                <c:ptCount val="8"/>
                <c:pt idx="0">
                  <c:v>-2.8076872499999999</c:v>
                </c:pt>
                <c:pt idx="1">
                  <c:v>-21.235829154000005</c:v>
                </c:pt>
                <c:pt idx="2">
                  <c:v>-1.4184344795000001E-2</c:v>
                </c:pt>
                <c:pt idx="3">
                  <c:v>-257.13279749999998</c:v>
                </c:pt>
                <c:pt idx="4">
                  <c:v>-0.40570401559999991</c:v>
                </c:pt>
                <c:pt idx="5">
                  <c:v>-6.3421487600000001E-3</c:v>
                </c:pt>
                <c:pt idx="6">
                  <c:v>-2.7654830350000004</c:v>
                </c:pt>
                <c:pt idx="7">
                  <c:v>-8.1586179879999996</c:v>
                </c:pt>
              </c:numCache>
            </c:numRef>
          </c:xVal>
          <c:yVal>
            <c:numRef>
              <c:f>'Figure 4'!$E$15:$E$22</c:f>
              <c:numCache>
                <c:formatCode>0%</c:formatCode>
                <c:ptCount val="8"/>
                <c:pt idx="0">
                  <c:v>-0.21651431800000004</c:v>
                </c:pt>
                <c:pt idx="1">
                  <c:v>-0.14546265999999999</c:v>
                </c:pt>
                <c:pt idx="2">
                  <c:v>-2.0653425000000003E-2</c:v>
                </c:pt>
                <c:pt idx="3">
                  <c:v>-0.21941626</c:v>
                </c:pt>
                <c:pt idx="4">
                  <c:v>-2.0351561000000001E-2</c:v>
                </c:pt>
                <c:pt idx="5">
                  <c:v>-1.7399060000000001E-2</c:v>
                </c:pt>
                <c:pt idx="6">
                  <c:v>-0.10832960999999999</c:v>
                </c:pt>
                <c:pt idx="7">
                  <c:v>-5.7869209999999997E-2</c:v>
                </c:pt>
              </c:numCache>
            </c:numRef>
          </c:yVal>
          <c:smooth val="0"/>
          <c:extLst>
            <c:ext xmlns:c16="http://schemas.microsoft.com/office/drawing/2014/chart" uri="{C3380CC4-5D6E-409C-BE32-E72D297353CC}">
              <c16:uniqueId val="{00000000-B560-4F5D-9D98-BC81A9CEB32C}"/>
            </c:ext>
          </c:extLst>
        </c:ser>
        <c:dLbls>
          <c:showLegendKey val="0"/>
          <c:showVal val="0"/>
          <c:showCatName val="0"/>
          <c:showSerName val="0"/>
          <c:showPercent val="0"/>
          <c:showBubbleSize val="0"/>
        </c:dLbls>
        <c:axId val="1275531807"/>
        <c:axId val="1275535551"/>
      </c:scatterChart>
      <c:valAx>
        <c:axId val="1275531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number of</a:t>
                </a:r>
                <a:r>
                  <a:rPr lang="en-GB" baseline="0"/>
                  <a:t> people living in poverty (millions)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5551"/>
        <c:crosses val="autoZero"/>
        <c:crossBetween val="midCat"/>
      </c:valAx>
      <c:valAx>
        <c:axId val="127553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a:t>
                </a:r>
                <a:r>
                  <a:rPr lang="en-GB" baseline="0"/>
                  <a:t> in % of population living in poverty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1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Europe and Central Asia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'Figure 5'!$F$13:$F$41</c:f>
              <c:numCache>
                <c:formatCode>0.0</c:formatCode>
                <c:ptCount val="29"/>
                <c:pt idx="0">
                  <c:v>7.5537637099999996E-3</c:v>
                </c:pt>
                <c:pt idx="1">
                  <c:v>9.4873690899999995E-3</c:v>
                </c:pt>
                <c:pt idx="2">
                  <c:v>0</c:v>
                </c:pt>
                <c:pt idx="3">
                  <c:v>-9.231870902E-2</c:v>
                </c:pt>
                <c:pt idx="4">
                  <c:v>-1.2895744400000012E-4</c:v>
                </c:pt>
                <c:pt idx="5">
                  <c:v>0</c:v>
                </c:pt>
                <c:pt idx="6">
                  <c:v>-2.8695000983000002E-3</c:v>
                </c:pt>
                <c:pt idx="7">
                  <c:v>-6.4693733880000007E-3</c:v>
                </c:pt>
                <c:pt idx="8">
                  <c:v>-0.34661800570000006</c:v>
                </c:pt>
                <c:pt idx="9">
                  <c:v>1.820196428E-2</c:v>
                </c:pt>
                <c:pt idx="10">
                  <c:v>1.4070082665000001E-2</c:v>
                </c:pt>
                <c:pt idx="11">
                  <c:v>-1.3519769935E-2</c:v>
                </c:pt>
                <c:pt idx="12">
                  <c:v>-0.11334153642999999</c:v>
                </c:pt>
                <c:pt idx="13">
                  <c:v>-2.2438038690000005E-2</c:v>
                </c:pt>
                <c:pt idx="14">
                  <c:v>-2.8251202167000004E-2</c:v>
                </c:pt>
                <c:pt idx="15">
                  <c:v>-2.0161306457399997E-2</c:v>
                </c:pt>
                <c:pt idx="16">
                  <c:v>-0.14536126791000001</c:v>
                </c:pt>
                <c:pt idx="17">
                  <c:v>1.5160329890000001E-2</c:v>
                </c:pt>
                <c:pt idx="18">
                  <c:v>0</c:v>
                </c:pt>
                <c:pt idx="19">
                  <c:v>0.3539747479</c:v>
                </c:pt>
                <c:pt idx="20">
                  <c:v>-9.1703479140000016E-2</c:v>
                </c:pt>
                <c:pt idx="21">
                  <c:v>-5.6163271510000006E-3</c:v>
                </c:pt>
                <c:pt idx="22">
                  <c:v>-1.7519924087999999E-2</c:v>
                </c:pt>
                <c:pt idx="23">
                  <c:v>-1.8729127030000001E-4</c:v>
                </c:pt>
                <c:pt idx="24">
                  <c:v>-0.14326347969999997</c:v>
                </c:pt>
                <c:pt idx="25">
                  <c:v>-0.42571289249999994</c:v>
                </c:pt>
                <c:pt idx="26">
                  <c:v>-0.32073677139999995</c:v>
                </c:pt>
                <c:pt idx="27">
                  <c:v>-1.301881261E-3</c:v>
                </c:pt>
                <c:pt idx="28">
                  <c:v>-5.3973851899999996</c:v>
                </c:pt>
              </c:numCache>
            </c:numRef>
          </c:xVal>
          <c:yVal>
            <c:numRef>
              <c:f>'Figure 5'!$E$13:$E$41</c:f>
              <c:numCache>
                <c:formatCode>0%</c:formatCode>
                <c:ptCount val="29"/>
                <c:pt idx="0">
                  <c:v>2.5563189999999996E-3</c:v>
                </c:pt>
                <c:pt idx="1">
                  <c:v>3.0194560000000002E-3</c:v>
                </c:pt>
                <c:pt idx="2">
                  <c:v>0</c:v>
                </c:pt>
                <c:pt idx="3">
                  <c:v>-1.1924060000000002E-2</c:v>
                </c:pt>
                <c:pt idx="4">
                  <c:v>1.8059999999999214E-6</c:v>
                </c:pt>
                <c:pt idx="5">
                  <c:v>0</c:v>
                </c:pt>
                <c:pt idx="6">
                  <c:v>-2.7318300000000003E-4</c:v>
                </c:pt>
                <c:pt idx="7">
                  <c:v>-4.7966679999999996E-3</c:v>
                </c:pt>
                <c:pt idx="8">
                  <c:v>-7.8590149999999998E-2</c:v>
                </c:pt>
                <c:pt idx="9">
                  <c:v>4.447772E-3</c:v>
                </c:pt>
                <c:pt idx="10">
                  <c:v>1.488592E-3</c:v>
                </c:pt>
                <c:pt idx="11">
                  <c:v>-8.4086400000000009E-4</c:v>
                </c:pt>
                <c:pt idx="12">
                  <c:v>-2.1994815000000001E-2</c:v>
                </c:pt>
                <c:pt idx="13">
                  <c:v>-6.3674390000000008E-3</c:v>
                </c:pt>
                <c:pt idx="14">
                  <c:v>-1.2940598000000001E-2</c:v>
                </c:pt>
                <c:pt idx="15">
                  <c:v>-4.9325189999999998E-3</c:v>
                </c:pt>
                <c:pt idx="16">
                  <c:v>-7.0496740000000002E-2</c:v>
                </c:pt>
                <c:pt idx="17">
                  <c:v>2.408952E-2</c:v>
                </c:pt>
                <c:pt idx="18">
                  <c:v>0</c:v>
                </c:pt>
                <c:pt idx="19">
                  <c:v>1.8345340000000002E-2</c:v>
                </c:pt>
                <c:pt idx="20">
                  <c:v>-6.4138299999999993E-4</c:v>
                </c:pt>
                <c:pt idx="21">
                  <c:v>-6.0736399999999999E-4</c:v>
                </c:pt>
                <c:pt idx="22">
                  <c:v>-3.256508E-3</c:v>
                </c:pt>
                <c:pt idx="23">
                  <c:v>-9.1600000000000004E-5</c:v>
                </c:pt>
                <c:pt idx="24">
                  <c:v>-2.3103850000000002E-2</c:v>
                </c:pt>
                <c:pt idx="25">
                  <c:v>-8.7071269999999992E-2</c:v>
                </c:pt>
                <c:pt idx="26">
                  <c:v>-4.9108839999999999E-3</c:v>
                </c:pt>
                <c:pt idx="27">
                  <c:v>-2.8399999999999999E-5</c:v>
                </c:pt>
                <c:pt idx="28">
                  <c:v>-0.20515739999999999</c:v>
                </c:pt>
              </c:numCache>
            </c:numRef>
          </c:yVal>
          <c:smooth val="0"/>
          <c:extLst>
            <c:ext xmlns:c16="http://schemas.microsoft.com/office/drawing/2014/chart" uri="{C3380CC4-5D6E-409C-BE32-E72D297353CC}">
              <c16:uniqueId val="{00000000-564B-4598-A8E1-F5AF44C3893D}"/>
            </c:ext>
          </c:extLst>
        </c:ser>
        <c:dLbls>
          <c:showLegendKey val="0"/>
          <c:showVal val="0"/>
          <c:showCatName val="0"/>
          <c:showSerName val="0"/>
          <c:showPercent val="0"/>
          <c:showBubbleSize val="0"/>
        </c:dLbls>
        <c:axId val="1415438287"/>
        <c:axId val="1415443695"/>
      </c:scatterChart>
      <c:valAx>
        <c:axId val="1415438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the number of people living in poverty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43695"/>
        <c:crosses val="autoZero"/>
        <c:crossBetween val="midCat"/>
      </c:valAx>
      <c:valAx>
        <c:axId val="141544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 of population living in poverty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38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063577820096175E-2"/>
          <c:y val="8.4972441571224452E-2"/>
          <c:w val="0.70812257850547555"/>
          <c:h val="0.68094719120112723"/>
        </c:manualLayout>
      </c:layout>
      <c:areaChart>
        <c:grouping val="stacked"/>
        <c:varyColors val="0"/>
        <c:ser>
          <c:idx val="0"/>
          <c:order val="0"/>
          <c:tx>
            <c:strRef>
              <c:f>'Figure 6'!$B$34</c:f>
              <c:strCache>
                <c:ptCount val="1"/>
                <c:pt idx="0">
                  <c:v>East Asia and Pacific</c:v>
                </c:pt>
              </c:strCache>
            </c:strRef>
          </c:tx>
          <c:spPr>
            <a:solidFill>
              <a:schemeClr val="accent1"/>
            </a:solidFill>
            <a:ln>
              <a:noFill/>
            </a:ln>
            <a:effectLst/>
          </c:spPr>
          <c:cat>
            <c:numRef>
              <c:f>'Figure 6'!$A$35:$A$46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6'!$B$35:$B$46</c:f>
              <c:numCache>
                <c:formatCode>_-* #,##0_-;\-* #,##0_-;_-* "-"??_-;_-@_-</c:formatCode>
                <c:ptCount val="12"/>
                <c:pt idx="0">
                  <c:v>214547245.19999999</c:v>
                </c:pt>
                <c:pt idx="1">
                  <c:v>163384244.40000001</c:v>
                </c:pt>
                <c:pt idx="2">
                  <c:v>138812986.90000001</c:v>
                </c:pt>
                <c:pt idx="3">
                  <c:v>66326200.5</c:v>
                </c:pt>
                <c:pt idx="4">
                  <c:v>54090215.82</c:v>
                </c:pt>
                <c:pt idx="5">
                  <c:v>42163096.590000004</c:v>
                </c:pt>
                <c:pt idx="6">
                  <c:v>35442929.219999999</c:v>
                </c:pt>
                <c:pt idx="7">
                  <c:v>29143541.350000001</c:v>
                </c:pt>
                <c:pt idx="8">
                  <c:v>24585374.77</c:v>
                </c:pt>
                <c:pt idx="9">
                  <c:v>19912835.469999999</c:v>
                </c:pt>
                <c:pt idx="10">
                  <c:v>22892183.719999999</c:v>
                </c:pt>
                <c:pt idx="11">
                  <c:v>19162110.609999999</c:v>
                </c:pt>
              </c:numCache>
            </c:numRef>
          </c:val>
          <c:extLst>
            <c:ext xmlns:c16="http://schemas.microsoft.com/office/drawing/2014/chart" uri="{C3380CC4-5D6E-409C-BE32-E72D297353CC}">
              <c16:uniqueId val="{00000000-7081-470E-A941-48C868CBE55A}"/>
            </c:ext>
          </c:extLst>
        </c:ser>
        <c:ser>
          <c:idx val="1"/>
          <c:order val="1"/>
          <c:tx>
            <c:strRef>
              <c:f>'Figure 6'!$C$34</c:f>
              <c:strCache>
                <c:ptCount val="1"/>
                <c:pt idx="0">
                  <c:v>Europe and Central Asia</c:v>
                </c:pt>
              </c:strCache>
            </c:strRef>
          </c:tx>
          <c:spPr>
            <a:solidFill>
              <a:schemeClr val="accent2"/>
            </a:solidFill>
            <a:ln>
              <a:noFill/>
            </a:ln>
            <a:effectLst/>
          </c:spPr>
          <c:cat>
            <c:numRef>
              <c:f>'Figure 6'!$A$35:$A$46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6'!$C$35:$C$46</c:f>
              <c:numCache>
                <c:formatCode>_-* #,##0_-;\-* #,##0_-;_-* "-"??_-;_-@_-</c:formatCode>
                <c:ptCount val="12"/>
                <c:pt idx="0">
                  <c:v>11303521.539999999</c:v>
                </c:pt>
                <c:pt idx="1">
                  <c:v>9666777.3530000001</c:v>
                </c:pt>
                <c:pt idx="2">
                  <c:v>9090254.6099999994</c:v>
                </c:pt>
                <c:pt idx="3">
                  <c:v>7713022.8600000003</c:v>
                </c:pt>
                <c:pt idx="4">
                  <c:v>8770120.5730000008</c:v>
                </c:pt>
                <c:pt idx="5">
                  <c:v>7299471.6969999997</c:v>
                </c:pt>
                <c:pt idx="6">
                  <c:v>6306103.2680000002</c:v>
                </c:pt>
                <c:pt idx="7">
                  <c:v>6406306.6299999999</c:v>
                </c:pt>
                <c:pt idx="8">
                  <c:v>5200466.3550000004</c:v>
                </c:pt>
                <c:pt idx="9">
                  <c:v>5011293.8569999998</c:v>
                </c:pt>
                <c:pt idx="10">
                  <c:v>5042362.6490000002</c:v>
                </c:pt>
                <c:pt idx="11">
                  <c:v>4527064.8890000004</c:v>
                </c:pt>
              </c:numCache>
            </c:numRef>
          </c:val>
          <c:extLst>
            <c:ext xmlns:c16="http://schemas.microsoft.com/office/drawing/2014/chart" uri="{C3380CC4-5D6E-409C-BE32-E72D297353CC}">
              <c16:uniqueId val="{00000001-7081-470E-A941-48C868CBE55A}"/>
            </c:ext>
          </c:extLst>
        </c:ser>
        <c:ser>
          <c:idx val="2"/>
          <c:order val="2"/>
          <c:tx>
            <c:strRef>
              <c:f>'Figure 6'!$D$34</c:f>
              <c:strCache>
                <c:ptCount val="1"/>
                <c:pt idx="0">
                  <c:v>Latin America and Caribbean</c:v>
                </c:pt>
              </c:strCache>
            </c:strRef>
          </c:tx>
          <c:spPr>
            <a:solidFill>
              <a:schemeClr val="accent3"/>
            </a:solidFill>
            <a:ln>
              <a:noFill/>
            </a:ln>
            <a:effectLst/>
          </c:spPr>
          <c:cat>
            <c:numRef>
              <c:f>'Figure 6'!$A$35:$A$46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6'!$D$35:$D$46</c:f>
              <c:numCache>
                <c:formatCode>_-* #,##0_-;\-* #,##0_-;_-* "-"??_-;_-@_-</c:formatCode>
                <c:ptCount val="12"/>
                <c:pt idx="0">
                  <c:v>35455761.549999997</c:v>
                </c:pt>
                <c:pt idx="1">
                  <c:v>33081188.75</c:v>
                </c:pt>
                <c:pt idx="2">
                  <c:v>27875181.670000002</c:v>
                </c:pt>
                <c:pt idx="3">
                  <c:v>25249729.109999999</c:v>
                </c:pt>
                <c:pt idx="4">
                  <c:v>23790110.09</c:v>
                </c:pt>
                <c:pt idx="5">
                  <c:v>23619436.010000002</c:v>
                </c:pt>
                <c:pt idx="6">
                  <c:v>24753331.699999999</c:v>
                </c:pt>
                <c:pt idx="7">
                  <c:v>25445194.02</c:v>
                </c:pt>
                <c:pt idx="8">
                  <c:v>26122505.370000001</c:v>
                </c:pt>
                <c:pt idx="9">
                  <c:v>29828531.23</c:v>
                </c:pt>
                <c:pt idx="10">
                  <c:v>36087909.329999998</c:v>
                </c:pt>
                <c:pt idx="11">
                  <c:v>36270532.380000003</c:v>
                </c:pt>
              </c:numCache>
            </c:numRef>
          </c:val>
          <c:extLst>
            <c:ext xmlns:c16="http://schemas.microsoft.com/office/drawing/2014/chart" uri="{C3380CC4-5D6E-409C-BE32-E72D297353CC}">
              <c16:uniqueId val="{00000002-7081-470E-A941-48C868CBE55A}"/>
            </c:ext>
          </c:extLst>
        </c:ser>
        <c:ser>
          <c:idx val="3"/>
          <c:order val="3"/>
          <c:tx>
            <c:strRef>
              <c:f>'Figure 6'!$E$34</c:f>
              <c:strCache>
                <c:ptCount val="1"/>
                <c:pt idx="0">
                  <c:v>Middle East and North Africa</c:v>
                </c:pt>
              </c:strCache>
            </c:strRef>
          </c:tx>
          <c:spPr>
            <a:solidFill>
              <a:schemeClr val="accent4"/>
            </a:solidFill>
            <a:ln>
              <a:noFill/>
            </a:ln>
            <a:effectLst/>
          </c:spPr>
          <c:cat>
            <c:numRef>
              <c:f>'Figure 6'!$A$35:$A$46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6'!$E$35:$E$46</c:f>
              <c:numCache>
                <c:formatCode>_-* #,##0_-;\-* #,##0_-;_-* "-"??_-;_-@_-</c:formatCode>
                <c:ptCount val="12"/>
                <c:pt idx="0">
                  <c:v>8975997.4550000001</c:v>
                </c:pt>
                <c:pt idx="1">
                  <c:v>8976993.4100000001</c:v>
                </c:pt>
                <c:pt idx="2">
                  <c:v>7790978.9330000002</c:v>
                </c:pt>
                <c:pt idx="3">
                  <c:v>7759051.1179999998</c:v>
                </c:pt>
                <c:pt idx="4">
                  <c:v>9527328.2689999994</c:v>
                </c:pt>
                <c:pt idx="5">
                  <c:v>16407353.789999999</c:v>
                </c:pt>
                <c:pt idx="6">
                  <c:v>20513674.359999999</c:v>
                </c:pt>
                <c:pt idx="7">
                  <c:v>24437014.579999998</c:v>
                </c:pt>
                <c:pt idx="8">
                  <c:v>29768537.34</c:v>
                </c:pt>
                <c:pt idx="9">
                  <c:v>31061631.120000001</c:v>
                </c:pt>
                <c:pt idx="10">
                  <c:v>31427792.140000001</c:v>
                </c:pt>
                <c:pt idx="11">
                  <c:v>32956649.960000001</c:v>
                </c:pt>
              </c:numCache>
            </c:numRef>
          </c:val>
          <c:extLst>
            <c:ext xmlns:c16="http://schemas.microsoft.com/office/drawing/2014/chart" uri="{C3380CC4-5D6E-409C-BE32-E72D297353CC}">
              <c16:uniqueId val="{00000003-7081-470E-A941-48C868CBE55A}"/>
            </c:ext>
          </c:extLst>
        </c:ser>
        <c:ser>
          <c:idx val="4"/>
          <c:order val="4"/>
          <c:tx>
            <c:strRef>
              <c:f>'Figure 6'!$F$34</c:f>
              <c:strCache>
                <c:ptCount val="1"/>
                <c:pt idx="0">
                  <c:v>Other high income</c:v>
                </c:pt>
              </c:strCache>
            </c:strRef>
          </c:tx>
          <c:spPr>
            <a:solidFill>
              <a:schemeClr val="accent5"/>
            </a:solidFill>
            <a:ln>
              <a:noFill/>
            </a:ln>
            <a:effectLst/>
          </c:spPr>
          <c:cat>
            <c:numRef>
              <c:f>'Figure 6'!$A$35:$A$46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6'!$F$35:$F$46</c:f>
              <c:numCache>
                <c:formatCode>_-* #,##0_-;\-* #,##0_-;_-* "-"??_-;_-@_-</c:formatCode>
                <c:ptCount val="12"/>
                <c:pt idx="0">
                  <c:v>5288487.557</c:v>
                </c:pt>
                <c:pt idx="1">
                  <c:v>5956596.2640000004</c:v>
                </c:pt>
                <c:pt idx="2">
                  <c:v>6111592.9610000001</c:v>
                </c:pt>
                <c:pt idx="3">
                  <c:v>6787011.2439999999</c:v>
                </c:pt>
                <c:pt idx="4">
                  <c:v>7298962.1720000003</c:v>
                </c:pt>
                <c:pt idx="5">
                  <c:v>7882314.3439999996</c:v>
                </c:pt>
                <c:pt idx="6">
                  <c:v>6884812.6890000002</c:v>
                </c:pt>
                <c:pt idx="7">
                  <c:v>7429915.2060000002</c:v>
                </c:pt>
                <c:pt idx="8">
                  <c:v>6638297.7230000002</c:v>
                </c:pt>
                <c:pt idx="9">
                  <c:v>6654712.5520000001</c:v>
                </c:pt>
                <c:pt idx="10">
                  <c:v>6741332.6449999996</c:v>
                </c:pt>
                <c:pt idx="11">
                  <c:v>6758076.9000000004</c:v>
                </c:pt>
              </c:numCache>
            </c:numRef>
          </c:val>
          <c:extLst>
            <c:ext xmlns:c16="http://schemas.microsoft.com/office/drawing/2014/chart" uri="{C3380CC4-5D6E-409C-BE32-E72D297353CC}">
              <c16:uniqueId val="{00000004-7081-470E-A941-48C868CBE55A}"/>
            </c:ext>
          </c:extLst>
        </c:ser>
        <c:ser>
          <c:idx val="5"/>
          <c:order val="5"/>
          <c:tx>
            <c:strRef>
              <c:f>'Figure 6'!$G$34</c:f>
              <c:strCache>
                <c:ptCount val="1"/>
                <c:pt idx="0">
                  <c:v>South Asia</c:v>
                </c:pt>
              </c:strCache>
            </c:strRef>
          </c:tx>
          <c:spPr>
            <a:solidFill>
              <a:schemeClr val="accent6"/>
            </a:solidFill>
            <a:ln>
              <a:noFill/>
            </a:ln>
            <a:effectLst/>
          </c:spPr>
          <c:cat>
            <c:numRef>
              <c:f>'Figure 6'!$A$35:$A$46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6'!$G$35:$G$46</c:f>
              <c:numCache>
                <c:formatCode>_-* #,##0_-;\-* #,##0_-;_-* "-"??_-;_-@_-</c:formatCode>
                <c:ptCount val="12"/>
                <c:pt idx="0">
                  <c:v>432768776.5</c:v>
                </c:pt>
                <c:pt idx="1">
                  <c:v>356023226.39999998</c:v>
                </c:pt>
                <c:pt idx="2">
                  <c:v>329294553.30000001</c:v>
                </c:pt>
                <c:pt idx="3">
                  <c:v>298199870.89999998</c:v>
                </c:pt>
                <c:pt idx="4">
                  <c:v>270242459.10000002</c:v>
                </c:pt>
                <c:pt idx="5">
                  <c:v>239240749.90000001</c:v>
                </c:pt>
                <c:pt idx="6">
                  <c:v>208769654.80000001</c:v>
                </c:pt>
                <c:pt idx="7">
                  <c:v>182704895.59999999</c:v>
                </c:pt>
                <c:pt idx="8">
                  <c:v>162037793.19999999</c:v>
                </c:pt>
                <c:pt idx="9">
                  <c:v>151465260.30000001</c:v>
                </c:pt>
                <c:pt idx="10">
                  <c:v>175130805.19999999</c:v>
                </c:pt>
                <c:pt idx="11">
                  <c:v>140242131.09999999</c:v>
                </c:pt>
              </c:numCache>
            </c:numRef>
          </c:val>
          <c:extLst>
            <c:ext xmlns:c16="http://schemas.microsoft.com/office/drawing/2014/chart" uri="{C3380CC4-5D6E-409C-BE32-E72D297353CC}">
              <c16:uniqueId val="{00000005-7081-470E-A941-48C868CBE55A}"/>
            </c:ext>
          </c:extLst>
        </c:ser>
        <c:ser>
          <c:idx val="6"/>
          <c:order val="6"/>
          <c:tx>
            <c:strRef>
              <c:f>'Figure 6'!$H$34</c:f>
              <c:strCache>
                <c:ptCount val="1"/>
                <c:pt idx="0">
                  <c:v>Sub-Saharan Africa</c:v>
                </c:pt>
              </c:strCache>
            </c:strRef>
          </c:tx>
          <c:spPr>
            <a:solidFill>
              <a:schemeClr val="accent1">
                <a:lumMod val="60000"/>
              </a:schemeClr>
            </a:solidFill>
            <a:ln>
              <a:noFill/>
            </a:ln>
            <a:effectLst/>
          </c:spPr>
          <c:cat>
            <c:numRef>
              <c:f>'Figure 6'!$A$35:$A$46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6'!$H$35:$H$46</c:f>
              <c:numCache>
                <c:formatCode>_-* #,##0_-;\-* #,##0_-;_-* "-"??_-;_-@_-</c:formatCode>
                <c:ptCount val="12"/>
                <c:pt idx="0">
                  <c:v>416672141</c:v>
                </c:pt>
                <c:pt idx="1">
                  <c:v>410278971.69999999</c:v>
                </c:pt>
                <c:pt idx="2">
                  <c:v>407093978.5</c:v>
                </c:pt>
                <c:pt idx="3">
                  <c:v>414389294.89999998</c:v>
                </c:pt>
                <c:pt idx="4">
                  <c:v>414524360.19999999</c:v>
                </c:pt>
                <c:pt idx="5">
                  <c:v>422750591.10000002</c:v>
                </c:pt>
                <c:pt idx="6">
                  <c:v>433585581.5</c:v>
                </c:pt>
                <c:pt idx="7">
                  <c:v>438666251.60000002</c:v>
                </c:pt>
                <c:pt idx="8">
                  <c:v>442044291</c:v>
                </c:pt>
                <c:pt idx="9">
                  <c:v>446080046.5</c:v>
                </c:pt>
                <c:pt idx="10">
                  <c:v>462383062.30000001</c:v>
                </c:pt>
                <c:pt idx="11">
                  <c:v>457864575.80000001</c:v>
                </c:pt>
              </c:numCache>
            </c:numRef>
          </c:val>
          <c:extLst>
            <c:ext xmlns:c16="http://schemas.microsoft.com/office/drawing/2014/chart" uri="{C3380CC4-5D6E-409C-BE32-E72D297353CC}">
              <c16:uniqueId val="{00000006-7081-470E-A941-48C868CBE55A}"/>
            </c:ext>
          </c:extLst>
        </c:ser>
        <c:dLbls>
          <c:showLegendKey val="0"/>
          <c:showVal val="0"/>
          <c:showCatName val="0"/>
          <c:showSerName val="0"/>
          <c:showPercent val="0"/>
          <c:showBubbleSize val="0"/>
        </c:dLbls>
        <c:axId val="1575999439"/>
        <c:axId val="1576002767"/>
      </c:areaChart>
      <c:catAx>
        <c:axId val="1575999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02767"/>
        <c:crosses val="autoZero"/>
        <c:auto val="1"/>
        <c:lblAlgn val="ctr"/>
        <c:lblOffset val="100"/>
        <c:noMultiLvlLbl val="0"/>
      </c:catAx>
      <c:valAx>
        <c:axId val="157600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 living in extreme poverty (billions)</a:t>
                </a:r>
                <a:endParaRPr lang="en-GB"/>
              </a:p>
            </c:rich>
          </c:tx>
          <c:layout>
            <c:manualLayout>
              <c:xMode val="edge"/>
              <c:yMode val="edge"/>
              <c:x val="3.3312719855393105E-3"/>
              <c:y val="5.848874443491220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99439"/>
        <c:crosses val="autoZero"/>
        <c:crossBetween val="midCat"/>
        <c:dispUnits>
          <c:builtInUnit val="billions"/>
        </c:dispUnits>
      </c:valAx>
      <c:spPr>
        <a:noFill/>
        <a:ln>
          <a:noFill/>
        </a:ln>
        <a:effectLst/>
      </c:spPr>
    </c:plotArea>
    <c:legend>
      <c:legendPos val="b"/>
      <c:layout>
        <c:manualLayout>
          <c:xMode val="edge"/>
          <c:yMode val="edge"/>
          <c:x val="0.78477036064656369"/>
          <c:y val="0.26546342319249566"/>
          <c:w val="0.20228643407420308"/>
          <c:h val="0.514237654215440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Sub-Saharan</a:t>
            </a:r>
            <a:r>
              <a:rPr lang="en-US" baseline="0"/>
              <a:t> Africa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'Figure 7'!$F$12</c:f>
              <c:strCache>
                <c:ptCount val="1"/>
                <c:pt idx="0">
                  <c:v>Increase/decrease in number of people living in extreme poverty (millions)</c:v>
                </c:pt>
              </c:strCache>
            </c:strRef>
          </c:tx>
          <c:spPr>
            <a:ln w="25400" cap="rnd">
              <a:noFill/>
              <a:round/>
            </a:ln>
            <a:effectLst/>
          </c:spPr>
          <c:marker>
            <c:symbol val="circle"/>
            <c:size val="5"/>
            <c:spPr>
              <a:solidFill>
                <a:schemeClr val="accent1"/>
              </a:solidFill>
              <a:ln w="9525">
                <a:solidFill>
                  <a:schemeClr val="accent1"/>
                </a:solidFill>
              </a:ln>
              <a:effectLst/>
            </c:spPr>
          </c:marker>
          <c:xVal>
            <c:numRef>
              <c:f>'Figure 7'!$F$13:$F$60</c:f>
              <c:numCache>
                <c:formatCode>0.0</c:formatCode>
                <c:ptCount val="48"/>
                <c:pt idx="0">
                  <c:v>9.4765303220000003</c:v>
                </c:pt>
                <c:pt idx="1">
                  <c:v>3.0922422120000004</c:v>
                </c:pt>
                <c:pt idx="2">
                  <c:v>0.15735004900000057</c:v>
                </c:pt>
                <c:pt idx="3">
                  <c:v>-1.9790163830000005</c:v>
                </c:pt>
                <c:pt idx="4">
                  <c:v>2.5549638999999734E-3</c:v>
                </c:pt>
                <c:pt idx="5">
                  <c:v>0.76534885799999997</c:v>
                </c:pt>
                <c:pt idx="6">
                  <c:v>-1.6426982599999997</c:v>
                </c:pt>
                <c:pt idx="7">
                  <c:v>-0.47932253899999988</c:v>
                </c:pt>
                <c:pt idx="8">
                  <c:v>8.8013465099999983</c:v>
                </c:pt>
                <c:pt idx="9">
                  <c:v>1.618518259</c:v>
                </c:pt>
                <c:pt idx="10">
                  <c:v>3.9238123599999994E-2</c:v>
                </c:pt>
                <c:pt idx="11">
                  <c:v>-1.267963018E-2</c:v>
                </c:pt>
                <c:pt idx="12">
                  <c:v>0.15504891500000004</c:v>
                </c:pt>
                <c:pt idx="13">
                  <c:v>-12.189533560000003</c:v>
                </c:pt>
                <c:pt idx="14">
                  <c:v>-4.4189505790000007E-2</c:v>
                </c:pt>
                <c:pt idx="15">
                  <c:v>-1.2546256850000002</c:v>
                </c:pt>
                <c:pt idx="16">
                  <c:v>-3.3513087499999998</c:v>
                </c:pt>
                <c:pt idx="17">
                  <c:v>-0.27140863230000001</c:v>
                </c:pt>
                <c:pt idx="18">
                  <c:v>0.2160448870000001</c:v>
                </c:pt>
                <c:pt idx="19">
                  <c:v>0.30593627289999997</c:v>
                </c:pt>
                <c:pt idx="20">
                  <c:v>-1.7572944500000012</c:v>
                </c:pt>
                <c:pt idx="21">
                  <c:v>2.6247034999999683E-2</c:v>
                </c:pt>
                <c:pt idx="22">
                  <c:v>-0.17442138990000006</c:v>
                </c:pt>
                <c:pt idx="23">
                  <c:v>5.3146834700000003</c:v>
                </c:pt>
                <c:pt idx="24">
                  <c:v>1.045182074</c:v>
                </c:pt>
                <c:pt idx="25">
                  <c:v>3.9555785299999995</c:v>
                </c:pt>
                <c:pt idx="26">
                  <c:v>-0.11058002320000003</c:v>
                </c:pt>
                <c:pt idx="27">
                  <c:v>-2.0090328460000001E-3</c:v>
                </c:pt>
                <c:pt idx="28">
                  <c:v>3.0541795</c:v>
                </c:pt>
                <c:pt idx="29">
                  <c:v>-7.051666399999987E-3</c:v>
                </c:pt>
                <c:pt idx="30">
                  <c:v>-0.30391280099999907</c:v>
                </c:pt>
                <c:pt idx="31">
                  <c:v>-4.4648187399999948</c:v>
                </c:pt>
                <c:pt idx="32">
                  <c:v>-0.45961601099999994</c:v>
                </c:pt>
                <c:pt idx="33">
                  <c:v>0.30273465799999982</c:v>
                </c:pt>
                <c:pt idx="34">
                  <c:v>-0.46416182600000033</c:v>
                </c:pt>
                <c:pt idx="35">
                  <c:v>-0.50086699099999987</c:v>
                </c:pt>
                <c:pt idx="37">
                  <c:v>7.0500041260000001</c:v>
                </c:pt>
                <c:pt idx="38">
                  <c:v>2.2573579840000007E-2</c:v>
                </c:pt>
                <c:pt idx="39">
                  <c:v>-6.4543766799999985E-2</c:v>
                </c:pt>
                <c:pt idx="40">
                  <c:v>-7.468236267999999E-4</c:v>
                </c:pt>
                <c:pt idx="41">
                  <c:v>2.4598248319999994</c:v>
                </c:pt>
                <c:pt idx="42">
                  <c:v>9.2814419000000231E-2</c:v>
                </c:pt>
                <c:pt idx="43">
                  <c:v>4.373877150000002</c:v>
                </c:pt>
                <c:pt idx="44">
                  <c:v>2.8132713900000024</c:v>
                </c:pt>
                <c:pt idx="45">
                  <c:v>3.9364784530000008</c:v>
                </c:pt>
                <c:pt idx="46">
                  <c:v>2.3100583750000001</c:v>
                </c:pt>
                <c:pt idx="47">
                  <c:v>3.7781503250000004</c:v>
                </c:pt>
              </c:numCache>
            </c:numRef>
          </c:xVal>
          <c:yVal>
            <c:numRef>
              <c:f>'Figure 7'!$E$13:$E$60</c:f>
              <c:numCache>
                <c:formatCode>0%</c:formatCode>
                <c:ptCount val="48"/>
                <c:pt idx="0">
                  <c:v>0.16749600000000003</c:v>
                </c:pt>
                <c:pt idx="1">
                  <c:v>3.3990299999999918E-2</c:v>
                </c:pt>
                <c:pt idx="2">
                  <c:v>-0.12482119999999997</c:v>
                </c:pt>
                <c:pt idx="3">
                  <c:v>-0.23635389999999995</c:v>
                </c:pt>
                <c:pt idx="4">
                  <c:v>-2.8272399999999975E-2</c:v>
                </c:pt>
                <c:pt idx="5">
                  <c:v>8.1940400000000024E-2</c:v>
                </c:pt>
                <c:pt idx="6">
                  <c:v>-0.14040900000000001</c:v>
                </c:pt>
                <c:pt idx="7">
                  <c:v>-9.9473000000000006E-2</c:v>
                </c:pt>
                <c:pt idx="8">
                  <c:v>-0.16315539999999995</c:v>
                </c:pt>
                <c:pt idx="9">
                  <c:v>0.17561840000000001</c:v>
                </c:pt>
                <c:pt idx="10">
                  <c:v>3.7057000000000062E-3</c:v>
                </c:pt>
                <c:pt idx="11">
                  <c:v>-2.934966E-2</c:v>
                </c:pt>
                <c:pt idx="12">
                  <c:v>-7.0156584999999994E-2</c:v>
                </c:pt>
                <c:pt idx="13">
                  <c:v>-0.19199190000000002</c:v>
                </c:pt>
                <c:pt idx="14">
                  <c:v>-3.8509759999999997E-2</c:v>
                </c:pt>
                <c:pt idx="15">
                  <c:v>-7.8457459999999993E-2</c:v>
                </c:pt>
                <c:pt idx="16">
                  <c:v>-0.36317290000000002</c:v>
                </c:pt>
                <c:pt idx="17">
                  <c:v>-0.18653235000000001</c:v>
                </c:pt>
                <c:pt idx="18">
                  <c:v>-5.889219999999995E-2</c:v>
                </c:pt>
                <c:pt idx="19">
                  <c:v>0.12144923699999999</c:v>
                </c:pt>
                <c:pt idx="20">
                  <c:v>-0.13274429999999998</c:v>
                </c:pt>
                <c:pt idx="21">
                  <c:v>-0.14822450000000004</c:v>
                </c:pt>
                <c:pt idx="22">
                  <c:v>-0.1298185</c:v>
                </c:pt>
                <c:pt idx="23">
                  <c:v>-1.3096699999999961E-2</c:v>
                </c:pt>
                <c:pt idx="24">
                  <c:v>-8.9668299999999979E-2</c:v>
                </c:pt>
                <c:pt idx="25">
                  <c:v>-6.6199100000000066E-2</c:v>
                </c:pt>
                <c:pt idx="26">
                  <c:v>-4.9556620000000003E-2</c:v>
                </c:pt>
                <c:pt idx="27">
                  <c:v>-1.6841299999999998E-3</c:v>
                </c:pt>
                <c:pt idx="28">
                  <c:v>-4.7693700000000061E-2</c:v>
                </c:pt>
                <c:pt idx="29">
                  <c:v>-4.8111599999999977E-2</c:v>
                </c:pt>
                <c:pt idx="30">
                  <c:v>-0.20189670000000004</c:v>
                </c:pt>
                <c:pt idx="31">
                  <c:v>-0.15750030000000004</c:v>
                </c:pt>
                <c:pt idx="32">
                  <c:v>-0.18508410000000003</c:v>
                </c:pt>
                <c:pt idx="33">
                  <c:v>-3.4783200000000014E-2</c:v>
                </c:pt>
                <c:pt idx="34">
                  <c:v>-0.12764700000000001</c:v>
                </c:pt>
                <c:pt idx="35">
                  <c:v>-0.18530920000000001</c:v>
                </c:pt>
                <c:pt idx="37">
                  <c:v>0.38658229999999993</c:v>
                </c:pt>
                <c:pt idx="38">
                  <c:v>2.6889900000000022E-2</c:v>
                </c:pt>
                <c:pt idx="39">
                  <c:v>-0.11513909999999999</c:v>
                </c:pt>
                <c:pt idx="40">
                  <c:v>-8.4931269999999996E-3</c:v>
                </c:pt>
                <c:pt idx="41">
                  <c:v>4.0142700000000031E-2</c:v>
                </c:pt>
                <c:pt idx="42">
                  <c:v>-0.12474690000000005</c:v>
                </c:pt>
                <c:pt idx="43">
                  <c:v>-8.8629300000000022E-2</c:v>
                </c:pt>
                <c:pt idx="44">
                  <c:v>-7.4635899999999977E-2</c:v>
                </c:pt>
                <c:pt idx="45">
                  <c:v>4.5110899999999982E-2</c:v>
                </c:pt>
                <c:pt idx="46">
                  <c:v>-6.4158800000000071E-2</c:v>
                </c:pt>
                <c:pt idx="47">
                  <c:v>0.1506711</c:v>
                </c:pt>
              </c:numCache>
            </c:numRef>
          </c:yVal>
          <c:smooth val="0"/>
          <c:extLst>
            <c:ext xmlns:c16="http://schemas.microsoft.com/office/drawing/2014/chart" uri="{C3380CC4-5D6E-409C-BE32-E72D297353CC}">
              <c16:uniqueId val="{00000000-6CD6-4DC9-A86A-17BF1B479F85}"/>
            </c:ext>
          </c:extLst>
        </c:ser>
        <c:dLbls>
          <c:showLegendKey val="0"/>
          <c:showVal val="0"/>
          <c:showCatName val="0"/>
          <c:showSerName val="0"/>
          <c:showPercent val="0"/>
          <c:showBubbleSize val="0"/>
        </c:dLbls>
        <c:axId val="1415439535"/>
        <c:axId val="1415442863"/>
      </c:scatterChart>
      <c:valAx>
        <c:axId val="1415439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the number of</a:t>
                </a:r>
                <a:r>
                  <a:rPr lang="en-GB" baseline="0"/>
                  <a:t> people living in poverty (millions)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42863"/>
        <c:crosses val="autoZero"/>
        <c:crossBetween val="midCat"/>
      </c:valAx>
      <c:valAx>
        <c:axId val="141544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 of population</a:t>
                </a:r>
                <a:r>
                  <a:rPr lang="en-GB" baseline="0"/>
                  <a:t> living in poverty</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3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Middle East and North Africa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'[10]Figure 4'!$F$120:$F$132</c:f>
              <c:numCache>
                <c:formatCode>General</c:formatCode>
                <c:ptCount val="13"/>
                <c:pt idx="0">
                  <c:v>-2.8437031400000007E-2</c:v>
                </c:pt>
                <c:pt idx="1">
                  <c:v>-7.3047393400000007E-2</c:v>
                </c:pt>
                <c:pt idx="2">
                  <c:v>1.1650697860000003</c:v>
                </c:pt>
                <c:pt idx="3">
                  <c:v>-6.2361118699999989E-2</c:v>
                </c:pt>
                <c:pt idx="4">
                  <c:v>0.36329353709999995</c:v>
                </c:pt>
                <c:pt idx="5">
                  <c:v>-5.4852020000000268E-5</c:v>
                </c:pt>
                <c:pt idx="6">
                  <c:v>0</c:v>
                </c:pt>
                <c:pt idx="7">
                  <c:v>0.22298098000000044</c:v>
                </c:pt>
                <c:pt idx="8">
                  <c:v>-0.30033477510000006</c:v>
                </c:pt>
                <c:pt idx="9">
                  <c:v>4.1632198661E-2</c:v>
                </c:pt>
                <c:pt idx="10">
                  <c:v>6.7002705569200005</c:v>
                </c:pt>
                <c:pt idx="11">
                  <c:v>-0.19411290936</c:v>
                </c:pt>
                <c:pt idx="12">
                  <c:v>15.803056072</c:v>
                </c:pt>
              </c:numCache>
            </c:numRef>
          </c:xVal>
          <c:yVal>
            <c:numRef>
              <c:f>'[10]Figure 4'!$E$120:$E$132</c:f>
              <c:numCache>
                <c:formatCode>General</c:formatCode>
                <c:ptCount val="13"/>
                <c:pt idx="0">
                  <c:v>-5.9252300000000008E-2</c:v>
                </c:pt>
                <c:pt idx="1">
                  <c:v>-2.7803889999999999E-3</c:v>
                </c:pt>
                <c:pt idx="2">
                  <c:v>6.0489699999999973E-3</c:v>
                </c:pt>
                <c:pt idx="3">
                  <c:v>-1.6903629999999994E-3</c:v>
                </c:pt>
                <c:pt idx="4">
                  <c:v>3.5833000000000011E-3</c:v>
                </c:pt>
                <c:pt idx="5">
                  <c:v>-4.6254499999999997E-4</c:v>
                </c:pt>
                <c:pt idx="6">
                  <c:v>0</c:v>
                </c:pt>
                <c:pt idx="7">
                  <c:v>3.6351149999999666E-3</c:v>
                </c:pt>
                <c:pt idx="8">
                  <c:v>-1.0314741999999998E-2</c:v>
                </c:pt>
                <c:pt idx="9">
                  <c:v>7.1783599999999999E-3</c:v>
                </c:pt>
                <c:pt idx="10">
                  <c:v>0.342339114</c:v>
                </c:pt>
                <c:pt idx="11">
                  <c:v>-1.8587487999999999E-2</c:v>
                </c:pt>
                <c:pt idx="12">
                  <c:v>0.48940914999999996</c:v>
                </c:pt>
              </c:numCache>
            </c:numRef>
          </c:yVal>
          <c:smooth val="0"/>
          <c:extLst>
            <c:ext xmlns:c16="http://schemas.microsoft.com/office/drawing/2014/chart" uri="{C3380CC4-5D6E-409C-BE32-E72D297353CC}">
              <c16:uniqueId val="{00000000-2EE0-48A2-A43A-FAECE006C010}"/>
            </c:ext>
          </c:extLst>
        </c:ser>
        <c:dLbls>
          <c:showLegendKey val="0"/>
          <c:showVal val="0"/>
          <c:showCatName val="0"/>
          <c:showSerName val="0"/>
          <c:showPercent val="0"/>
          <c:showBubbleSize val="0"/>
        </c:dLbls>
        <c:axId val="1684010831"/>
        <c:axId val="1684006671"/>
      </c:scatterChart>
      <c:valAx>
        <c:axId val="16840108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a:t>
                </a:r>
                <a:r>
                  <a:rPr lang="en-GB" baseline="0"/>
                  <a:t> in number of people living in poverty (millions)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06671"/>
        <c:crosses val="autoZero"/>
        <c:crossBetween val="midCat"/>
      </c:valAx>
      <c:valAx>
        <c:axId val="168400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Change in %</a:t>
                </a:r>
                <a:r>
                  <a:rPr lang="en-GB" baseline="0"/>
                  <a:t> of population living in poverty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10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0</xdr:col>
      <xdr:colOff>2856773</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0</xdr:col>
      <xdr:colOff>303211</xdr:colOff>
      <xdr:row>10</xdr:row>
      <xdr:rowOff>47624</xdr:rowOff>
    </xdr:from>
    <xdr:to>
      <xdr:col>1</xdr:col>
      <xdr:colOff>3171825</xdr:colOff>
      <xdr:row>29</xdr:row>
      <xdr:rowOff>34925</xdr:rowOff>
    </xdr:to>
    <xdr:graphicFrame macro="">
      <xdr:nvGraphicFramePr>
        <xdr:cNvPr id="3" name="Chart 2">
          <a:extLst>
            <a:ext uri="{FF2B5EF4-FFF2-40B4-BE49-F238E27FC236}">
              <a16:creationId xmlns:a16="http://schemas.microsoft.com/office/drawing/2014/main" id="{C9002A2D-CAB4-4FD3-972F-7B9C22D96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400050</xdr:colOff>
      <xdr:row>10</xdr:row>
      <xdr:rowOff>1000123</xdr:rowOff>
    </xdr:from>
    <xdr:to>
      <xdr:col>17</xdr:col>
      <xdr:colOff>200026</xdr:colOff>
      <xdr:row>32</xdr:row>
      <xdr:rowOff>57150</xdr:rowOff>
    </xdr:to>
    <xdr:graphicFrame macro="">
      <xdr:nvGraphicFramePr>
        <xdr:cNvPr id="2" name="Chart 1">
          <a:extLst>
            <a:ext uri="{FF2B5EF4-FFF2-40B4-BE49-F238E27FC236}">
              <a16:creationId xmlns:a16="http://schemas.microsoft.com/office/drawing/2014/main" id="{4F39037A-9CA4-402B-9DE9-8BC5D0FA0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0</xdr:row>
      <xdr:rowOff>44450</xdr:rowOff>
    </xdr:from>
    <xdr:to>
      <xdr:col>0</xdr:col>
      <xdr:colOff>2913923</xdr:colOff>
      <xdr:row>0</xdr:row>
      <xdr:rowOff>549275</xdr:rowOff>
    </xdr:to>
    <xdr:pic>
      <xdr:nvPicPr>
        <xdr:cNvPr id="4" name="Picture 3">
          <a:extLst>
            <a:ext uri="{FF2B5EF4-FFF2-40B4-BE49-F238E27FC236}">
              <a16:creationId xmlns:a16="http://schemas.microsoft.com/office/drawing/2014/main" id="{58AE9C24-F72C-4836-8BD4-DFCD5A5F954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5" y="44450"/>
          <a:ext cx="2790098" cy="5048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xdr:colOff>
      <xdr:row>0</xdr:row>
      <xdr:rowOff>76200</xdr:rowOff>
    </xdr:from>
    <xdr:to>
      <xdr:col>1</xdr:col>
      <xdr:colOff>11973</xdr:colOff>
      <xdr:row>0</xdr:row>
      <xdr:rowOff>581025</xdr:rowOff>
    </xdr:to>
    <xdr:pic>
      <xdr:nvPicPr>
        <xdr:cNvPr id="3" name="Picture 2">
          <a:extLst>
            <a:ext uri="{FF2B5EF4-FFF2-40B4-BE49-F238E27FC236}">
              <a16:creationId xmlns:a16="http://schemas.microsoft.com/office/drawing/2014/main" id="{AFBA5BD7-9091-4ABC-8B09-5626264411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76200"/>
          <a:ext cx="2793273" cy="5048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85725</xdr:rowOff>
    </xdr:from>
    <xdr:to>
      <xdr:col>0</xdr:col>
      <xdr:colOff>2751998</xdr:colOff>
      <xdr:row>0</xdr:row>
      <xdr:rowOff>587375</xdr:rowOff>
    </xdr:to>
    <xdr:pic>
      <xdr:nvPicPr>
        <xdr:cNvPr id="3" name="Picture 2">
          <a:extLst>
            <a:ext uri="{FF2B5EF4-FFF2-40B4-BE49-F238E27FC236}">
              <a16:creationId xmlns:a16="http://schemas.microsoft.com/office/drawing/2014/main" id="{1E8EB508-D47B-4FE2-99BF-7DC9CD7079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47650"/>
          <a:ext cx="2678973" cy="501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5623</xdr:colOff>
      <xdr:row>0</xdr:row>
      <xdr:rowOff>552450</xdr:rowOff>
    </xdr:to>
    <xdr:pic>
      <xdr:nvPicPr>
        <xdr:cNvPr id="3" name="Picture 2">
          <a:extLst>
            <a:ext uri="{FF2B5EF4-FFF2-40B4-BE49-F238E27FC236}">
              <a16:creationId xmlns:a16="http://schemas.microsoft.com/office/drawing/2014/main" id="{B07D26A9-4760-4A26-B9B8-53328973D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6</xdr:col>
      <xdr:colOff>144462</xdr:colOff>
      <xdr:row>12</xdr:row>
      <xdr:rowOff>9526</xdr:rowOff>
    </xdr:from>
    <xdr:to>
      <xdr:col>13</xdr:col>
      <xdr:colOff>249237</xdr:colOff>
      <xdr:row>27</xdr:row>
      <xdr:rowOff>38101</xdr:rowOff>
    </xdr:to>
    <xdr:graphicFrame macro="">
      <xdr:nvGraphicFramePr>
        <xdr:cNvPr id="2" name="Chart 1">
          <a:extLst>
            <a:ext uri="{FF2B5EF4-FFF2-40B4-BE49-F238E27FC236}">
              <a16:creationId xmlns:a16="http://schemas.microsoft.com/office/drawing/2014/main" id="{7DE5C239-3127-4ECB-A961-71DEB5D6C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1</xdr:col>
      <xdr:colOff>11973</xdr:colOff>
      <xdr:row>3</xdr:row>
      <xdr:rowOff>104775</xdr:rowOff>
    </xdr:to>
    <xdr:pic>
      <xdr:nvPicPr>
        <xdr:cNvPr id="4" name="Picture 3">
          <a:extLst>
            <a:ext uri="{FF2B5EF4-FFF2-40B4-BE49-F238E27FC236}">
              <a16:creationId xmlns:a16="http://schemas.microsoft.com/office/drawing/2014/main" id="{6CE95FB1-0120-4B69-BBAD-75AF81DDC8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200"/>
          <a:ext cx="2783748" cy="514350"/>
        </a:xfrm>
        <a:prstGeom prst="rect">
          <a:avLst/>
        </a:prstGeom>
      </xdr:spPr>
    </xdr:pic>
    <xdr:clientData/>
  </xdr:twoCellAnchor>
  <xdr:twoCellAnchor>
    <xdr:from>
      <xdr:col>6</xdr:col>
      <xdr:colOff>160336</xdr:colOff>
      <xdr:row>17</xdr:row>
      <xdr:rowOff>95250</xdr:rowOff>
    </xdr:from>
    <xdr:to>
      <xdr:col>14</xdr:col>
      <xdr:colOff>419099</xdr:colOff>
      <xdr:row>35</xdr:row>
      <xdr:rowOff>57150</xdr:rowOff>
    </xdr:to>
    <xdr:graphicFrame macro="">
      <xdr:nvGraphicFramePr>
        <xdr:cNvPr id="5" name="Chart 4">
          <a:extLst>
            <a:ext uri="{FF2B5EF4-FFF2-40B4-BE49-F238E27FC236}">
              <a16:creationId xmlns:a16="http://schemas.microsoft.com/office/drawing/2014/main" id="{89E8F9F5-FCD9-428C-B41D-C02ABEEAD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9524</xdr:colOff>
      <xdr:row>10</xdr:row>
      <xdr:rowOff>870251</xdr:rowOff>
    </xdr:from>
    <xdr:to>
      <xdr:col>18</xdr:col>
      <xdr:colOff>347738</xdr:colOff>
      <xdr:row>30</xdr:row>
      <xdr:rowOff>120953</xdr:rowOff>
    </xdr:to>
    <xdr:graphicFrame macro="">
      <xdr:nvGraphicFramePr>
        <xdr:cNvPr id="2" name="Chart 1">
          <a:extLst>
            <a:ext uri="{FF2B5EF4-FFF2-40B4-BE49-F238E27FC236}">
              <a16:creationId xmlns:a16="http://schemas.microsoft.com/office/drawing/2014/main" id="{B566D75C-609A-4437-962B-BF6FA5652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76200</xdr:rowOff>
    </xdr:from>
    <xdr:to>
      <xdr:col>0</xdr:col>
      <xdr:colOff>2840898</xdr:colOff>
      <xdr:row>0</xdr:row>
      <xdr:rowOff>577850</xdr:rowOff>
    </xdr:to>
    <xdr:pic>
      <xdr:nvPicPr>
        <xdr:cNvPr id="5" name="Picture 4">
          <a:extLst>
            <a:ext uri="{FF2B5EF4-FFF2-40B4-BE49-F238E27FC236}">
              <a16:creationId xmlns:a16="http://schemas.microsoft.com/office/drawing/2014/main" id="{3C60D002-55B9-4781-939D-FA7CE5721D9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76200"/>
          <a:ext cx="2783748"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438299</xdr:colOff>
      <xdr:row>10</xdr:row>
      <xdr:rowOff>134107</xdr:rowOff>
    </xdr:from>
    <xdr:to>
      <xdr:col>16</xdr:col>
      <xdr:colOff>322943</xdr:colOff>
      <xdr:row>23</xdr:row>
      <xdr:rowOff>9072</xdr:rowOff>
    </xdr:to>
    <xdr:graphicFrame macro="">
      <xdr:nvGraphicFramePr>
        <xdr:cNvPr id="7" name="Chart 6">
          <a:extLst>
            <a:ext uri="{FF2B5EF4-FFF2-40B4-BE49-F238E27FC236}">
              <a16:creationId xmlns:a16="http://schemas.microsoft.com/office/drawing/2014/main" id="{043AAAB7-9E03-4B11-8051-C8BF54C59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66675</xdr:rowOff>
    </xdr:from>
    <xdr:to>
      <xdr:col>0</xdr:col>
      <xdr:colOff>2783748</xdr:colOff>
      <xdr:row>0</xdr:row>
      <xdr:rowOff>571500</xdr:rowOff>
    </xdr:to>
    <xdr:pic>
      <xdr:nvPicPr>
        <xdr:cNvPr id="14" name="Picture 13">
          <a:extLst>
            <a:ext uri="{FF2B5EF4-FFF2-40B4-BE49-F238E27FC236}">
              <a16:creationId xmlns:a16="http://schemas.microsoft.com/office/drawing/2014/main" id="{4CB7C9AE-6A75-41C4-85D5-9FE93FFEA3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6675"/>
          <a:ext cx="2783748" cy="5048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425450</xdr:colOff>
      <xdr:row>12</xdr:row>
      <xdr:rowOff>47625</xdr:rowOff>
    </xdr:from>
    <xdr:to>
      <xdr:col>18</xdr:col>
      <xdr:colOff>419100</xdr:colOff>
      <xdr:row>35</xdr:row>
      <xdr:rowOff>161925</xdr:rowOff>
    </xdr:to>
    <xdr:graphicFrame macro="">
      <xdr:nvGraphicFramePr>
        <xdr:cNvPr id="2" name="Chart 1">
          <a:extLst>
            <a:ext uri="{FF2B5EF4-FFF2-40B4-BE49-F238E27FC236}">
              <a16:creationId xmlns:a16="http://schemas.microsoft.com/office/drawing/2014/main" id="{AACAD73C-5AC0-43AF-81EC-A6B54116D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85725</xdr:rowOff>
    </xdr:from>
    <xdr:to>
      <xdr:col>0</xdr:col>
      <xdr:colOff>2783748</xdr:colOff>
      <xdr:row>0</xdr:row>
      <xdr:rowOff>590550</xdr:rowOff>
    </xdr:to>
    <xdr:pic>
      <xdr:nvPicPr>
        <xdr:cNvPr id="4" name="Picture 3">
          <a:extLst>
            <a:ext uri="{FF2B5EF4-FFF2-40B4-BE49-F238E27FC236}">
              <a16:creationId xmlns:a16="http://schemas.microsoft.com/office/drawing/2014/main" id="{38A27D0E-E924-46F0-9CD5-0CAF1823D1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85725"/>
          <a:ext cx="2783748" cy="5048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65258</xdr:colOff>
      <xdr:row>0</xdr:row>
      <xdr:rowOff>552450</xdr:rowOff>
    </xdr:to>
    <xdr:pic>
      <xdr:nvPicPr>
        <xdr:cNvPr id="2" name="Picture 1">
          <a:extLst>
            <a:ext uri="{FF2B5EF4-FFF2-40B4-BE49-F238E27FC236}">
              <a16:creationId xmlns:a16="http://schemas.microsoft.com/office/drawing/2014/main" id="{DE61EEE5-4F53-4D33-8E16-57853EF2E3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0</xdr:col>
      <xdr:colOff>944335</xdr:colOff>
      <xdr:row>11</xdr:row>
      <xdr:rowOff>121556</xdr:rowOff>
    </xdr:from>
    <xdr:to>
      <xdr:col>3</xdr:col>
      <xdr:colOff>1287235</xdr:colOff>
      <xdr:row>32</xdr:row>
      <xdr:rowOff>92982</xdr:rowOff>
    </xdr:to>
    <xdr:graphicFrame macro="">
      <xdr:nvGraphicFramePr>
        <xdr:cNvPr id="4" name="Chart 3">
          <a:extLst>
            <a:ext uri="{FF2B5EF4-FFF2-40B4-BE49-F238E27FC236}">
              <a16:creationId xmlns:a16="http://schemas.microsoft.com/office/drawing/2014/main" id="{61C02FFC-E871-4F5A-B684-72128DEA1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300262</xdr:colOff>
      <xdr:row>15</xdr:row>
      <xdr:rowOff>170089</xdr:rowOff>
    </xdr:from>
    <xdr:to>
      <xdr:col>18</xdr:col>
      <xdr:colOff>105834</xdr:colOff>
      <xdr:row>44</xdr:row>
      <xdr:rowOff>45358</xdr:rowOff>
    </xdr:to>
    <xdr:graphicFrame macro="">
      <xdr:nvGraphicFramePr>
        <xdr:cNvPr id="2" name="Chart 1">
          <a:extLst>
            <a:ext uri="{FF2B5EF4-FFF2-40B4-BE49-F238E27FC236}">
              <a16:creationId xmlns:a16="http://schemas.microsoft.com/office/drawing/2014/main" id="{26310E60-46F5-425A-8070-30E411635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95250</xdr:rowOff>
    </xdr:from>
    <xdr:to>
      <xdr:col>1</xdr:col>
      <xdr:colOff>8798</xdr:colOff>
      <xdr:row>0</xdr:row>
      <xdr:rowOff>600075</xdr:rowOff>
    </xdr:to>
    <xdr:pic>
      <xdr:nvPicPr>
        <xdr:cNvPr id="4" name="Picture 3">
          <a:extLst>
            <a:ext uri="{FF2B5EF4-FFF2-40B4-BE49-F238E27FC236}">
              <a16:creationId xmlns:a16="http://schemas.microsoft.com/office/drawing/2014/main" id="{E462F8DE-164E-4146-BE25-2B5EDD5E49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95250"/>
          <a:ext cx="2783748" cy="5016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317499</xdr:colOff>
      <xdr:row>12</xdr:row>
      <xdr:rowOff>200025</xdr:rowOff>
    </xdr:from>
    <xdr:to>
      <xdr:col>17</xdr:col>
      <xdr:colOff>171449</xdr:colOff>
      <xdr:row>25</xdr:row>
      <xdr:rowOff>161925</xdr:rowOff>
    </xdr:to>
    <xdr:graphicFrame macro="">
      <xdr:nvGraphicFramePr>
        <xdr:cNvPr id="3" name="Chart 2">
          <a:extLst>
            <a:ext uri="{FF2B5EF4-FFF2-40B4-BE49-F238E27FC236}">
              <a16:creationId xmlns:a16="http://schemas.microsoft.com/office/drawing/2014/main" id="{624F92BC-BCFD-4F9E-9636-636EF365B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66675</xdr:rowOff>
    </xdr:from>
    <xdr:to>
      <xdr:col>0</xdr:col>
      <xdr:colOff>2847248</xdr:colOff>
      <xdr:row>0</xdr:row>
      <xdr:rowOff>568325</xdr:rowOff>
    </xdr:to>
    <xdr:pic>
      <xdr:nvPicPr>
        <xdr:cNvPr id="6" name="Picture 5">
          <a:extLst>
            <a:ext uri="{FF2B5EF4-FFF2-40B4-BE49-F238E27FC236}">
              <a16:creationId xmlns:a16="http://schemas.microsoft.com/office/drawing/2014/main" id="{01569A3F-E667-42A6-A30F-F5BE1BB83E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66675"/>
          <a:ext cx="2780573" cy="5016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IPR-DC01\data\Company%20Data\Projects\DIPR\Active\P0299%20-%20P20\Content\Poverty%20trends%20factsheet%202021\Charts\Archive\PovertyFactsheet_2021%20V2%20sent%20from%20Mat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
      <sheetName val="Figure 2"/>
      <sheetName val="Figure 3"/>
      <sheetName val="Figure 4"/>
      <sheetName val="Annex one "/>
      <sheetName val="Annex two "/>
    </sheetNames>
    <sheetDataSet>
      <sheetData sheetId="0"/>
      <sheetData sheetId="1"/>
      <sheetData sheetId="2"/>
      <sheetData sheetId="3">
        <row r="120">
          <cell r="E120">
            <v>-5.9252300000000008E-2</v>
          </cell>
          <cell r="F120">
            <v>-2.8437031400000007E-2</v>
          </cell>
        </row>
        <row r="121">
          <cell r="E121">
            <v>-2.7803889999999999E-3</v>
          </cell>
          <cell r="F121">
            <v>-7.3047393400000007E-2</v>
          </cell>
        </row>
        <row r="122">
          <cell r="E122">
            <v>6.0489699999999973E-3</v>
          </cell>
          <cell r="F122">
            <v>1.1650697860000003</v>
          </cell>
        </row>
        <row r="123">
          <cell r="E123">
            <v>-1.6903629999999994E-3</v>
          </cell>
          <cell r="F123">
            <v>-6.2361118699999989E-2</v>
          </cell>
        </row>
        <row r="124">
          <cell r="E124">
            <v>3.5833000000000011E-3</v>
          </cell>
          <cell r="F124">
            <v>0.36329353709999995</v>
          </cell>
        </row>
        <row r="125">
          <cell r="E125">
            <v>-4.6254499999999997E-4</v>
          </cell>
          <cell r="F125">
            <v>-5.4852020000000268E-5</v>
          </cell>
        </row>
        <row r="126">
          <cell r="E126">
            <v>0</v>
          </cell>
          <cell r="F126">
            <v>0</v>
          </cell>
        </row>
        <row r="127">
          <cell r="E127">
            <v>3.6351149999999666E-3</v>
          </cell>
          <cell r="F127">
            <v>0.22298098000000044</v>
          </cell>
        </row>
        <row r="128">
          <cell r="E128">
            <v>-1.0314741999999998E-2</v>
          </cell>
          <cell r="F128">
            <v>-0.30033477510000006</v>
          </cell>
        </row>
        <row r="129">
          <cell r="E129">
            <v>7.1783599999999999E-3</v>
          </cell>
          <cell r="F129">
            <v>4.1632198661E-2</v>
          </cell>
        </row>
        <row r="130">
          <cell r="E130">
            <v>0.342339114</v>
          </cell>
          <cell r="F130">
            <v>6.7002705569200005</v>
          </cell>
        </row>
        <row r="131">
          <cell r="E131">
            <v>-1.8587487999999999E-2</v>
          </cell>
          <cell r="F131">
            <v>-0.19411290936</v>
          </cell>
        </row>
        <row r="132">
          <cell r="E132">
            <v>0.48940914999999996</v>
          </cell>
          <cell r="F132">
            <v>15.803056072</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624A24-0803-4BBA-AA71-8FE9C051BB68}" name="Table3" displayName="Table3" ref="A32:E49" totalsRowShown="0" headerRowDxfId="15" dataDxfId="14">
  <autoFilter ref="A32:E49" xr:uid="{F5624A24-0803-4BBA-AA71-8FE9C051BB68}"/>
  <tableColumns count="5">
    <tableColumn id="1" xr3:uid="{756BCCF3-1912-4ED2-AC46-55FACF5CBF35}" name="Year" dataDxfId="20"/>
    <tableColumn id="2" xr3:uid="{44EC124B-328B-4C7D-AB5F-AC1B98EFABD4}" name="Proportion of the global population living in extreme poverty" dataDxfId="19"/>
    <tableColumn id="3" xr3:uid="{8BACDA53-6EBC-40B2-8254-5B830624F8E0}" name="Projected proportion of the global population living in extreme poverty" dataDxfId="18" dataCellStyle="Percent"/>
    <tableColumn id="4" xr3:uid="{02F24814-F1F4-4B84-88AE-D7E5F06AFCDC}" name="Number of people living in extreme poverty globally (millions)" dataDxfId="17"/>
    <tableColumn id="5" xr3:uid="{310E5D51-2334-476B-8407-1C244BF3DEC3}" name="Projected number of people living in extreme poverty globally (millions)"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8E124C-9428-4E4A-ACBB-8A5AB39779F9}" name="Table1" displayName="Table1" ref="A12:E29" totalsRowShown="0" headerRowDxfId="11" dataDxfId="12">
  <autoFilter ref="A12:E29" xr:uid="{298E124C-9428-4E4A-ACBB-8A5AB39779F9}"/>
  <tableColumns count="5">
    <tableColumn id="1" xr3:uid="{A582E0DC-E95C-413E-AC3E-414D17763A12}" name="Year" dataDxfId="13"/>
    <tableColumn id="2" xr3:uid="{99B563C2-6367-4762-AB13-ADB36406BE1D}" name="Number of people living on less than $5.50 per day, globally (millions)" dataDxfId="10"/>
    <tableColumn id="3" xr3:uid="{E55C30C3-14D3-4969-893A-F60974ABBDE6}" name="Projected number of people living on less than $5.50 per day, globally (millions)" dataDxfId="9"/>
    <tableColumn id="4" xr3:uid="{2EA4B373-F56F-4933-99ED-379CEC8B3AC1}" name="Number of people living on less than $3.20 per day, globally (millions)" dataDxfId="8"/>
    <tableColumn id="5" xr3:uid="{7D4A4E50-447D-45BD-A7CF-FD62C6F288EA}" name="Projected number of people living on less than $3.20 per day, globally (millions)"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A57091-55E8-4037-BB73-5718D976A0CE}" name="Table2" displayName="Table2" ref="A17:E34" totalsRowShown="0" headerRowDxfId="1" dataDxfId="0">
  <autoFilter ref="A17:E34" xr:uid="{6AA57091-55E8-4037-BB73-5718D976A0CE}"/>
  <tableColumns count="5">
    <tableColumn id="1" xr3:uid="{168AF853-F10F-4036-AC40-D83A5EDB94E2}" name="Year" dataDxfId="6"/>
    <tableColumn id="2" xr3:uid="{1EDBE89C-3BFE-442F-A165-4A7139E1B3C0}" name="Proportion of people living on less than $5.50 per day, globally" dataDxfId="5" dataCellStyle="Normal 7"/>
    <tableColumn id="3" xr3:uid="{8DC798BE-DA45-4E5C-9BE0-A26F8471F917}" name="Projected proportion of people living on less than $5.50 per day, globally" dataDxfId="4" dataCellStyle="Normal 7"/>
    <tableColumn id="4" xr3:uid="{0603B2DE-E90C-4B8C-B1C5-5F422469FB67}" name="Proportion of people living on less than $3.20 per day, globally" dataDxfId="3" dataCellStyle="Normal 7"/>
    <tableColumn id="5" xr3:uid="{8A56D8CC-57E9-4C67-8AD8-40492579E0EE}" name="Projected proportion of people living on less than $3.20 per day, globally" dataDxfId="2" dataCellStyle="Normal 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77D5F6B-6FFC-4F2E-9920-6F1496F5065C}" name="Table9" displayName="Table9" ref="A9:C16" totalsRowShown="0">
  <autoFilter ref="A9:C16" xr:uid="{C77D5F6B-6FFC-4F2E-9920-6F1496F5065C}"/>
  <tableColumns count="3">
    <tableColumn id="1" xr3:uid="{738788FC-DE3C-4496-8EA3-CD70EF259E80}" name="Region" dataDxfId="34"/>
    <tableColumn id="2" xr3:uid="{F3A65FEB-0B7D-4826-9B8B-3CBFF20DEEF6}" name="2010 Number of people living in extreme poverty" dataDxfId="33"/>
    <tableColumn id="3" xr3:uid="{5B3A4294-FDA9-423D-B59B-63CB0D861B44}" name="2021 Number of people living in extreme poverty" dataDxfId="32"/>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60DF42F-71F7-4AB6-BBFE-CCEC0877B20A}" name="Table7" displayName="Table7" ref="A9:E180" totalsRowShown="0" headerRowDxfId="27" dataDxfId="26">
  <autoFilter ref="A9:E180" xr:uid="{160DF42F-71F7-4AB6-BBFE-CCEC0877B20A}"/>
  <tableColumns count="5">
    <tableColumn id="1" xr3:uid="{944946AE-3096-4AB1-8520-7DE9F5FA569A}" name="Country " dataDxfId="25"/>
    <tableColumn id="2" xr3:uid="{77C5B9F1-197E-43D4-A41C-DA8C55899AE5}" name="%  poverty 2010" dataDxfId="24"/>
    <tableColumn id="3" xr3:uid="{6FBA1FE6-EC41-40C4-A655-8C5A178B5844}" name="% poverty 2021" dataDxfId="23"/>
    <tableColumn id="4" xr3:uid="{4D98E391-9D4D-436C-B38E-D082D2A6B093}" name="Increase/decrease in % poverty" dataDxfId="22"/>
    <tableColumn id="5" xr3:uid="{02888980-070E-4461-A228-7C15F37F5A3F}" name="Increase/decrease in number of people living in poverty (million)" dataDxfId="21"/>
  </tableColumns>
  <tableStyleInfo name="TableStyleLight21" showFirstColumn="0" showLastColumn="0" showRowStripes="1" showColumnStripes="0"/>
</table>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51"/>
  <sheetViews>
    <sheetView zoomScale="70" zoomScaleNormal="70" workbookViewId="0">
      <selection activeCell="A2" sqref="A2"/>
    </sheetView>
  </sheetViews>
  <sheetFormatPr defaultColWidth="9.1796875" defaultRowHeight="14" x14ac:dyDescent="0.3"/>
  <cols>
    <col min="1" max="1" width="43.1796875" style="1" customWidth="1"/>
    <col min="2" max="2" width="48" style="1" customWidth="1"/>
    <col min="3" max="3" width="63.54296875" style="1" bestFit="1" customWidth="1"/>
    <col min="4" max="4" width="55.81640625" style="1" bestFit="1" customWidth="1"/>
    <col min="5" max="5" width="64" style="1" bestFit="1" customWidth="1"/>
    <col min="6" max="16" width="9.1796875" style="1"/>
    <col min="17" max="17" width="9.26953125" style="1" customWidth="1"/>
    <col min="18" max="18" width="9.453125" style="1" customWidth="1"/>
    <col min="19" max="20" width="9.1796875" style="2"/>
    <col min="21" max="16384" width="9.1796875" style="1"/>
  </cols>
  <sheetData>
    <row r="1" spans="1:14" ht="51" customHeight="1" x14ac:dyDescent="0.3"/>
    <row r="2" spans="1:14" x14ac:dyDescent="0.3">
      <c r="A2" s="1" t="s">
        <v>224</v>
      </c>
    </row>
    <row r="3" spans="1:14" x14ac:dyDescent="0.3">
      <c r="A3" s="1" t="s">
        <v>240</v>
      </c>
    </row>
    <row r="4" spans="1:14" x14ac:dyDescent="0.3">
      <c r="A4" s="1" t="s">
        <v>225</v>
      </c>
    </row>
    <row r="5" spans="1:14" x14ac:dyDescent="0.3">
      <c r="A5" s="1" t="s">
        <v>235</v>
      </c>
      <c r="B5" s="1" t="s">
        <v>226</v>
      </c>
    </row>
    <row r="6" spans="1:14" x14ac:dyDescent="0.3">
      <c r="A6" s="1" t="s">
        <v>236</v>
      </c>
      <c r="B6" s="1" t="s">
        <v>267</v>
      </c>
    </row>
    <row r="7" spans="1:14" x14ac:dyDescent="0.3">
      <c r="A7" s="1" t="s">
        <v>0</v>
      </c>
      <c r="B7" s="1" t="s">
        <v>229</v>
      </c>
    </row>
    <row r="8" spans="1:14" s="2" customFormat="1" x14ac:dyDescent="0.3">
      <c r="A8" s="4" t="s">
        <v>3</v>
      </c>
      <c r="B8" s="4" t="s">
        <v>228</v>
      </c>
      <c r="D8" s="3"/>
      <c r="E8" s="3"/>
      <c r="F8" s="3"/>
      <c r="G8" s="3"/>
      <c r="H8" s="3"/>
      <c r="I8" s="3"/>
      <c r="J8" s="3"/>
      <c r="K8" s="3"/>
      <c r="L8" s="3"/>
      <c r="M8" s="3"/>
      <c r="N8" s="3"/>
    </row>
    <row r="9" spans="1:14" x14ac:dyDescent="0.3">
      <c r="A9" s="1" t="s">
        <v>2</v>
      </c>
      <c r="B9" s="1" t="s">
        <v>227</v>
      </c>
    </row>
    <row r="29" spans="1:20" x14ac:dyDescent="0.3">
      <c r="S29" s="1"/>
      <c r="T29" s="1"/>
    </row>
    <row r="30" spans="1:20" x14ac:dyDescent="0.3">
      <c r="S30" s="1"/>
      <c r="T30" s="1"/>
    </row>
    <row r="31" spans="1:20" x14ac:dyDescent="0.3">
      <c r="S31" s="1"/>
      <c r="T31" s="1"/>
    </row>
    <row r="32" spans="1:20" s="27" customFormat="1" x14ac:dyDescent="0.3">
      <c r="A32" s="27" t="s">
        <v>283</v>
      </c>
      <c r="B32" s="28" t="s">
        <v>212</v>
      </c>
      <c r="C32" s="29" t="s">
        <v>213</v>
      </c>
      <c r="D32" s="30" t="s">
        <v>214</v>
      </c>
      <c r="E32" s="29" t="s">
        <v>215</v>
      </c>
    </row>
    <row r="33" spans="1:20" x14ac:dyDescent="0.3">
      <c r="A33" s="31">
        <v>2010</v>
      </c>
      <c r="B33" s="32">
        <v>0.16168217600000001</v>
      </c>
      <c r="C33" s="33"/>
      <c r="D33" s="34">
        <v>1125011931</v>
      </c>
      <c r="E33" s="33"/>
      <c r="S33" s="1"/>
      <c r="T33" s="1"/>
    </row>
    <row r="34" spans="1:20" x14ac:dyDescent="0.3">
      <c r="A34" s="31">
        <v>2011</v>
      </c>
      <c r="B34" s="32">
        <v>0.140191225</v>
      </c>
      <c r="C34" s="33"/>
      <c r="D34" s="34">
        <v>987367998.29999995</v>
      </c>
      <c r="E34" s="33"/>
      <c r="S34" s="1"/>
      <c r="T34" s="1"/>
    </row>
    <row r="35" spans="1:20" x14ac:dyDescent="0.3">
      <c r="A35" s="31">
        <v>2012</v>
      </c>
      <c r="B35" s="32">
        <v>0.129916742</v>
      </c>
      <c r="C35" s="33"/>
      <c r="D35" s="34">
        <v>926069526.89999998</v>
      </c>
      <c r="E35" s="33"/>
      <c r="S35" s="1"/>
      <c r="T35" s="1"/>
    </row>
    <row r="36" spans="1:20" x14ac:dyDescent="0.3">
      <c r="A36" s="31">
        <v>2013</v>
      </c>
      <c r="B36" s="32">
        <v>0.11456749200000001</v>
      </c>
      <c r="C36" s="33"/>
      <c r="D36" s="34">
        <v>826424180.60000002</v>
      </c>
      <c r="E36" s="33"/>
      <c r="S36" s="1"/>
      <c r="T36" s="1"/>
    </row>
    <row r="37" spans="1:20" x14ac:dyDescent="0.3">
      <c r="A37" s="31">
        <v>2014</v>
      </c>
      <c r="B37" s="32">
        <v>0.108001456</v>
      </c>
      <c r="C37" s="33"/>
      <c r="D37" s="34">
        <v>788243556.10000002</v>
      </c>
      <c r="E37" s="33"/>
      <c r="S37" s="1"/>
      <c r="T37" s="1"/>
    </row>
    <row r="38" spans="1:20" x14ac:dyDescent="0.3">
      <c r="A38" s="31">
        <v>2015</v>
      </c>
      <c r="B38" s="32">
        <v>0.102852784</v>
      </c>
      <c r="C38" s="33"/>
      <c r="D38" s="34">
        <v>759363013.39999998</v>
      </c>
      <c r="E38" s="33"/>
      <c r="S38" s="1"/>
      <c r="T38" s="1"/>
    </row>
    <row r="39" spans="1:20" x14ac:dyDescent="0.3">
      <c r="A39" s="31">
        <v>2016</v>
      </c>
      <c r="B39" s="32">
        <v>9.8601796000000005E-2</v>
      </c>
      <c r="C39" s="33"/>
      <c r="D39" s="34">
        <v>736256087.60000002</v>
      </c>
      <c r="E39" s="33"/>
      <c r="S39" s="1"/>
      <c r="T39" s="1"/>
    </row>
    <row r="40" spans="1:20" x14ac:dyDescent="0.3">
      <c r="A40" s="31">
        <v>2017</v>
      </c>
      <c r="B40" s="32">
        <v>9.4597129000000002E-2</v>
      </c>
      <c r="C40" s="33"/>
      <c r="D40" s="34">
        <v>714233119</v>
      </c>
      <c r="E40" s="33"/>
      <c r="S40" s="1"/>
      <c r="T40" s="1"/>
    </row>
    <row r="41" spans="1:20" x14ac:dyDescent="0.3">
      <c r="A41" s="31">
        <v>2018</v>
      </c>
      <c r="B41" s="32">
        <v>9.1237227000000004E-2</v>
      </c>
      <c r="C41" s="33"/>
      <c r="D41" s="34">
        <v>696397265.70000005</v>
      </c>
      <c r="E41" s="33"/>
      <c r="S41" s="1"/>
      <c r="T41" s="1"/>
    </row>
    <row r="42" spans="1:20" x14ac:dyDescent="0.3">
      <c r="A42" s="31">
        <v>2019</v>
      </c>
      <c r="B42" s="32">
        <v>8.9442922999999994E-2</v>
      </c>
      <c r="C42" s="33"/>
      <c r="D42" s="34">
        <v>690014311</v>
      </c>
      <c r="E42" s="33"/>
      <c r="S42" s="1"/>
      <c r="T42" s="1"/>
    </row>
    <row r="43" spans="1:20" x14ac:dyDescent="0.3">
      <c r="A43" s="31">
        <v>2020</v>
      </c>
      <c r="B43" s="32">
        <v>9.4888991000000006E-2</v>
      </c>
      <c r="C43" s="32">
        <v>9.4888991000000006E-2</v>
      </c>
      <c r="D43" s="34">
        <v>739705447.89999998</v>
      </c>
      <c r="E43" s="34">
        <v>739705447.89999998</v>
      </c>
      <c r="S43" s="1"/>
      <c r="T43" s="1"/>
    </row>
    <row r="44" spans="1:20" x14ac:dyDescent="0.3">
      <c r="A44" s="31">
        <v>2021</v>
      </c>
      <c r="B44" s="33"/>
      <c r="C44" s="32">
        <v>8.8601900999999997E-2</v>
      </c>
      <c r="D44" s="33"/>
      <c r="E44" s="34">
        <v>697781141.60000002</v>
      </c>
      <c r="S44" s="1"/>
      <c r="T44" s="1"/>
    </row>
    <row r="45" spans="1:20" x14ac:dyDescent="0.3">
      <c r="A45" s="31">
        <v>2022</v>
      </c>
      <c r="B45" s="33"/>
      <c r="C45" s="32">
        <v>8.3401127000000005E-2</v>
      </c>
      <c r="D45" s="33"/>
      <c r="E45" s="34">
        <v>663411680.70000005</v>
      </c>
      <c r="S45" s="1"/>
      <c r="T45" s="1"/>
    </row>
    <row r="46" spans="1:20" x14ac:dyDescent="0.3">
      <c r="A46" s="31">
        <v>2023</v>
      </c>
      <c r="B46" s="33"/>
      <c r="C46" s="32">
        <v>7.8104269000000004E-2</v>
      </c>
      <c r="D46" s="33"/>
      <c r="E46" s="34">
        <v>627371558.70000005</v>
      </c>
      <c r="S46" s="1"/>
      <c r="T46" s="1"/>
    </row>
    <row r="47" spans="1:20" x14ac:dyDescent="0.3">
      <c r="A47" s="31">
        <v>2024</v>
      </c>
      <c r="B47" s="33"/>
      <c r="C47" s="35">
        <v>7.3201355999999995E-2</v>
      </c>
      <c r="D47" s="33"/>
      <c r="E47" s="34">
        <v>593628800</v>
      </c>
      <c r="S47" s="1"/>
      <c r="T47" s="1"/>
    </row>
    <row r="48" spans="1:20" x14ac:dyDescent="0.3">
      <c r="A48" s="31">
        <v>2025</v>
      </c>
      <c r="B48" s="33"/>
      <c r="C48" s="35">
        <v>6.7499936999999996E-2</v>
      </c>
      <c r="D48" s="33"/>
      <c r="E48" s="34">
        <v>552528416.79999995</v>
      </c>
      <c r="S48" s="1"/>
      <c r="T48" s="1"/>
    </row>
    <row r="49" spans="1:20" x14ac:dyDescent="0.3">
      <c r="A49" s="31">
        <v>2026</v>
      </c>
      <c r="B49" s="33"/>
      <c r="C49" s="35">
        <v>6.3587431999999999E-2</v>
      </c>
      <c r="D49" s="33"/>
      <c r="E49" s="34">
        <v>525277339.60000002</v>
      </c>
      <c r="S49" s="1"/>
      <c r="T49" s="1"/>
    </row>
    <row r="50" spans="1:20" x14ac:dyDescent="0.3">
      <c r="S50" s="1"/>
      <c r="T50" s="1"/>
    </row>
    <row r="51" spans="1:20" x14ac:dyDescent="0.3">
      <c r="S51" s="1"/>
      <c r="T51" s="1"/>
    </row>
  </sheetData>
  <pageMargins left="0.7" right="0.7" top="0.75" bottom="0.75"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9B097-B0D3-49B6-8B5F-255EB5D0818E}">
  <dimension ref="A1:T36"/>
  <sheetViews>
    <sheetView topLeftCell="A10" workbookViewId="0">
      <selection activeCell="E2" sqref="E2"/>
    </sheetView>
  </sheetViews>
  <sheetFormatPr defaultRowHeight="12.5" x14ac:dyDescent="0.25"/>
  <cols>
    <col min="1" max="1" width="57.90625" bestFit="1" customWidth="1"/>
  </cols>
  <sheetData>
    <row r="1" spans="1:20" s="1" customFormat="1" ht="51" customHeight="1" x14ac:dyDescent="0.3">
      <c r="S1" s="2"/>
      <c r="T1" s="2"/>
    </row>
    <row r="2" spans="1:20" s="1" customFormat="1" ht="14" x14ac:dyDescent="0.3">
      <c r="A2" s="1" t="s">
        <v>224</v>
      </c>
      <c r="S2" s="2"/>
      <c r="T2" s="2"/>
    </row>
    <row r="3" spans="1:20" s="1" customFormat="1" ht="14" x14ac:dyDescent="0.3">
      <c r="A3" s="1" t="s">
        <v>256</v>
      </c>
      <c r="S3" s="2"/>
      <c r="T3" s="2"/>
    </row>
    <row r="4" spans="1:20" s="1" customFormat="1" ht="14" x14ac:dyDescent="0.3">
      <c r="A4" s="1" t="s">
        <v>262</v>
      </c>
      <c r="S4" s="2"/>
      <c r="T4" s="2"/>
    </row>
    <row r="5" spans="1:20" s="1" customFormat="1" ht="14" x14ac:dyDescent="0.3">
      <c r="A5" s="1" t="s">
        <v>232</v>
      </c>
      <c r="B5" s="1" t="s">
        <v>263</v>
      </c>
      <c r="S5" s="2"/>
      <c r="T5" s="2"/>
    </row>
    <row r="6" spans="1:20" s="1" customFormat="1" ht="14" x14ac:dyDescent="0.3">
      <c r="A6" s="1" t="s">
        <v>239</v>
      </c>
      <c r="B6" s="1" t="s">
        <v>264</v>
      </c>
      <c r="S6" s="2"/>
      <c r="T6" s="2"/>
    </row>
    <row r="7" spans="1:20" s="1" customFormat="1" ht="14" x14ac:dyDescent="0.3">
      <c r="A7" s="1" t="s">
        <v>0</v>
      </c>
      <c r="B7" s="1" t="s">
        <v>245</v>
      </c>
      <c r="S7" s="2"/>
      <c r="T7" s="2"/>
    </row>
    <row r="8" spans="1:20" s="2" customFormat="1" ht="14" x14ac:dyDescent="0.3">
      <c r="A8" s="4" t="s">
        <v>3</v>
      </c>
      <c r="B8" s="4" t="s">
        <v>237</v>
      </c>
      <c r="D8" s="3"/>
      <c r="E8" s="3"/>
      <c r="F8" s="3"/>
      <c r="G8" s="3"/>
      <c r="H8" s="3"/>
      <c r="I8" s="3"/>
      <c r="J8" s="3"/>
      <c r="K8" s="3"/>
      <c r="L8" s="3"/>
      <c r="M8" s="3"/>
      <c r="N8" s="3"/>
    </row>
    <row r="9" spans="1:20" s="1" customFormat="1" ht="14" x14ac:dyDescent="0.3">
      <c r="A9" s="1" t="s">
        <v>2</v>
      </c>
      <c r="B9" s="1" t="s">
        <v>227</v>
      </c>
      <c r="S9" s="2"/>
      <c r="T9" s="2"/>
    </row>
    <row r="11" spans="1:20" ht="116" x14ac:dyDescent="0.35">
      <c r="A11" s="21"/>
      <c r="B11" s="21" t="s">
        <v>186</v>
      </c>
      <c r="C11" s="22" t="s">
        <v>211</v>
      </c>
      <c r="D11" s="22" t="s">
        <v>11</v>
      </c>
      <c r="E11" s="22" t="s">
        <v>12</v>
      </c>
      <c r="F11" s="22" t="s">
        <v>13</v>
      </c>
    </row>
    <row r="12" spans="1:20" ht="14.5" x14ac:dyDescent="0.35">
      <c r="A12" s="23" t="s">
        <v>18</v>
      </c>
      <c r="B12" s="26" t="s">
        <v>208</v>
      </c>
      <c r="C12" s="24">
        <v>1.442093E-2</v>
      </c>
      <c r="D12" s="24">
        <v>1.5894519999999999E-2</v>
      </c>
      <c r="E12" s="24">
        <v>1.4735899999999986E-3</v>
      </c>
      <c r="F12" s="25">
        <v>0.13530094469999998</v>
      </c>
    </row>
    <row r="13" spans="1:20" ht="14.5" x14ac:dyDescent="0.35">
      <c r="A13" s="23" t="s">
        <v>26</v>
      </c>
      <c r="B13" s="26" t="s">
        <v>208</v>
      </c>
      <c r="C13" s="24">
        <v>0.13754079999999999</v>
      </c>
      <c r="D13" s="24">
        <v>0.17264350000000001</v>
      </c>
      <c r="E13" s="24">
        <v>3.5102700000000014E-2</v>
      </c>
      <c r="F13" s="25">
        <v>2.5818468170000001E-2</v>
      </c>
    </row>
    <row r="14" spans="1:20" ht="14.5" x14ac:dyDescent="0.35">
      <c r="A14" s="23" t="s">
        <v>29</v>
      </c>
      <c r="B14" s="26" t="s">
        <v>208</v>
      </c>
      <c r="C14" s="24">
        <v>8.8214139999999996E-2</v>
      </c>
      <c r="D14" s="24">
        <v>3.4231409999999997E-2</v>
      </c>
      <c r="E14" s="24">
        <v>-5.398273E-2</v>
      </c>
      <c r="F14" s="25">
        <v>-0.47415126320000006</v>
      </c>
    </row>
    <row r="15" spans="1:20" ht="14.5" x14ac:dyDescent="0.35">
      <c r="A15" s="23" t="s">
        <v>32</v>
      </c>
      <c r="B15" s="26" t="s">
        <v>208</v>
      </c>
      <c r="C15" s="24">
        <v>4.9436019999999997E-2</v>
      </c>
      <c r="D15" s="24">
        <v>4.6310169999999998E-2</v>
      </c>
      <c r="E15" s="24">
        <v>-3.1258499999999995E-3</v>
      </c>
      <c r="F15" s="25">
        <v>0.2407318560000006</v>
      </c>
    </row>
    <row r="16" spans="1:20" ht="14.5" x14ac:dyDescent="0.35">
      <c r="A16" s="23" t="s">
        <v>41</v>
      </c>
      <c r="B16" s="26" t="s">
        <v>208</v>
      </c>
      <c r="C16" s="24">
        <v>9.6110770000000009E-3</v>
      </c>
      <c r="D16" s="24">
        <v>2.768941E-3</v>
      </c>
      <c r="E16" s="24">
        <v>-6.8421360000000004E-3</v>
      </c>
      <c r="F16" s="25">
        <v>-0.11180843602</v>
      </c>
    </row>
    <row r="17" spans="1:6" ht="14.5" x14ac:dyDescent="0.35">
      <c r="A17" s="23" t="s">
        <v>43</v>
      </c>
      <c r="B17" s="26" t="s">
        <v>208</v>
      </c>
      <c r="C17" s="24">
        <v>7.7518310000000007E-2</v>
      </c>
      <c r="D17" s="24">
        <v>5.0766539999999999E-2</v>
      </c>
      <c r="E17" s="24">
        <v>-2.6751770000000008E-2</v>
      </c>
      <c r="F17" s="25">
        <v>-0.99191485099999976</v>
      </c>
    </row>
    <row r="18" spans="1:6" ht="14.5" x14ac:dyDescent="0.35">
      <c r="A18" s="23" t="s">
        <v>47</v>
      </c>
      <c r="B18" s="26" t="s">
        <v>208</v>
      </c>
      <c r="C18" s="24">
        <v>1.578251E-2</v>
      </c>
      <c r="D18" s="24">
        <v>1.057139E-2</v>
      </c>
      <c r="E18" s="24">
        <v>-5.2111199999999996E-3</v>
      </c>
      <c r="F18" s="25">
        <v>-1.7953525860000003E-2</v>
      </c>
    </row>
    <row r="19" spans="1:6" ht="14.5" x14ac:dyDescent="0.35">
      <c r="A19" s="23" t="s">
        <v>54</v>
      </c>
      <c r="B19" s="26" t="s">
        <v>208</v>
      </c>
      <c r="C19" s="24">
        <v>2.489895E-2</v>
      </c>
      <c r="D19" s="24">
        <v>6.775423E-3</v>
      </c>
      <c r="E19" s="24">
        <v>-1.8123527E-2</v>
      </c>
      <c r="F19" s="25">
        <v>-0.17044506912999999</v>
      </c>
    </row>
    <row r="20" spans="1:6" ht="14.5" x14ac:dyDescent="0.35">
      <c r="A20" s="23" t="s">
        <v>55</v>
      </c>
      <c r="B20" s="26" t="s">
        <v>208</v>
      </c>
      <c r="C20" s="24">
        <v>5.6960009999999998E-2</v>
      </c>
      <c r="D20" s="24">
        <v>3.8676929999999998E-2</v>
      </c>
      <c r="E20" s="24">
        <v>-1.828308E-2</v>
      </c>
      <c r="F20" s="25">
        <v>-0.17117292130000006</v>
      </c>
    </row>
    <row r="21" spans="1:6" ht="14.5" x14ac:dyDescent="0.35">
      <c r="A21" s="23" t="s">
        <v>72</v>
      </c>
      <c r="B21" s="26" t="s">
        <v>208</v>
      </c>
      <c r="C21" s="24">
        <v>0.1046686</v>
      </c>
      <c r="D21" s="24">
        <v>6.1517219999999997E-2</v>
      </c>
      <c r="E21" s="24">
        <v>-4.3151380000000003E-2</v>
      </c>
      <c r="F21" s="25">
        <v>-0.40902534899999993</v>
      </c>
    </row>
    <row r="22" spans="1:6" ht="14.5" x14ac:dyDescent="0.35">
      <c r="A22" s="23" t="s">
        <v>75</v>
      </c>
      <c r="B22" s="26" t="s">
        <v>208</v>
      </c>
      <c r="C22" s="24">
        <v>8.9552240000000005E-2</v>
      </c>
      <c r="D22" s="24">
        <v>4.0233610000000003E-2</v>
      </c>
      <c r="E22" s="24">
        <v>-4.9318630000000002E-2</v>
      </c>
      <c r="F22" s="25">
        <v>-3.4869157000000005E-2</v>
      </c>
    </row>
    <row r="23" spans="1:6" ht="14.5" x14ac:dyDescent="0.35">
      <c r="A23" s="23" t="s">
        <v>77</v>
      </c>
      <c r="B23" s="26" t="s">
        <v>208</v>
      </c>
      <c r="C23" s="24">
        <v>0.15556719999999999</v>
      </c>
      <c r="D23" s="24">
        <v>0.15438830000000001</v>
      </c>
      <c r="E23" s="24">
        <v>-1.1788999999999827E-3</v>
      </c>
      <c r="F23" s="25">
        <v>0.24879136599999993</v>
      </c>
    </row>
    <row r="24" spans="1:6" ht="14.5" x14ac:dyDescent="0.35">
      <c r="A24" s="23" t="s">
        <v>76</v>
      </c>
      <c r="B24" s="26" t="s">
        <v>208</v>
      </c>
      <c r="C24" s="24">
        <v>0.57806109999999999</v>
      </c>
      <c r="D24" s="24">
        <v>0.21486540000000001</v>
      </c>
      <c r="E24" s="24">
        <v>-0.36319570000000001</v>
      </c>
      <c r="F24" s="25">
        <v>-3.3098777620000002</v>
      </c>
    </row>
    <row r="25" spans="1:6" ht="14.5" x14ac:dyDescent="0.35">
      <c r="A25" s="23" t="s">
        <v>87</v>
      </c>
      <c r="B25" s="26" t="s">
        <v>208</v>
      </c>
      <c r="C25" s="24">
        <v>1.891137E-2</v>
      </c>
      <c r="D25" s="24">
        <v>2.4937319999999999E-2</v>
      </c>
      <c r="E25" s="24">
        <v>6.0259499999999987E-3</v>
      </c>
      <c r="F25" s="25">
        <v>1.9517928379999997E-2</v>
      </c>
    </row>
    <row r="26" spans="1:6" ht="14.5" x14ac:dyDescent="0.35">
      <c r="A26" s="23" t="s">
        <v>152</v>
      </c>
      <c r="B26" s="26" t="s">
        <v>208</v>
      </c>
      <c r="C26" s="24">
        <v>5.1411079999999998E-2</v>
      </c>
      <c r="D26" s="24">
        <v>5.3695819999999998E-2</v>
      </c>
      <c r="E26" s="24">
        <v>2.2847400000000004E-3</v>
      </c>
      <c r="F26" s="25">
        <v>8.9522873400000029E-4</v>
      </c>
    </row>
    <row r="27" spans="1:6" ht="14.5" x14ac:dyDescent="0.35">
      <c r="A27" s="23" t="s">
        <v>111</v>
      </c>
      <c r="B27" s="26" t="s">
        <v>208</v>
      </c>
      <c r="C27" s="24">
        <v>4.5229900000000003E-2</v>
      </c>
      <c r="D27" s="24">
        <v>1.8780560000000002E-2</v>
      </c>
      <c r="E27" s="24">
        <v>-2.6449340000000002E-2</v>
      </c>
      <c r="F27" s="25">
        <v>-2.7637326909999995</v>
      </c>
    </row>
    <row r="28" spans="1:6" ht="14.5" x14ac:dyDescent="0.35">
      <c r="A28" s="23" t="s">
        <v>123</v>
      </c>
      <c r="B28" s="26" t="s">
        <v>208</v>
      </c>
      <c r="C28" s="24">
        <v>6.6583199999999995E-2</v>
      </c>
      <c r="D28" s="24">
        <v>3.9023309999999999E-2</v>
      </c>
      <c r="E28" s="24">
        <v>-2.7559889999999997E-2</v>
      </c>
      <c r="F28" s="25">
        <v>-0.12913341749999999</v>
      </c>
    </row>
    <row r="29" spans="1:6" ht="14.5" x14ac:dyDescent="0.35">
      <c r="A29" s="23" t="s">
        <v>129</v>
      </c>
      <c r="B29" s="26" t="s">
        <v>208</v>
      </c>
      <c r="C29" s="24">
        <v>4.4862239999999998E-2</v>
      </c>
      <c r="D29" s="24">
        <v>1.4230110000000001E-2</v>
      </c>
      <c r="E29" s="24">
        <v>-3.0632129999999997E-2</v>
      </c>
      <c r="F29" s="25">
        <v>-0.10151444363999998</v>
      </c>
    </row>
    <row r="30" spans="1:6" ht="14.5" x14ac:dyDescent="0.35">
      <c r="A30" s="23" t="s">
        <v>132</v>
      </c>
      <c r="B30" s="26" t="s">
        <v>208</v>
      </c>
      <c r="C30" s="24">
        <v>5.542979E-2</v>
      </c>
      <c r="D30" s="24">
        <v>2.3533020000000002E-2</v>
      </c>
      <c r="E30" s="24">
        <v>-3.1896769999999998E-2</v>
      </c>
      <c r="F30" s="25">
        <v>-0.83543453970000003</v>
      </c>
    </row>
    <row r="31" spans="1:6" ht="14.5" x14ac:dyDescent="0.35">
      <c r="A31" s="23" t="s">
        <v>131</v>
      </c>
      <c r="B31" s="26" t="s">
        <v>208</v>
      </c>
      <c r="C31" s="24">
        <v>5.1921090000000003E-2</v>
      </c>
      <c r="D31" s="24">
        <v>8.508748E-3</v>
      </c>
      <c r="E31" s="24">
        <v>-4.3412342000000007E-2</v>
      </c>
      <c r="F31" s="25">
        <v>-0.26158730220000004</v>
      </c>
    </row>
    <row r="32" spans="1:6" ht="14.5" x14ac:dyDescent="0.35">
      <c r="A32" s="23" t="s">
        <v>57</v>
      </c>
      <c r="B32" s="26" t="s">
        <v>208</v>
      </c>
      <c r="C32" s="24">
        <v>5.715199E-2</v>
      </c>
      <c r="D32" s="24">
        <v>1.4242370000000001E-2</v>
      </c>
      <c r="E32" s="24">
        <v>-4.2909619999999996E-2</v>
      </c>
      <c r="F32" s="25">
        <v>-0.25956971552999997</v>
      </c>
    </row>
    <row r="33" spans="1:6" ht="14.5" x14ac:dyDescent="0.35">
      <c r="A33" s="23" t="s">
        <v>154</v>
      </c>
      <c r="B33" s="26" t="s">
        <v>208</v>
      </c>
      <c r="C33" s="24">
        <v>0.17119239999999999</v>
      </c>
      <c r="D33" s="24">
        <v>0.1883117</v>
      </c>
      <c r="E33" s="24">
        <v>1.7119300000000004E-2</v>
      </c>
      <c r="F33" s="25">
        <v>1.2858814989999991E-2</v>
      </c>
    </row>
    <row r="34" spans="1:6" ht="14.5" x14ac:dyDescent="0.35">
      <c r="A34" s="23" t="s">
        <v>165</v>
      </c>
      <c r="B34" s="26" t="s">
        <v>208</v>
      </c>
      <c r="C34" s="24">
        <v>2.297234E-3</v>
      </c>
      <c r="D34" s="24">
        <v>3.1858960000000001E-3</v>
      </c>
      <c r="E34" s="24">
        <v>8.8866200000000013E-4</v>
      </c>
      <c r="F34" s="25">
        <v>1.3437258140000003E-3</v>
      </c>
    </row>
    <row r="35" spans="1:6" ht="14.5" x14ac:dyDescent="0.35">
      <c r="A35" s="23" t="s">
        <v>175</v>
      </c>
      <c r="B35" s="26" t="s">
        <v>208</v>
      </c>
      <c r="C35" s="24">
        <v>1.5245409999999999E-3</v>
      </c>
      <c r="D35" s="24">
        <v>9.9001300000000009E-4</v>
      </c>
      <c r="E35" s="24">
        <v>-5.3452799999999983E-4</v>
      </c>
      <c r="F35" s="25">
        <v>-1.6733114690000003E-3</v>
      </c>
    </row>
    <row r="36" spans="1:6" ht="14.5" x14ac:dyDescent="0.35">
      <c r="A36" s="23" t="s">
        <v>178</v>
      </c>
      <c r="B36" s="26" t="s">
        <v>208</v>
      </c>
      <c r="C36" s="24">
        <v>5.7425080000000003E-2</v>
      </c>
      <c r="D36" s="24">
        <v>0.35486299999999998</v>
      </c>
      <c r="E36" s="24">
        <v>0.29743791999999997</v>
      </c>
      <c r="F36" s="25">
        <v>10.241726833</v>
      </c>
    </row>
  </sheetData>
  <phoneticPr fontId="15" type="noConversion"/>
  <conditionalFormatting sqref="E12:E36">
    <cfRule type="cellIs" dxfId="39" priority="2" operator="greaterThan">
      <formula>"1%"</formula>
    </cfRule>
  </conditionalFormatting>
  <conditionalFormatting sqref="E12:E36">
    <cfRule type="cellIs" dxfId="38" priority="3" operator="lessThan">
      <formula>"1%"</formula>
    </cfRule>
  </conditionalFormatting>
  <conditionalFormatting sqref="F12:F36">
    <cfRule type="cellIs" dxfId="37" priority="4" operator="greaterThan">
      <formula>0.1</formula>
    </cfRule>
  </conditionalFormatting>
  <conditionalFormatting sqref="F12:F36">
    <cfRule type="cellIs" dxfId="36" priority="5" operator="lessThan">
      <formula>0.1</formula>
    </cfRule>
  </conditionalFormatting>
  <conditionalFormatting sqref="E12:F36">
    <cfRule type="cellIs" dxfId="35" priority="1" operator="greaterThan">
      <formula>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AE6E-36B1-41A4-87A7-E7BC714DCC7B}">
  <dimension ref="A1:T17"/>
  <sheetViews>
    <sheetView workbookViewId="0">
      <selection activeCell="C37" sqref="C37"/>
    </sheetView>
  </sheetViews>
  <sheetFormatPr defaultRowHeight="12.5" x14ac:dyDescent="0.25"/>
  <cols>
    <col min="1" max="1" width="40.7265625" bestFit="1" customWidth="1"/>
    <col min="2" max="3" width="57.26953125" customWidth="1"/>
    <col min="4" max="12" width="11.1796875" customWidth="1"/>
    <col min="13" max="102" width="12.1796875" customWidth="1"/>
    <col min="103" max="1002" width="13.1796875" customWidth="1"/>
    <col min="1003" max="10002" width="14.1796875" customWidth="1"/>
    <col min="10003" max="16384" width="15.1796875" customWidth="1"/>
  </cols>
  <sheetData>
    <row r="1" spans="1:20" s="1" customFormat="1" ht="51" customHeight="1" x14ac:dyDescent="0.3">
      <c r="S1" s="2"/>
      <c r="T1" s="2"/>
    </row>
    <row r="2" spans="1:20" s="1" customFormat="1" ht="14" x14ac:dyDescent="0.3">
      <c r="A2" s="1" t="s">
        <v>224</v>
      </c>
      <c r="S2" s="2"/>
      <c r="T2" s="2"/>
    </row>
    <row r="3" spans="1:20" s="1" customFormat="1" ht="14" x14ac:dyDescent="0.3">
      <c r="A3" s="1" t="s">
        <v>265</v>
      </c>
      <c r="S3" s="2"/>
      <c r="T3" s="2"/>
    </row>
    <row r="4" spans="1:20" s="1" customFormat="1" ht="14" x14ac:dyDescent="0.3">
      <c r="A4" s="1" t="s">
        <v>235</v>
      </c>
      <c r="B4" s="1" t="s">
        <v>266</v>
      </c>
      <c r="S4" s="2"/>
      <c r="T4" s="2"/>
    </row>
    <row r="5" spans="1:20" s="1" customFormat="1" ht="14" x14ac:dyDescent="0.3">
      <c r="A5" s="1" t="s">
        <v>0</v>
      </c>
      <c r="B5" s="1" t="s">
        <v>229</v>
      </c>
      <c r="S5" s="2"/>
      <c r="T5" s="2"/>
    </row>
    <row r="6" spans="1:20" s="2" customFormat="1" ht="14" x14ac:dyDescent="0.3">
      <c r="A6" s="4" t="s">
        <v>3</v>
      </c>
      <c r="B6" s="4" t="s">
        <v>237</v>
      </c>
      <c r="D6" s="3"/>
      <c r="E6" s="3"/>
      <c r="F6" s="3"/>
      <c r="G6" s="3"/>
      <c r="H6" s="3"/>
      <c r="I6" s="3"/>
      <c r="J6" s="3"/>
      <c r="K6" s="3"/>
      <c r="L6" s="3"/>
      <c r="M6" s="3"/>
      <c r="N6" s="3"/>
    </row>
    <row r="7" spans="1:20" s="1" customFormat="1" ht="14" x14ac:dyDescent="0.3">
      <c r="A7" s="1" t="s">
        <v>2</v>
      </c>
      <c r="B7" s="1" t="s">
        <v>227</v>
      </c>
      <c r="S7" s="2"/>
      <c r="T7" s="2"/>
    </row>
    <row r="9" spans="1:20" ht="14.5" x14ac:dyDescent="0.25">
      <c r="A9" s="5" t="s">
        <v>186</v>
      </c>
      <c r="B9" s="6" t="s">
        <v>187</v>
      </c>
      <c r="C9" s="6" t="s">
        <v>188</v>
      </c>
    </row>
    <row r="10" spans="1:20" ht="14.5" x14ac:dyDescent="0.25">
      <c r="A10" s="7" t="s">
        <v>4</v>
      </c>
      <c r="B10" s="8" t="s">
        <v>189</v>
      </c>
      <c r="C10" s="8" t="s">
        <v>190</v>
      </c>
    </row>
    <row r="11" spans="1:20" ht="14.5" x14ac:dyDescent="0.25">
      <c r="A11" s="7" t="s">
        <v>5</v>
      </c>
      <c r="B11" s="8" t="s">
        <v>191</v>
      </c>
      <c r="C11" s="8" t="s">
        <v>192</v>
      </c>
    </row>
    <row r="12" spans="1:20" ht="14.5" x14ac:dyDescent="0.25">
      <c r="A12" s="7" t="s">
        <v>8</v>
      </c>
      <c r="B12" s="8" t="s">
        <v>193</v>
      </c>
      <c r="C12" s="8" t="s">
        <v>194</v>
      </c>
    </row>
    <row r="13" spans="1:20" ht="14.5" x14ac:dyDescent="0.25">
      <c r="A13" s="7" t="s">
        <v>7</v>
      </c>
      <c r="B13" s="8" t="s">
        <v>195</v>
      </c>
      <c r="C13" s="8" t="s">
        <v>196</v>
      </c>
    </row>
    <row r="14" spans="1:20" ht="14.5" x14ac:dyDescent="0.25">
      <c r="A14" s="7" t="s">
        <v>10</v>
      </c>
      <c r="B14" s="8" t="s">
        <v>197</v>
      </c>
      <c r="C14" s="8" t="s">
        <v>198</v>
      </c>
    </row>
    <row r="15" spans="1:20" ht="14.5" x14ac:dyDescent="0.25">
      <c r="A15" s="7" t="s">
        <v>6</v>
      </c>
      <c r="B15" s="8" t="s">
        <v>199</v>
      </c>
      <c r="C15" s="8" t="s">
        <v>200</v>
      </c>
    </row>
    <row r="16" spans="1:20" ht="14.5" x14ac:dyDescent="0.25">
      <c r="A16" s="7" t="s">
        <v>9</v>
      </c>
      <c r="B16" s="8" t="s">
        <v>201</v>
      </c>
      <c r="C16" s="8" t="s">
        <v>202</v>
      </c>
    </row>
    <row r="17" spans="1:3" x14ac:dyDescent="0.25">
      <c r="A17" s="12"/>
      <c r="B17" s="12"/>
      <c r="C17" s="12"/>
    </row>
  </sheetData>
  <pageMargins left="0.7" right="0.7" top="0.75" bottom="0.75" header="0.3" footer="0.3"/>
  <pageSetup paperSize="9"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2222-44DE-4B7A-8DC6-08C8C19D11A4}">
  <dimension ref="A1:T180"/>
  <sheetViews>
    <sheetView workbookViewId="0">
      <selection activeCell="A5" sqref="A5"/>
    </sheetView>
  </sheetViews>
  <sheetFormatPr defaultRowHeight="12.5" x14ac:dyDescent="0.25"/>
  <cols>
    <col min="1" max="1" width="67" style="11" customWidth="1"/>
    <col min="2" max="2" width="28.26953125" style="11" customWidth="1"/>
    <col min="3" max="3" width="18.7265625" style="11" customWidth="1"/>
    <col min="4" max="4" width="30.81640625" style="11" customWidth="1"/>
    <col min="5" max="5" width="60.81640625" style="11" customWidth="1"/>
  </cols>
  <sheetData>
    <row r="1" spans="1:20" s="1" customFormat="1" ht="51" customHeight="1" x14ac:dyDescent="0.3">
      <c r="S1" s="2"/>
      <c r="T1" s="2"/>
    </row>
    <row r="2" spans="1:20" s="1" customFormat="1" ht="14" x14ac:dyDescent="0.3">
      <c r="A2" s="1" t="s">
        <v>224</v>
      </c>
      <c r="S2" s="2"/>
      <c r="T2" s="2"/>
    </row>
    <row r="3" spans="1:20" s="1" customFormat="1" ht="14" x14ac:dyDescent="0.3">
      <c r="A3" s="1" t="s">
        <v>265</v>
      </c>
      <c r="S3" s="2"/>
      <c r="T3" s="2"/>
    </row>
    <row r="4" spans="1:20" s="1" customFormat="1" ht="14" x14ac:dyDescent="0.3">
      <c r="A4" s="1" t="s">
        <v>235</v>
      </c>
      <c r="B4" s="1" t="s">
        <v>266</v>
      </c>
      <c r="S4" s="2"/>
      <c r="T4" s="2"/>
    </row>
    <row r="5" spans="1:20" s="1" customFormat="1" ht="14" x14ac:dyDescent="0.3">
      <c r="A5" s="1" t="s">
        <v>0</v>
      </c>
      <c r="B5" s="1" t="s">
        <v>229</v>
      </c>
      <c r="S5" s="2"/>
      <c r="T5" s="2"/>
    </row>
    <row r="6" spans="1:20" s="1" customFormat="1" ht="14" x14ac:dyDescent="0.3">
      <c r="A6" s="4" t="s">
        <v>3</v>
      </c>
      <c r="B6" s="4" t="s">
        <v>237</v>
      </c>
      <c r="S6" s="2"/>
      <c r="T6" s="2"/>
    </row>
    <row r="7" spans="1:20" s="1" customFormat="1" ht="14" x14ac:dyDescent="0.3">
      <c r="A7" s="1" t="s">
        <v>2</v>
      </c>
      <c r="B7" s="1" t="s">
        <v>227</v>
      </c>
      <c r="S7" s="2"/>
      <c r="T7" s="2"/>
    </row>
    <row r="9" spans="1:20" ht="41.25" customHeight="1" x14ac:dyDescent="0.25">
      <c r="A9" s="5" t="s">
        <v>203</v>
      </c>
      <c r="B9" s="6" t="s">
        <v>204</v>
      </c>
      <c r="C9" s="6" t="s">
        <v>11</v>
      </c>
      <c r="D9" s="6" t="s">
        <v>12</v>
      </c>
      <c r="E9" s="6" t="s">
        <v>13</v>
      </c>
    </row>
    <row r="10" spans="1:20" ht="14.5" x14ac:dyDescent="0.25">
      <c r="A10" s="7" t="s">
        <v>14</v>
      </c>
      <c r="B10" s="8">
        <v>0.56000000000000005</v>
      </c>
      <c r="C10" s="8">
        <v>0.34</v>
      </c>
      <c r="D10" s="8">
        <v>-0.22</v>
      </c>
      <c r="E10" s="9">
        <v>-2.8</v>
      </c>
    </row>
    <row r="11" spans="1:20" ht="14.5" x14ac:dyDescent="0.25">
      <c r="A11" s="7" t="s">
        <v>15</v>
      </c>
      <c r="B11" s="8">
        <v>0.01</v>
      </c>
      <c r="C11" s="8">
        <v>0.01</v>
      </c>
      <c r="D11" s="8">
        <v>0</v>
      </c>
      <c r="E11" s="9">
        <v>0</v>
      </c>
    </row>
    <row r="12" spans="1:20" ht="14.5" x14ac:dyDescent="0.25">
      <c r="A12" s="7" t="s">
        <v>16</v>
      </c>
      <c r="B12" s="8">
        <v>0.01</v>
      </c>
      <c r="C12" s="8">
        <v>0</v>
      </c>
      <c r="D12" s="8">
        <v>0</v>
      </c>
      <c r="E12" s="9">
        <v>-0.1</v>
      </c>
    </row>
    <row r="13" spans="1:20" ht="14.5" x14ac:dyDescent="0.25">
      <c r="A13" s="7" t="s">
        <v>17</v>
      </c>
      <c r="B13" s="8">
        <v>0.36</v>
      </c>
      <c r="C13" s="8">
        <v>0.53</v>
      </c>
      <c r="D13" s="8">
        <v>0.17</v>
      </c>
      <c r="E13" s="9">
        <v>9.5</v>
      </c>
    </row>
    <row r="14" spans="1:20" ht="14.5" x14ac:dyDescent="0.25">
      <c r="A14" s="7" t="s">
        <v>18</v>
      </c>
      <c r="B14" s="8">
        <v>0.01</v>
      </c>
      <c r="C14" s="8">
        <v>0.02</v>
      </c>
      <c r="D14" s="8">
        <v>0</v>
      </c>
      <c r="E14" s="9">
        <v>0.1</v>
      </c>
    </row>
    <row r="15" spans="1:20" ht="14.5" x14ac:dyDescent="0.25">
      <c r="A15" s="7" t="s">
        <v>19</v>
      </c>
      <c r="B15" s="8">
        <v>0.01</v>
      </c>
      <c r="C15" s="8">
        <v>0.01</v>
      </c>
      <c r="D15" s="8">
        <v>0</v>
      </c>
      <c r="E15" s="9">
        <v>0</v>
      </c>
    </row>
    <row r="16" spans="1:20" ht="14.5" x14ac:dyDescent="0.25">
      <c r="A16" s="7" t="s">
        <v>20</v>
      </c>
      <c r="B16" s="8">
        <v>0</v>
      </c>
      <c r="C16" s="8">
        <v>0</v>
      </c>
      <c r="D16" s="8">
        <v>0</v>
      </c>
      <c r="E16" s="9">
        <v>0.1</v>
      </c>
    </row>
    <row r="17" spans="1:5" ht="14.5" x14ac:dyDescent="0.25">
      <c r="A17" s="7" t="s">
        <v>21</v>
      </c>
      <c r="B17" s="8">
        <v>0</v>
      </c>
      <c r="C17" s="8">
        <v>0.01</v>
      </c>
      <c r="D17" s="8">
        <v>0</v>
      </c>
      <c r="E17" s="9">
        <v>0</v>
      </c>
    </row>
    <row r="18" spans="1:5" ht="14.5" x14ac:dyDescent="0.25">
      <c r="A18" s="7" t="s">
        <v>22</v>
      </c>
      <c r="B18" s="8">
        <v>0</v>
      </c>
      <c r="C18" s="8">
        <v>0</v>
      </c>
      <c r="D18" s="8">
        <v>0</v>
      </c>
      <c r="E18" s="9">
        <v>0</v>
      </c>
    </row>
    <row r="19" spans="1:5" ht="14.5" x14ac:dyDescent="0.25">
      <c r="A19" s="7" t="s">
        <v>23</v>
      </c>
      <c r="B19" s="8">
        <v>0.19</v>
      </c>
      <c r="C19" s="8">
        <v>0.05</v>
      </c>
      <c r="D19" s="8">
        <v>-0.15</v>
      </c>
      <c r="E19" s="9">
        <v>-21.2</v>
      </c>
    </row>
    <row r="20" spans="1:5" ht="14.5" x14ac:dyDescent="0.25">
      <c r="A20" s="7" t="s">
        <v>24</v>
      </c>
      <c r="B20" s="8">
        <v>0</v>
      </c>
      <c r="C20" s="8">
        <v>0</v>
      </c>
      <c r="D20" s="8">
        <v>0</v>
      </c>
      <c r="E20" s="9">
        <v>0</v>
      </c>
    </row>
    <row r="21" spans="1:5" ht="14.5" x14ac:dyDescent="0.25">
      <c r="A21" s="7" t="s">
        <v>25</v>
      </c>
      <c r="B21" s="8">
        <v>0</v>
      </c>
      <c r="C21" s="8">
        <v>0</v>
      </c>
      <c r="D21" s="8">
        <v>0</v>
      </c>
      <c r="E21" s="9">
        <v>0</v>
      </c>
    </row>
    <row r="22" spans="1:5" ht="14.5" x14ac:dyDescent="0.25">
      <c r="A22" s="7" t="s">
        <v>26</v>
      </c>
      <c r="B22" s="8">
        <v>0.14000000000000001</v>
      </c>
      <c r="C22" s="8">
        <v>0.17</v>
      </c>
      <c r="D22" s="8">
        <v>0.04</v>
      </c>
      <c r="E22" s="9">
        <v>0</v>
      </c>
    </row>
    <row r="23" spans="1:5" ht="14.5" x14ac:dyDescent="0.25">
      <c r="A23" s="7" t="s">
        <v>27</v>
      </c>
      <c r="B23" s="8">
        <v>0.53</v>
      </c>
      <c r="C23" s="8">
        <v>0.4</v>
      </c>
      <c r="D23" s="8">
        <v>-0.12</v>
      </c>
      <c r="E23" s="9">
        <v>0.2</v>
      </c>
    </row>
    <row r="24" spans="1:5" ht="14.5" x14ac:dyDescent="0.25">
      <c r="A24" s="7" t="s">
        <v>28</v>
      </c>
      <c r="B24" s="8">
        <v>0.03</v>
      </c>
      <c r="C24" s="8">
        <v>0.01</v>
      </c>
      <c r="D24" s="8">
        <v>-0.02</v>
      </c>
      <c r="E24" s="9">
        <v>0</v>
      </c>
    </row>
    <row r="25" spans="1:5" ht="14.5" x14ac:dyDescent="0.25">
      <c r="A25" s="7" t="s">
        <v>29</v>
      </c>
      <c r="B25" s="8">
        <v>0.09</v>
      </c>
      <c r="C25" s="8">
        <v>0.03</v>
      </c>
      <c r="D25" s="8">
        <v>-0.05</v>
      </c>
      <c r="E25" s="9">
        <v>-0.5</v>
      </c>
    </row>
    <row r="26" spans="1:5" ht="14.5" x14ac:dyDescent="0.25">
      <c r="A26" s="7" t="s">
        <v>30</v>
      </c>
      <c r="B26" s="8">
        <v>0</v>
      </c>
      <c r="C26" s="8">
        <v>0</v>
      </c>
      <c r="D26" s="8">
        <v>0</v>
      </c>
      <c r="E26" s="9">
        <v>0</v>
      </c>
    </row>
    <row r="27" spans="1:5" ht="14.5" x14ac:dyDescent="0.25">
      <c r="A27" s="7" t="s">
        <v>31</v>
      </c>
      <c r="B27" s="8">
        <v>0.16</v>
      </c>
      <c r="C27" s="8">
        <v>0.13</v>
      </c>
      <c r="D27" s="8">
        <v>-0.03</v>
      </c>
      <c r="E27" s="9">
        <v>0</v>
      </c>
    </row>
    <row r="28" spans="1:5" ht="14.5" x14ac:dyDescent="0.25">
      <c r="A28" s="7" t="s">
        <v>32</v>
      </c>
      <c r="B28" s="8">
        <v>0.05</v>
      </c>
      <c r="C28" s="8">
        <v>0.05</v>
      </c>
      <c r="D28" s="8">
        <v>0</v>
      </c>
      <c r="E28" s="9">
        <v>0.2</v>
      </c>
    </row>
    <row r="29" spans="1:5" ht="14.5" x14ac:dyDescent="0.25">
      <c r="A29" s="7" t="s">
        <v>33</v>
      </c>
      <c r="B29" s="8">
        <v>0.02</v>
      </c>
      <c r="C29" s="8">
        <v>0.01</v>
      </c>
      <c r="D29" s="8">
        <v>-0.01</v>
      </c>
      <c r="E29" s="9">
        <v>-0.1</v>
      </c>
    </row>
    <row r="30" spans="1:5" ht="14.5" x14ac:dyDescent="0.25">
      <c r="A30" s="7" t="s">
        <v>34</v>
      </c>
      <c r="B30" s="8">
        <v>0.53</v>
      </c>
      <c r="C30" s="8">
        <v>0.28999999999999998</v>
      </c>
      <c r="D30" s="8">
        <v>-0.24</v>
      </c>
      <c r="E30" s="9">
        <v>-2</v>
      </c>
    </row>
    <row r="31" spans="1:5" ht="14.5" x14ac:dyDescent="0.25">
      <c r="A31" s="7" t="s">
        <v>35</v>
      </c>
      <c r="B31" s="8">
        <v>0.76</v>
      </c>
      <c r="C31" s="8">
        <v>0.79</v>
      </c>
      <c r="D31" s="8">
        <v>0.03</v>
      </c>
      <c r="E31" s="9">
        <v>3.1</v>
      </c>
    </row>
    <row r="32" spans="1:5" ht="14.5" x14ac:dyDescent="0.25">
      <c r="A32" s="7" t="s">
        <v>36</v>
      </c>
      <c r="B32" s="8">
        <v>0.06</v>
      </c>
      <c r="C32" s="8">
        <v>0.03</v>
      </c>
      <c r="D32" s="8">
        <v>-0.03</v>
      </c>
      <c r="E32" s="9">
        <v>0</v>
      </c>
    </row>
    <row r="33" spans="1:5" ht="14.5" x14ac:dyDescent="0.25">
      <c r="A33" s="7" t="s">
        <v>37</v>
      </c>
      <c r="B33" s="8">
        <v>0.33</v>
      </c>
      <c r="C33" s="8">
        <v>0.23</v>
      </c>
      <c r="D33" s="8">
        <v>-0.1</v>
      </c>
      <c r="E33" s="9">
        <v>-0.5</v>
      </c>
    </row>
    <row r="34" spans="1:5" ht="14.5" x14ac:dyDescent="0.25">
      <c r="A34" s="7" t="s">
        <v>38</v>
      </c>
      <c r="B34" s="8">
        <v>0</v>
      </c>
      <c r="C34" s="8">
        <v>0</v>
      </c>
      <c r="D34" s="8">
        <v>0</v>
      </c>
      <c r="E34" s="9">
        <v>0</v>
      </c>
    </row>
    <row r="35" spans="1:5" ht="14.5" x14ac:dyDescent="0.25">
      <c r="A35" s="7" t="s">
        <v>39</v>
      </c>
      <c r="B35" s="8">
        <v>0.62</v>
      </c>
      <c r="C35" s="8">
        <v>0.7</v>
      </c>
      <c r="D35" s="8">
        <v>0.08</v>
      </c>
      <c r="E35" s="9">
        <v>0.8</v>
      </c>
    </row>
    <row r="36" spans="1:5" ht="14.5" x14ac:dyDescent="0.25">
      <c r="A36" s="7" t="s">
        <v>40</v>
      </c>
      <c r="B36" s="8">
        <v>0.37</v>
      </c>
      <c r="C36" s="8">
        <v>0.41</v>
      </c>
      <c r="D36" s="8">
        <v>0.04</v>
      </c>
      <c r="E36" s="9">
        <v>2.5</v>
      </c>
    </row>
    <row r="37" spans="1:5" ht="14.5" x14ac:dyDescent="0.25">
      <c r="A37" s="7" t="s">
        <v>41</v>
      </c>
      <c r="B37" s="8">
        <v>0.01</v>
      </c>
      <c r="C37" s="8">
        <v>0</v>
      </c>
      <c r="D37" s="8">
        <v>-0.01</v>
      </c>
      <c r="E37" s="9">
        <v>-0.1</v>
      </c>
    </row>
    <row r="38" spans="1:5" ht="14.5" x14ac:dyDescent="0.25">
      <c r="A38" s="7" t="s">
        <v>42</v>
      </c>
      <c r="B38" s="8">
        <v>0.11</v>
      </c>
      <c r="C38" s="8">
        <v>0</v>
      </c>
      <c r="D38" s="8">
        <v>-0.11</v>
      </c>
      <c r="E38" s="9">
        <v>-150.19999999999999</v>
      </c>
    </row>
    <row r="39" spans="1:5" ht="14.5" x14ac:dyDescent="0.25">
      <c r="A39" s="7" t="s">
        <v>43</v>
      </c>
      <c r="B39" s="8">
        <v>0.08</v>
      </c>
      <c r="C39" s="8">
        <v>0.05</v>
      </c>
      <c r="D39" s="8">
        <v>-0.03</v>
      </c>
      <c r="E39" s="9">
        <v>-1</v>
      </c>
    </row>
    <row r="40" spans="1:5" ht="14.5" x14ac:dyDescent="0.25">
      <c r="A40" s="7" t="s">
        <v>44</v>
      </c>
      <c r="B40" s="8">
        <v>0.18</v>
      </c>
      <c r="C40" s="8">
        <v>0.18</v>
      </c>
      <c r="D40" s="8">
        <v>0</v>
      </c>
      <c r="E40" s="9">
        <v>0</v>
      </c>
    </row>
    <row r="41" spans="1:5" ht="14.5" x14ac:dyDescent="0.25">
      <c r="A41" s="7" t="s">
        <v>45</v>
      </c>
      <c r="B41" s="8">
        <v>0.86</v>
      </c>
      <c r="C41" s="8">
        <v>0.69</v>
      </c>
      <c r="D41" s="8">
        <v>-0.16</v>
      </c>
      <c r="E41" s="9">
        <v>8.8000000000000007</v>
      </c>
    </row>
    <row r="42" spans="1:5" ht="14.5" x14ac:dyDescent="0.25">
      <c r="A42" s="7" t="s">
        <v>46</v>
      </c>
      <c r="B42" s="8">
        <v>0.41</v>
      </c>
      <c r="C42" s="8">
        <v>0.59</v>
      </c>
      <c r="D42" s="8">
        <v>0.18</v>
      </c>
      <c r="E42" s="9">
        <v>1.6</v>
      </c>
    </row>
    <row r="43" spans="1:5" ht="14.5" x14ac:dyDescent="0.25">
      <c r="A43" s="7" t="s">
        <v>47</v>
      </c>
      <c r="B43" s="8">
        <v>0.02</v>
      </c>
      <c r="C43" s="8">
        <v>0.01</v>
      </c>
      <c r="D43" s="8">
        <v>-0.01</v>
      </c>
      <c r="E43" s="9">
        <v>0</v>
      </c>
    </row>
    <row r="44" spans="1:5" ht="14.5" x14ac:dyDescent="0.25">
      <c r="A44" s="7" t="s">
        <v>48</v>
      </c>
      <c r="B44" s="8">
        <v>0.33</v>
      </c>
      <c r="C44" s="8">
        <v>0.19</v>
      </c>
      <c r="D44" s="8">
        <v>-0.14000000000000001</v>
      </c>
      <c r="E44" s="9">
        <v>-1.6</v>
      </c>
    </row>
    <row r="45" spans="1:5" ht="14.5" x14ac:dyDescent="0.25">
      <c r="A45" s="7" t="s">
        <v>49</v>
      </c>
      <c r="B45" s="8">
        <v>0</v>
      </c>
      <c r="C45" s="8">
        <v>0</v>
      </c>
      <c r="D45" s="8">
        <v>0</v>
      </c>
      <c r="E45" s="9">
        <v>0</v>
      </c>
    </row>
    <row r="46" spans="1:5" ht="14.5" x14ac:dyDescent="0.25">
      <c r="A46" s="7" t="s">
        <v>50</v>
      </c>
      <c r="B46" s="8">
        <v>0</v>
      </c>
      <c r="C46" s="8">
        <v>0</v>
      </c>
      <c r="D46" s="8">
        <v>0</v>
      </c>
      <c r="E46" s="9">
        <v>0</v>
      </c>
    </row>
    <row r="47" spans="1:5" ht="14.5" x14ac:dyDescent="0.25">
      <c r="A47" s="7" t="s">
        <v>51</v>
      </c>
      <c r="B47" s="8">
        <v>0</v>
      </c>
      <c r="C47" s="8">
        <v>0</v>
      </c>
      <c r="D47" s="8">
        <v>0</v>
      </c>
      <c r="E47" s="9">
        <v>0</v>
      </c>
    </row>
    <row r="48" spans="1:5" ht="14.5" x14ac:dyDescent="0.25">
      <c r="A48" s="7" t="s">
        <v>52</v>
      </c>
      <c r="B48" s="8">
        <v>0</v>
      </c>
      <c r="C48" s="8">
        <v>0</v>
      </c>
      <c r="D48" s="8">
        <v>0</v>
      </c>
      <c r="E48" s="9">
        <v>0</v>
      </c>
    </row>
    <row r="49" spans="1:5" ht="14.5" x14ac:dyDescent="0.25">
      <c r="A49" s="7" t="s">
        <v>53</v>
      </c>
      <c r="B49" s="8">
        <v>0.19</v>
      </c>
      <c r="C49" s="8">
        <v>0.14000000000000001</v>
      </c>
      <c r="D49" s="8">
        <v>-0.06</v>
      </c>
      <c r="E49" s="9">
        <v>0</v>
      </c>
    </row>
    <row r="50" spans="1:5" ht="14.5" x14ac:dyDescent="0.25">
      <c r="A50" s="7" t="s">
        <v>54</v>
      </c>
      <c r="B50" s="8">
        <v>0.02</v>
      </c>
      <c r="C50" s="8">
        <v>0.01</v>
      </c>
      <c r="D50" s="8">
        <v>-0.02</v>
      </c>
      <c r="E50" s="9">
        <v>-0.2</v>
      </c>
    </row>
    <row r="51" spans="1:5" ht="14.5" x14ac:dyDescent="0.25">
      <c r="A51" s="7" t="s">
        <v>55</v>
      </c>
      <c r="B51" s="8">
        <v>0.06</v>
      </c>
      <c r="C51" s="8">
        <v>0.04</v>
      </c>
      <c r="D51" s="8">
        <v>-0.02</v>
      </c>
      <c r="E51" s="9">
        <v>-0.2</v>
      </c>
    </row>
    <row r="52" spans="1:5" ht="14.5" x14ac:dyDescent="0.25">
      <c r="A52" s="7" t="s">
        <v>56</v>
      </c>
      <c r="B52" s="8">
        <v>0.03</v>
      </c>
      <c r="C52" s="8">
        <v>0.03</v>
      </c>
      <c r="D52" s="8">
        <v>0.01</v>
      </c>
      <c r="E52" s="9">
        <v>1.2</v>
      </c>
    </row>
    <row r="53" spans="1:5" ht="14.5" x14ac:dyDescent="0.25">
      <c r="A53" s="7" t="s">
        <v>57</v>
      </c>
      <c r="B53" s="8">
        <v>0.06</v>
      </c>
      <c r="C53" s="8">
        <v>0.01</v>
      </c>
      <c r="D53" s="8">
        <v>-0.04</v>
      </c>
      <c r="E53" s="9">
        <v>-0.3</v>
      </c>
    </row>
    <row r="54" spans="1:5" ht="14.5" x14ac:dyDescent="0.25">
      <c r="A54" s="7" t="s">
        <v>58</v>
      </c>
      <c r="B54" s="8">
        <v>0.26</v>
      </c>
      <c r="C54" s="8">
        <v>0.38</v>
      </c>
      <c r="D54" s="8">
        <v>0.12</v>
      </c>
      <c r="E54" s="9">
        <v>0.3</v>
      </c>
    </row>
    <row r="55" spans="1:5" ht="14.5" x14ac:dyDescent="0.25">
      <c r="A55" s="7" t="s">
        <v>59</v>
      </c>
      <c r="B55" s="8">
        <v>0.47</v>
      </c>
      <c r="C55" s="8">
        <v>0.4</v>
      </c>
      <c r="D55" s="8">
        <v>-7.0000000000000007E-2</v>
      </c>
      <c r="E55" s="9">
        <v>0.2</v>
      </c>
    </row>
    <row r="56" spans="1:5" ht="14.5" x14ac:dyDescent="0.25">
      <c r="A56" s="7" t="s">
        <v>60</v>
      </c>
      <c r="B56" s="8">
        <v>0.01</v>
      </c>
      <c r="C56" s="8">
        <v>0</v>
      </c>
      <c r="D56" s="8">
        <v>0</v>
      </c>
      <c r="E56" s="9">
        <v>0</v>
      </c>
    </row>
    <row r="57" spans="1:5" ht="14.5" x14ac:dyDescent="0.25">
      <c r="A57" s="7" t="s">
        <v>61</v>
      </c>
      <c r="B57" s="8">
        <v>0.4</v>
      </c>
      <c r="C57" s="8">
        <v>0.28000000000000003</v>
      </c>
      <c r="D57" s="8">
        <v>-0.12</v>
      </c>
      <c r="E57" s="9">
        <v>-0.1</v>
      </c>
    </row>
    <row r="58" spans="1:5" ht="14.5" x14ac:dyDescent="0.25">
      <c r="A58" s="7" t="s">
        <v>62</v>
      </c>
      <c r="B58" s="8">
        <v>0.36</v>
      </c>
      <c r="C58" s="8">
        <v>0.17</v>
      </c>
      <c r="D58" s="8">
        <v>-0.19</v>
      </c>
      <c r="E58" s="9">
        <v>-12.2</v>
      </c>
    </row>
    <row r="59" spans="1:5" ht="14.5" x14ac:dyDescent="0.25">
      <c r="A59" s="7" t="s">
        <v>63</v>
      </c>
      <c r="B59" s="8">
        <v>0.01</v>
      </c>
      <c r="C59" s="8">
        <v>0</v>
      </c>
      <c r="D59" s="8">
        <v>-0.01</v>
      </c>
      <c r="E59" s="9">
        <v>0</v>
      </c>
    </row>
    <row r="60" spans="1:5" ht="14.5" x14ac:dyDescent="0.25">
      <c r="A60" s="7" t="s">
        <v>64</v>
      </c>
      <c r="B60" s="8">
        <v>0</v>
      </c>
      <c r="C60" s="8">
        <v>0</v>
      </c>
      <c r="D60" s="8">
        <v>0</v>
      </c>
      <c r="E60" s="9">
        <v>0</v>
      </c>
    </row>
    <row r="61" spans="1:5" ht="14.5" x14ac:dyDescent="0.25">
      <c r="A61" s="7" t="s">
        <v>65</v>
      </c>
      <c r="B61" s="8">
        <v>0</v>
      </c>
      <c r="C61" s="8">
        <v>0</v>
      </c>
      <c r="D61" s="8">
        <v>0</v>
      </c>
      <c r="E61" s="9">
        <v>0</v>
      </c>
    </row>
    <row r="62" spans="1:5" ht="14.5" x14ac:dyDescent="0.25">
      <c r="A62" s="7" t="s">
        <v>66</v>
      </c>
      <c r="B62" s="8">
        <v>7.0000000000000007E-2</v>
      </c>
      <c r="C62" s="8">
        <v>0.03</v>
      </c>
      <c r="D62" s="8">
        <v>-0.04</v>
      </c>
      <c r="E62" s="9">
        <v>0</v>
      </c>
    </row>
    <row r="63" spans="1:5" ht="14.5" x14ac:dyDescent="0.25">
      <c r="A63" s="7" t="s">
        <v>67</v>
      </c>
      <c r="B63" s="8">
        <v>0.25</v>
      </c>
      <c r="C63" s="8">
        <v>7.0000000000000007E-2</v>
      </c>
      <c r="D63" s="8">
        <v>-0.19</v>
      </c>
      <c r="E63" s="9">
        <v>-0.3</v>
      </c>
    </row>
    <row r="64" spans="1:5" ht="14.5" x14ac:dyDescent="0.25">
      <c r="A64" s="7" t="s">
        <v>68</v>
      </c>
      <c r="B64" s="8">
        <v>0.12</v>
      </c>
      <c r="C64" s="8">
        <v>0.04</v>
      </c>
      <c r="D64" s="8">
        <v>-0.08</v>
      </c>
      <c r="E64" s="9">
        <v>-0.3</v>
      </c>
    </row>
    <row r="65" spans="1:5" ht="14.5" x14ac:dyDescent="0.25">
      <c r="A65" s="7" t="s">
        <v>69</v>
      </c>
      <c r="B65" s="8">
        <v>0</v>
      </c>
      <c r="C65" s="8">
        <v>0</v>
      </c>
      <c r="D65" s="8">
        <v>0</v>
      </c>
      <c r="E65" s="9">
        <v>0</v>
      </c>
    </row>
    <row r="66" spans="1:5" ht="14.5" x14ac:dyDescent="0.25">
      <c r="A66" s="7" t="s">
        <v>70</v>
      </c>
      <c r="B66" s="8">
        <v>0.18</v>
      </c>
      <c r="C66" s="8">
        <v>0.1</v>
      </c>
      <c r="D66" s="8">
        <v>-0.08</v>
      </c>
      <c r="E66" s="9">
        <v>-1.3</v>
      </c>
    </row>
    <row r="67" spans="1:5" ht="14.5" x14ac:dyDescent="0.25">
      <c r="A67" s="7" t="s">
        <v>71</v>
      </c>
      <c r="B67" s="8">
        <v>0.01</v>
      </c>
      <c r="C67" s="8">
        <v>0</v>
      </c>
      <c r="D67" s="8">
        <v>-0.01</v>
      </c>
      <c r="E67" s="9">
        <v>-0.1</v>
      </c>
    </row>
    <row r="68" spans="1:5" ht="14.5" x14ac:dyDescent="0.25">
      <c r="A68" s="7" t="s">
        <v>72</v>
      </c>
      <c r="B68" s="8">
        <v>0.1</v>
      </c>
      <c r="C68" s="8">
        <v>0.06</v>
      </c>
      <c r="D68" s="8">
        <v>-0.04</v>
      </c>
      <c r="E68" s="9">
        <v>-0.4</v>
      </c>
    </row>
    <row r="69" spans="1:5" ht="14.5" x14ac:dyDescent="0.25">
      <c r="A69" s="7" t="s">
        <v>73</v>
      </c>
      <c r="B69" s="8">
        <v>0.53</v>
      </c>
      <c r="C69" s="8">
        <v>0.17</v>
      </c>
      <c r="D69" s="8">
        <v>-0.36</v>
      </c>
      <c r="E69" s="9">
        <v>-3.4</v>
      </c>
    </row>
    <row r="70" spans="1:5" ht="14.5" x14ac:dyDescent="0.25">
      <c r="A70" s="7" t="s">
        <v>74</v>
      </c>
      <c r="B70" s="8">
        <v>0.68</v>
      </c>
      <c r="C70" s="8">
        <v>0.63</v>
      </c>
      <c r="D70" s="8">
        <v>-0.06</v>
      </c>
      <c r="E70" s="9">
        <v>0.2</v>
      </c>
    </row>
    <row r="71" spans="1:5" ht="14.5" x14ac:dyDescent="0.25">
      <c r="A71" s="7" t="s">
        <v>75</v>
      </c>
      <c r="B71" s="8">
        <v>0.09</v>
      </c>
      <c r="C71" s="8">
        <v>0.04</v>
      </c>
      <c r="D71" s="8">
        <v>-0.05</v>
      </c>
      <c r="E71" s="9">
        <v>0</v>
      </c>
    </row>
    <row r="72" spans="1:5" ht="14.5" x14ac:dyDescent="0.25">
      <c r="A72" s="7" t="s">
        <v>76</v>
      </c>
      <c r="B72" s="8">
        <v>0.57999999999999996</v>
      </c>
      <c r="C72" s="8">
        <v>0.21</v>
      </c>
      <c r="D72" s="8">
        <v>-0.36</v>
      </c>
      <c r="E72" s="9">
        <v>-3.3</v>
      </c>
    </row>
    <row r="73" spans="1:5" ht="14.5" x14ac:dyDescent="0.25">
      <c r="A73" s="7" t="s">
        <v>77</v>
      </c>
      <c r="B73" s="8">
        <v>0.16</v>
      </c>
      <c r="C73" s="8">
        <v>0.15</v>
      </c>
      <c r="D73" s="8">
        <v>0</v>
      </c>
      <c r="E73" s="9">
        <v>0.2</v>
      </c>
    </row>
    <row r="74" spans="1:5" ht="14.5" x14ac:dyDescent="0.25">
      <c r="A74" s="7" t="s">
        <v>78</v>
      </c>
      <c r="B74" s="8">
        <v>0</v>
      </c>
      <c r="C74" s="8">
        <v>0</v>
      </c>
      <c r="D74" s="8">
        <v>0</v>
      </c>
      <c r="E74" s="9">
        <v>0</v>
      </c>
    </row>
    <row r="75" spans="1:5" ht="14.5" x14ac:dyDescent="0.25">
      <c r="A75" s="7" t="s">
        <v>79</v>
      </c>
      <c r="B75" s="8">
        <v>0</v>
      </c>
      <c r="C75" s="8">
        <v>0</v>
      </c>
      <c r="D75" s="8">
        <v>0</v>
      </c>
      <c r="E75" s="9">
        <v>0</v>
      </c>
    </row>
    <row r="76" spans="1:5" ht="14.5" x14ac:dyDescent="0.25">
      <c r="A76" s="7" t="s">
        <v>80</v>
      </c>
      <c r="B76" s="8">
        <v>0.3</v>
      </c>
      <c r="C76" s="8">
        <v>0.08</v>
      </c>
      <c r="D76" s="8">
        <v>-0.22</v>
      </c>
      <c r="E76" s="9">
        <v>-257.10000000000002</v>
      </c>
    </row>
    <row r="77" spans="1:5" ht="14.5" x14ac:dyDescent="0.25">
      <c r="A77" s="7" t="s">
        <v>81</v>
      </c>
      <c r="B77" s="8">
        <v>0.13</v>
      </c>
      <c r="C77" s="8">
        <v>0.02</v>
      </c>
      <c r="D77" s="8">
        <v>-0.11</v>
      </c>
      <c r="E77" s="9">
        <v>-25.6</v>
      </c>
    </row>
    <row r="78" spans="1:5" ht="14.5" x14ac:dyDescent="0.25">
      <c r="A78" s="7" t="s">
        <v>82</v>
      </c>
      <c r="B78" s="8">
        <v>0.01</v>
      </c>
      <c r="C78" s="8">
        <v>0.01</v>
      </c>
      <c r="D78" s="8">
        <v>0</v>
      </c>
      <c r="E78" s="9">
        <v>-0.1</v>
      </c>
    </row>
    <row r="79" spans="1:5" ht="14.5" x14ac:dyDescent="0.25">
      <c r="A79" s="7" t="s">
        <v>83</v>
      </c>
      <c r="B79" s="8">
        <v>0.02</v>
      </c>
      <c r="C79" s="8">
        <v>0.02</v>
      </c>
      <c r="D79" s="8">
        <v>0</v>
      </c>
      <c r="E79" s="9">
        <v>0.4</v>
      </c>
    </row>
    <row r="80" spans="1:5" ht="14.5" x14ac:dyDescent="0.25">
      <c r="A80" s="7" t="s">
        <v>84</v>
      </c>
      <c r="B80" s="8">
        <v>0.01</v>
      </c>
      <c r="C80" s="8">
        <v>0</v>
      </c>
      <c r="D80" s="8">
        <v>0</v>
      </c>
      <c r="E80" s="9">
        <v>0</v>
      </c>
    </row>
    <row r="81" spans="1:5" ht="14.5" x14ac:dyDescent="0.25">
      <c r="A81" s="7" t="s">
        <v>85</v>
      </c>
      <c r="B81" s="8">
        <v>0</v>
      </c>
      <c r="C81" s="8">
        <v>0</v>
      </c>
      <c r="D81" s="8">
        <v>0</v>
      </c>
      <c r="E81" s="9">
        <v>0</v>
      </c>
    </row>
    <row r="82" spans="1:5" ht="14.5" x14ac:dyDescent="0.25">
      <c r="A82" s="7" t="s">
        <v>86</v>
      </c>
      <c r="B82" s="8">
        <v>0.01</v>
      </c>
      <c r="C82" s="8">
        <v>0.01</v>
      </c>
      <c r="D82" s="8">
        <v>0</v>
      </c>
      <c r="E82" s="9">
        <v>0.1</v>
      </c>
    </row>
    <row r="83" spans="1:5" ht="14.5" x14ac:dyDescent="0.25">
      <c r="A83" s="7" t="s">
        <v>87</v>
      </c>
      <c r="B83" s="8">
        <v>0.02</v>
      </c>
      <c r="C83" s="8">
        <v>0.02</v>
      </c>
      <c r="D83" s="8">
        <v>0.01</v>
      </c>
      <c r="E83" s="9">
        <v>0</v>
      </c>
    </row>
    <row r="84" spans="1:5" ht="14.5" x14ac:dyDescent="0.25">
      <c r="A84" s="7" t="s">
        <v>88</v>
      </c>
      <c r="B84" s="8">
        <v>0</v>
      </c>
      <c r="C84" s="8">
        <v>0.01</v>
      </c>
      <c r="D84" s="8">
        <v>0.01</v>
      </c>
      <c r="E84" s="9">
        <v>0.9</v>
      </c>
    </row>
    <row r="85" spans="1:5" ht="14.5" x14ac:dyDescent="0.25">
      <c r="A85" s="7" t="s">
        <v>89</v>
      </c>
      <c r="B85" s="8">
        <v>0</v>
      </c>
      <c r="C85" s="8">
        <v>0</v>
      </c>
      <c r="D85" s="8">
        <v>0</v>
      </c>
      <c r="E85" s="9">
        <v>0</v>
      </c>
    </row>
    <row r="86" spans="1:5" ht="14.5" x14ac:dyDescent="0.25">
      <c r="A86" s="7" t="s">
        <v>90</v>
      </c>
      <c r="B86" s="8">
        <v>0</v>
      </c>
      <c r="C86" s="8">
        <v>0</v>
      </c>
      <c r="D86" s="8">
        <v>0</v>
      </c>
      <c r="E86" s="9">
        <v>0</v>
      </c>
    </row>
    <row r="87" spans="1:5" ht="14.5" x14ac:dyDescent="0.25">
      <c r="A87" s="7" t="s">
        <v>91</v>
      </c>
      <c r="B87" s="8">
        <v>0.41</v>
      </c>
      <c r="C87" s="8">
        <v>0.28000000000000003</v>
      </c>
      <c r="D87" s="8">
        <v>-0.13</v>
      </c>
      <c r="E87" s="9">
        <v>-1.8</v>
      </c>
    </row>
    <row r="88" spans="1:5" ht="14.5" x14ac:dyDescent="0.25">
      <c r="A88" s="7" t="s">
        <v>92</v>
      </c>
      <c r="B88" s="8">
        <v>0.15</v>
      </c>
      <c r="C88" s="8">
        <v>0.1</v>
      </c>
      <c r="D88" s="8">
        <v>-0.04</v>
      </c>
      <c r="E88" s="9">
        <v>0</v>
      </c>
    </row>
    <row r="89" spans="1:5" ht="14.5" x14ac:dyDescent="0.25">
      <c r="A89" s="7" t="s">
        <v>93</v>
      </c>
      <c r="B89" s="8">
        <v>0</v>
      </c>
      <c r="C89" s="8">
        <v>0</v>
      </c>
      <c r="D89" s="8">
        <v>0</v>
      </c>
      <c r="E89" s="9">
        <v>-0.1</v>
      </c>
    </row>
    <row r="90" spans="1:5" ht="14.5" x14ac:dyDescent="0.25">
      <c r="A90" s="7" t="s">
        <v>94</v>
      </c>
      <c r="B90" s="8">
        <v>0.03</v>
      </c>
      <c r="C90" s="8">
        <v>0.01</v>
      </c>
      <c r="D90" s="8">
        <v>-0.02</v>
      </c>
      <c r="E90" s="9">
        <v>-0.1</v>
      </c>
    </row>
    <row r="91" spans="1:5" ht="14.5" x14ac:dyDescent="0.25">
      <c r="A91" s="7" t="s">
        <v>95</v>
      </c>
      <c r="B91" s="8">
        <v>0.18</v>
      </c>
      <c r="C91" s="8">
        <v>0.08</v>
      </c>
      <c r="D91" s="8">
        <v>-0.1</v>
      </c>
      <c r="E91" s="9">
        <v>-0.5</v>
      </c>
    </row>
    <row r="92" spans="1:5" ht="14.5" x14ac:dyDescent="0.25">
      <c r="A92" s="7" t="s">
        <v>96</v>
      </c>
      <c r="B92" s="8">
        <v>0.02</v>
      </c>
      <c r="C92" s="8">
        <v>0</v>
      </c>
      <c r="D92" s="8">
        <v>-0.01</v>
      </c>
      <c r="E92" s="9">
        <v>0</v>
      </c>
    </row>
    <row r="93" spans="1:5" ht="14.5" x14ac:dyDescent="0.25">
      <c r="A93" s="7" t="s">
        <v>97</v>
      </c>
      <c r="B93" s="8">
        <v>0</v>
      </c>
      <c r="C93" s="8">
        <v>0</v>
      </c>
      <c r="D93" s="8">
        <v>0</v>
      </c>
      <c r="E93" s="9">
        <v>0</v>
      </c>
    </row>
    <row r="94" spans="1:5" ht="14.5" x14ac:dyDescent="0.25">
      <c r="A94" s="7" t="s">
        <v>98</v>
      </c>
      <c r="B94" s="8">
        <v>0.42</v>
      </c>
      <c r="C94" s="8">
        <v>0.28999999999999998</v>
      </c>
      <c r="D94" s="8">
        <v>-0.13</v>
      </c>
      <c r="E94" s="9">
        <v>-0.2</v>
      </c>
    </row>
    <row r="95" spans="1:5" ht="14.5" x14ac:dyDescent="0.25">
      <c r="A95" s="7" t="s">
        <v>99</v>
      </c>
      <c r="B95" s="8">
        <v>0.62</v>
      </c>
      <c r="C95" s="8">
        <v>0.48</v>
      </c>
      <c r="D95" s="8">
        <v>-0.15</v>
      </c>
      <c r="E95" s="9">
        <v>0</v>
      </c>
    </row>
    <row r="96" spans="1:5" ht="14.5" x14ac:dyDescent="0.25">
      <c r="A96" s="7" t="s">
        <v>100</v>
      </c>
      <c r="B96" s="8">
        <v>0.34</v>
      </c>
      <c r="C96" s="8">
        <v>0.35</v>
      </c>
      <c r="D96" s="8">
        <v>0</v>
      </c>
      <c r="E96" s="9">
        <v>0.2</v>
      </c>
    </row>
    <row r="97" spans="1:5" ht="14.5" x14ac:dyDescent="0.25">
      <c r="A97" s="7" t="s">
        <v>101</v>
      </c>
      <c r="B97" s="8">
        <v>0.02</v>
      </c>
      <c r="C97" s="8">
        <v>0.01</v>
      </c>
      <c r="D97" s="8">
        <v>-0.01</v>
      </c>
      <c r="E97" s="9">
        <v>0</v>
      </c>
    </row>
    <row r="98" spans="1:5" ht="14.5" x14ac:dyDescent="0.25">
      <c r="A98" s="7" t="s">
        <v>102</v>
      </c>
      <c r="B98" s="8">
        <v>0</v>
      </c>
      <c r="C98" s="8">
        <v>0</v>
      </c>
      <c r="D98" s="8">
        <v>0</v>
      </c>
      <c r="E98" s="9">
        <v>0</v>
      </c>
    </row>
    <row r="99" spans="1:5" ht="14.5" x14ac:dyDescent="0.25">
      <c r="A99" s="7" t="s">
        <v>103</v>
      </c>
      <c r="B99" s="8">
        <v>0.78</v>
      </c>
      <c r="C99" s="8">
        <v>0.77</v>
      </c>
      <c r="D99" s="8">
        <v>-0.01</v>
      </c>
      <c r="E99" s="9">
        <v>5.3</v>
      </c>
    </row>
    <row r="100" spans="1:5" ht="14.5" x14ac:dyDescent="0.25">
      <c r="A100" s="7" t="s">
        <v>104</v>
      </c>
      <c r="B100" s="8">
        <v>0.71</v>
      </c>
      <c r="C100" s="8">
        <v>0.66</v>
      </c>
      <c r="D100" s="8">
        <v>-0.05</v>
      </c>
      <c r="E100" s="9">
        <v>3.1</v>
      </c>
    </row>
    <row r="101" spans="1:5" ht="14.5" x14ac:dyDescent="0.25">
      <c r="A101" s="7" t="s">
        <v>105</v>
      </c>
      <c r="B101" s="8">
        <v>0</v>
      </c>
      <c r="C101" s="8">
        <v>0</v>
      </c>
      <c r="D101" s="8">
        <v>0</v>
      </c>
      <c r="E101" s="9">
        <v>-0.1</v>
      </c>
    </row>
    <row r="102" spans="1:5" ht="14.5" x14ac:dyDescent="0.25">
      <c r="A102" s="7" t="s">
        <v>106</v>
      </c>
      <c r="B102" s="8">
        <v>0.02</v>
      </c>
      <c r="C102" s="8">
        <v>0</v>
      </c>
      <c r="D102" s="8">
        <v>-0.02</v>
      </c>
      <c r="E102" s="9">
        <v>0</v>
      </c>
    </row>
    <row r="103" spans="1:5" ht="14.5" x14ac:dyDescent="0.25">
      <c r="A103" s="7" t="s">
        <v>107</v>
      </c>
      <c r="B103" s="8">
        <v>0.5</v>
      </c>
      <c r="C103" s="8">
        <v>0.41</v>
      </c>
      <c r="D103" s="8">
        <v>-0.09</v>
      </c>
      <c r="E103" s="9">
        <v>1</v>
      </c>
    </row>
    <row r="104" spans="1:5" ht="14.5" x14ac:dyDescent="0.25">
      <c r="A104" s="7" t="s">
        <v>108</v>
      </c>
      <c r="B104" s="8">
        <v>0</v>
      </c>
      <c r="C104" s="8">
        <v>0</v>
      </c>
      <c r="D104" s="8">
        <v>0</v>
      </c>
      <c r="E104" s="9">
        <v>0</v>
      </c>
    </row>
    <row r="105" spans="1:5" ht="14.5" x14ac:dyDescent="0.25">
      <c r="A105" s="7" t="s">
        <v>109</v>
      </c>
      <c r="B105" s="8">
        <v>0.1</v>
      </c>
      <c r="C105" s="8">
        <v>0.05</v>
      </c>
      <c r="D105" s="8">
        <v>-0.05</v>
      </c>
      <c r="E105" s="9">
        <v>-0.1</v>
      </c>
    </row>
    <row r="106" spans="1:5" ht="14.5" x14ac:dyDescent="0.25">
      <c r="A106" s="7" t="s">
        <v>110</v>
      </c>
      <c r="B106" s="8">
        <v>0</v>
      </c>
      <c r="C106" s="8">
        <v>0</v>
      </c>
      <c r="D106" s="8">
        <v>0</v>
      </c>
      <c r="E106" s="9">
        <v>0</v>
      </c>
    </row>
    <row r="107" spans="1:5" ht="14.5" x14ac:dyDescent="0.25">
      <c r="A107" s="7" t="s">
        <v>111</v>
      </c>
      <c r="B107" s="8">
        <v>0.05</v>
      </c>
      <c r="C107" s="8">
        <v>0.02</v>
      </c>
      <c r="D107" s="8">
        <v>-0.03</v>
      </c>
      <c r="E107" s="9">
        <v>-2.8</v>
      </c>
    </row>
    <row r="108" spans="1:5" ht="14.5" x14ac:dyDescent="0.25">
      <c r="A108" s="7" t="s">
        <v>112</v>
      </c>
      <c r="B108" s="8">
        <v>0.12</v>
      </c>
      <c r="C108" s="8">
        <v>0.16</v>
      </c>
      <c r="D108" s="8">
        <v>0.05</v>
      </c>
      <c r="E108" s="9">
        <v>0</v>
      </c>
    </row>
    <row r="109" spans="1:5" ht="14.5" x14ac:dyDescent="0.25">
      <c r="A109" s="7" t="s">
        <v>113</v>
      </c>
      <c r="B109" s="8">
        <v>0.01</v>
      </c>
      <c r="C109" s="8">
        <v>0</v>
      </c>
      <c r="D109" s="8">
        <v>0</v>
      </c>
      <c r="E109" s="9">
        <v>0</v>
      </c>
    </row>
    <row r="110" spans="1:5" ht="14.5" x14ac:dyDescent="0.25">
      <c r="A110" s="7" t="s">
        <v>114</v>
      </c>
      <c r="B110" s="8">
        <v>0.01</v>
      </c>
      <c r="C110" s="8">
        <v>0</v>
      </c>
      <c r="D110" s="8">
        <v>0</v>
      </c>
      <c r="E110" s="9">
        <v>0</v>
      </c>
    </row>
    <row r="111" spans="1:5" ht="14.5" x14ac:dyDescent="0.25">
      <c r="A111" s="7" t="s">
        <v>115</v>
      </c>
      <c r="B111" s="8">
        <v>0</v>
      </c>
      <c r="C111" s="8">
        <v>0.02</v>
      </c>
      <c r="D111" s="8">
        <v>0.02</v>
      </c>
      <c r="E111" s="9">
        <v>0</v>
      </c>
    </row>
    <row r="112" spans="1:5" ht="14.5" x14ac:dyDescent="0.25">
      <c r="A112" s="7" t="s">
        <v>116</v>
      </c>
      <c r="B112" s="8">
        <v>0.02</v>
      </c>
      <c r="C112" s="8">
        <v>0.01</v>
      </c>
      <c r="D112" s="8">
        <v>-0.01</v>
      </c>
      <c r="E112" s="9">
        <v>-0.3</v>
      </c>
    </row>
    <row r="113" spans="1:5" ht="14.5" x14ac:dyDescent="0.25">
      <c r="A113" s="7" t="s">
        <v>117</v>
      </c>
      <c r="B113" s="8">
        <v>0.68</v>
      </c>
      <c r="C113" s="8">
        <v>0.62</v>
      </c>
      <c r="D113" s="8">
        <v>-7.0000000000000007E-2</v>
      </c>
      <c r="E113" s="9">
        <v>4</v>
      </c>
    </row>
    <row r="114" spans="1:5" ht="14.5" x14ac:dyDescent="0.25">
      <c r="A114" s="7" t="s">
        <v>118</v>
      </c>
      <c r="B114" s="8">
        <v>0.13</v>
      </c>
      <c r="C114" s="8">
        <v>0.01</v>
      </c>
      <c r="D114" s="8">
        <v>-0.12</v>
      </c>
      <c r="E114" s="9">
        <v>-6</v>
      </c>
    </row>
    <row r="115" spans="1:5" ht="14.5" x14ac:dyDescent="0.25">
      <c r="A115" s="7" t="s">
        <v>119</v>
      </c>
      <c r="B115" s="8">
        <v>0.22</v>
      </c>
      <c r="C115" s="8">
        <v>0.17</v>
      </c>
      <c r="D115" s="8">
        <v>-0.05</v>
      </c>
      <c r="E115" s="9">
        <v>0</v>
      </c>
    </row>
    <row r="116" spans="1:5" ht="14.5" x14ac:dyDescent="0.25">
      <c r="A116" s="7" t="s">
        <v>120</v>
      </c>
      <c r="B116" s="8">
        <v>0.08</v>
      </c>
      <c r="C116" s="8">
        <v>0</v>
      </c>
      <c r="D116" s="8">
        <v>-0.08</v>
      </c>
      <c r="E116" s="9">
        <v>0</v>
      </c>
    </row>
    <row r="117" spans="1:5" ht="14.5" x14ac:dyDescent="0.25">
      <c r="A117" s="7" t="s">
        <v>121</v>
      </c>
      <c r="B117" s="8">
        <v>0.15</v>
      </c>
      <c r="C117" s="8">
        <v>0.05</v>
      </c>
      <c r="D117" s="8">
        <v>-0.11</v>
      </c>
      <c r="E117" s="9">
        <v>-2.8</v>
      </c>
    </row>
    <row r="118" spans="1:5" ht="14.5" x14ac:dyDescent="0.25">
      <c r="A118" s="7" t="s">
        <v>122</v>
      </c>
      <c r="B118" s="8">
        <v>0</v>
      </c>
      <c r="C118" s="8">
        <v>0</v>
      </c>
      <c r="D118" s="8">
        <v>0</v>
      </c>
      <c r="E118" s="9">
        <v>0</v>
      </c>
    </row>
    <row r="119" spans="1:5" ht="14.5" x14ac:dyDescent="0.25">
      <c r="A119" s="7" t="s">
        <v>123</v>
      </c>
      <c r="B119" s="8">
        <v>7.0000000000000007E-2</v>
      </c>
      <c r="C119" s="8">
        <v>0.04</v>
      </c>
      <c r="D119" s="8">
        <v>-0.03</v>
      </c>
      <c r="E119" s="9">
        <v>-0.1</v>
      </c>
    </row>
    <row r="120" spans="1:5" ht="14.5" x14ac:dyDescent="0.25">
      <c r="A120" s="7" t="s">
        <v>124</v>
      </c>
      <c r="B120" s="8">
        <v>0.55000000000000004</v>
      </c>
      <c r="C120" s="8">
        <v>0.35</v>
      </c>
      <c r="D120" s="8">
        <v>-0.2</v>
      </c>
      <c r="E120" s="9">
        <v>-0.3</v>
      </c>
    </row>
    <row r="121" spans="1:5" ht="14.5" x14ac:dyDescent="0.25">
      <c r="A121" s="7" t="s">
        <v>125</v>
      </c>
      <c r="B121" s="8">
        <v>0.55000000000000004</v>
      </c>
      <c r="C121" s="8">
        <v>0.39</v>
      </c>
      <c r="D121" s="8">
        <v>-0.16</v>
      </c>
      <c r="E121" s="9">
        <v>-4.5</v>
      </c>
    </row>
    <row r="122" spans="1:5" ht="14.5" x14ac:dyDescent="0.25">
      <c r="A122" s="7" t="s">
        <v>126</v>
      </c>
      <c r="B122" s="8">
        <v>0.1</v>
      </c>
      <c r="C122" s="8">
        <v>0.03</v>
      </c>
      <c r="D122" s="8">
        <v>-7.0000000000000007E-2</v>
      </c>
      <c r="E122" s="9">
        <v>-0.1</v>
      </c>
    </row>
    <row r="123" spans="1:5" ht="14.5" x14ac:dyDescent="0.25">
      <c r="A123" s="7" t="s">
        <v>127</v>
      </c>
      <c r="B123" s="8">
        <v>0</v>
      </c>
      <c r="C123" s="8">
        <v>0</v>
      </c>
      <c r="D123" s="8">
        <v>0</v>
      </c>
      <c r="E123" s="9">
        <v>0</v>
      </c>
    </row>
    <row r="124" spans="1:5" ht="14.5" x14ac:dyDescent="0.25">
      <c r="A124" s="7" t="s">
        <v>128</v>
      </c>
      <c r="B124" s="8">
        <v>0.1</v>
      </c>
      <c r="C124" s="8">
        <v>0.04</v>
      </c>
      <c r="D124" s="8">
        <v>-0.06</v>
      </c>
      <c r="E124" s="9">
        <v>-8.1999999999999993</v>
      </c>
    </row>
    <row r="125" spans="1:5" ht="14.5" x14ac:dyDescent="0.25">
      <c r="A125" s="7" t="s">
        <v>129</v>
      </c>
      <c r="B125" s="8">
        <v>0.04</v>
      </c>
      <c r="C125" s="8">
        <v>0.01</v>
      </c>
      <c r="D125" s="8">
        <v>-0.03</v>
      </c>
      <c r="E125" s="9">
        <v>-0.1</v>
      </c>
    </row>
    <row r="126" spans="1:5" ht="14.5" x14ac:dyDescent="0.25">
      <c r="A126" s="7" t="s">
        <v>130</v>
      </c>
      <c r="B126" s="8">
        <v>0.37</v>
      </c>
      <c r="C126" s="8">
        <v>0.26</v>
      </c>
      <c r="D126" s="8">
        <v>-0.11</v>
      </c>
      <c r="E126" s="9">
        <v>-0.3</v>
      </c>
    </row>
    <row r="127" spans="1:5" ht="14.5" x14ac:dyDescent="0.25">
      <c r="A127" s="7" t="s">
        <v>131</v>
      </c>
      <c r="B127" s="8">
        <v>0.05</v>
      </c>
      <c r="C127" s="8">
        <v>0.01</v>
      </c>
      <c r="D127" s="8">
        <v>-0.04</v>
      </c>
      <c r="E127" s="9">
        <v>-0.3</v>
      </c>
    </row>
    <row r="128" spans="1:5" ht="14.5" x14ac:dyDescent="0.25">
      <c r="A128" s="7" t="s">
        <v>132</v>
      </c>
      <c r="B128" s="8">
        <v>0.06</v>
      </c>
      <c r="C128" s="8">
        <v>0.02</v>
      </c>
      <c r="D128" s="8">
        <v>-0.03</v>
      </c>
      <c r="E128" s="9">
        <v>-0.8</v>
      </c>
    </row>
    <row r="129" spans="1:5" ht="14.5" x14ac:dyDescent="0.25">
      <c r="A129" s="7" t="s">
        <v>133</v>
      </c>
      <c r="B129" s="8">
        <v>0.12</v>
      </c>
      <c r="C129" s="8">
        <v>0.04</v>
      </c>
      <c r="D129" s="8">
        <v>-7.0000000000000007E-2</v>
      </c>
      <c r="E129" s="9">
        <v>-6.2</v>
      </c>
    </row>
    <row r="130" spans="1:5" ht="14.5" x14ac:dyDescent="0.25">
      <c r="A130" s="7" t="s">
        <v>134</v>
      </c>
      <c r="B130" s="8">
        <v>0</v>
      </c>
      <c r="C130" s="8">
        <v>0</v>
      </c>
      <c r="D130" s="8">
        <v>0</v>
      </c>
      <c r="E130" s="9">
        <v>0</v>
      </c>
    </row>
    <row r="131" spans="1:5" ht="14.5" x14ac:dyDescent="0.25">
      <c r="A131" s="7" t="s">
        <v>135</v>
      </c>
      <c r="B131" s="8">
        <v>0</v>
      </c>
      <c r="C131" s="8">
        <v>0</v>
      </c>
      <c r="D131" s="8">
        <v>0</v>
      </c>
      <c r="E131" s="9">
        <v>0</v>
      </c>
    </row>
    <row r="132" spans="1:5" ht="14.5" x14ac:dyDescent="0.25">
      <c r="A132" s="7" t="s">
        <v>136</v>
      </c>
      <c r="B132" s="8">
        <v>0</v>
      </c>
      <c r="C132" s="8">
        <v>0.02</v>
      </c>
      <c r="D132" s="8">
        <v>0.02</v>
      </c>
      <c r="E132" s="9">
        <v>0.4</v>
      </c>
    </row>
    <row r="133" spans="1:5" ht="14.5" x14ac:dyDescent="0.25">
      <c r="A133" s="7" t="s">
        <v>137</v>
      </c>
      <c r="B133" s="8">
        <v>0</v>
      </c>
      <c r="C133" s="8">
        <v>0</v>
      </c>
      <c r="D133" s="8">
        <v>0</v>
      </c>
      <c r="E133" s="9">
        <v>-0.1</v>
      </c>
    </row>
    <row r="134" spans="1:5" ht="14.5" x14ac:dyDescent="0.25">
      <c r="A134" s="7" t="s">
        <v>138</v>
      </c>
      <c r="B134" s="8">
        <v>0.64</v>
      </c>
      <c r="C134" s="8">
        <v>0.46</v>
      </c>
      <c r="D134" s="8">
        <v>-0.19</v>
      </c>
      <c r="E134" s="9">
        <v>-0.5</v>
      </c>
    </row>
    <row r="135" spans="1:5" ht="14.5" x14ac:dyDescent="0.25">
      <c r="A135" s="7" t="s">
        <v>139</v>
      </c>
      <c r="B135" s="8">
        <v>0.01</v>
      </c>
      <c r="C135" s="8">
        <v>0.01</v>
      </c>
      <c r="D135" s="8">
        <v>0</v>
      </c>
      <c r="E135" s="9">
        <v>0</v>
      </c>
    </row>
    <row r="136" spans="1:5" ht="14.5" x14ac:dyDescent="0.25">
      <c r="A136" s="7" t="s">
        <v>140</v>
      </c>
      <c r="B136" s="8">
        <v>0.35</v>
      </c>
      <c r="C136" s="8">
        <v>0.37</v>
      </c>
      <c r="D136" s="8">
        <v>0.03</v>
      </c>
      <c r="E136" s="9">
        <v>0</v>
      </c>
    </row>
    <row r="137" spans="1:5" ht="14.5" x14ac:dyDescent="0.25">
      <c r="A137" s="7" t="s">
        <v>141</v>
      </c>
      <c r="B137" s="8">
        <v>0.38</v>
      </c>
      <c r="C137" s="8">
        <v>0.25</v>
      </c>
      <c r="D137" s="8">
        <v>-0.13</v>
      </c>
      <c r="E137" s="9">
        <v>-0.5</v>
      </c>
    </row>
    <row r="138" spans="1:5" ht="14.5" x14ac:dyDescent="0.25">
      <c r="A138" s="7" t="s">
        <v>142</v>
      </c>
      <c r="B138" s="8">
        <v>0</v>
      </c>
      <c r="C138" s="8">
        <v>0</v>
      </c>
      <c r="D138" s="8">
        <v>0</v>
      </c>
      <c r="E138" s="9">
        <v>0</v>
      </c>
    </row>
    <row r="139" spans="1:5" ht="14.5" x14ac:dyDescent="0.25">
      <c r="A139" s="7" t="s">
        <v>143</v>
      </c>
      <c r="B139" s="8">
        <v>0.01</v>
      </c>
      <c r="C139" s="8">
        <v>0.01</v>
      </c>
      <c r="D139" s="8">
        <v>-0.01</v>
      </c>
      <c r="E139" s="9">
        <v>0</v>
      </c>
    </row>
    <row r="140" spans="1:5" ht="14.5" x14ac:dyDescent="0.25">
      <c r="A140" s="7" t="s">
        <v>144</v>
      </c>
      <c r="B140" s="8">
        <v>0.57999999999999996</v>
      </c>
      <c r="C140" s="8">
        <v>0.4</v>
      </c>
      <c r="D140" s="8">
        <v>-0.19</v>
      </c>
      <c r="E140" s="9">
        <v>-0.5</v>
      </c>
    </row>
    <row r="141" spans="1:5" ht="14.5" x14ac:dyDescent="0.25">
      <c r="A141" s="7" t="s">
        <v>145</v>
      </c>
      <c r="B141" s="8">
        <v>0</v>
      </c>
      <c r="C141" s="8">
        <v>0</v>
      </c>
      <c r="D141" s="8">
        <v>0</v>
      </c>
      <c r="E141" s="9">
        <v>0</v>
      </c>
    </row>
    <row r="142" spans="1:5" ht="14.5" x14ac:dyDescent="0.25">
      <c r="A142" s="7" t="s">
        <v>146</v>
      </c>
      <c r="B142" s="8">
        <v>0</v>
      </c>
      <c r="C142" s="8">
        <v>0</v>
      </c>
      <c r="D142" s="8">
        <v>0</v>
      </c>
      <c r="E142" s="9">
        <v>0</v>
      </c>
    </row>
    <row r="143" spans="1:5" ht="14.5" x14ac:dyDescent="0.25">
      <c r="A143" s="7" t="s">
        <v>147</v>
      </c>
      <c r="B143" s="8">
        <v>0.32</v>
      </c>
      <c r="C143" s="8">
        <v>0.24</v>
      </c>
      <c r="D143" s="8">
        <v>-0.08</v>
      </c>
      <c r="E143" s="9">
        <v>0</v>
      </c>
    </row>
    <row r="144" spans="1:5" ht="14.5" x14ac:dyDescent="0.25">
      <c r="A144" s="7" t="s">
        <v>148</v>
      </c>
      <c r="B144" s="8">
        <v>0.16</v>
      </c>
      <c r="C144" s="8">
        <v>0.21</v>
      </c>
      <c r="D144" s="8">
        <v>0.05</v>
      </c>
      <c r="E144" s="9">
        <v>3.9</v>
      </c>
    </row>
    <row r="145" spans="1:5" ht="14.5" x14ac:dyDescent="0.25">
      <c r="A145" s="7" t="s">
        <v>149</v>
      </c>
      <c r="B145" s="8">
        <v>0.42</v>
      </c>
      <c r="C145" s="8">
        <v>0.81</v>
      </c>
      <c r="D145" s="8">
        <v>0.39</v>
      </c>
      <c r="E145" s="9">
        <v>7.1</v>
      </c>
    </row>
    <row r="146" spans="1:5" ht="14.5" x14ac:dyDescent="0.25">
      <c r="A146" s="7" t="s">
        <v>150</v>
      </c>
      <c r="B146" s="8">
        <v>0.01</v>
      </c>
      <c r="C146" s="8">
        <v>0.01</v>
      </c>
      <c r="D146" s="8">
        <v>0</v>
      </c>
      <c r="E146" s="9">
        <v>0.1</v>
      </c>
    </row>
    <row r="147" spans="1:5" ht="14.5" x14ac:dyDescent="0.25">
      <c r="A147" s="7" t="s">
        <v>151</v>
      </c>
      <c r="B147" s="8">
        <v>0.03</v>
      </c>
      <c r="C147" s="8">
        <v>0.01</v>
      </c>
      <c r="D147" s="8">
        <v>-0.02</v>
      </c>
      <c r="E147" s="9">
        <v>-0.4</v>
      </c>
    </row>
    <row r="148" spans="1:5" ht="14.5" x14ac:dyDescent="0.25">
      <c r="A148" s="7" t="s">
        <v>152</v>
      </c>
      <c r="B148" s="8">
        <v>0.05</v>
      </c>
      <c r="C148" s="8">
        <v>0.05</v>
      </c>
      <c r="D148" s="8">
        <v>0</v>
      </c>
      <c r="E148" s="9">
        <v>0</v>
      </c>
    </row>
    <row r="149" spans="1:5" ht="14.5" x14ac:dyDescent="0.25">
      <c r="A149" s="7" t="s">
        <v>153</v>
      </c>
      <c r="B149" s="8">
        <v>0.18</v>
      </c>
      <c r="C149" s="8">
        <v>0.15</v>
      </c>
      <c r="D149" s="8">
        <v>-0.03</v>
      </c>
      <c r="E149" s="9">
        <v>0.3</v>
      </c>
    </row>
    <row r="150" spans="1:5" ht="14.5" x14ac:dyDescent="0.25">
      <c r="A150" s="7" t="s">
        <v>154</v>
      </c>
      <c r="B150" s="8">
        <v>0.17</v>
      </c>
      <c r="C150" s="8">
        <v>0.19</v>
      </c>
      <c r="D150" s="8">
        <v>0.02</v>
      </c>
      <c r="E150" s="9">
        <v>0</v>
      </c>
    </row>
    <row r="151" spans="1:5" ht="14.5" x14ac:dyDescent="0.25">
      <c r="A151" s="7" t="s">
        <v>155</v>
      </c>
      <c r="B151" s="8">
        <v>0</v>
      </c>
      <c r="C151" s="8">
        <v>0.01</v>
      </c>
      <c r="D151" s="8">
        <v>0</v>
      </c>
      <c r="E151" s="9">
        <v>0</v>
      </c>
    </row>
    <row r="152" spans="1:5" ht="14.5" x14ac:dyDescent="0.25">
      <c r="A152" s="7" t="s">
        <v>156</v>
      </c>
      <c r="B152" s="8">
        <v>0</v>
      </c>
      <c r="C152" s="8">
        <v>0</v>
      </c>
      <c r="D152" s="8">
        <v>0</v>
      </c>
      <c r="E152" s="9">
        <v>0</v>
      </c>
    </row>
    <row r="153" spans="1:5" ht="14.5" x14ac:dyDescent="0.25">
      <c r="A153" s="7" t="s">
        <v>157</v>
      </c>
      <c r="B153" s="8">
        <v>0</v>
      </c>
      <c r="C153" s="8">
        <v>0.35</v>
      </c>
      <c r="D153" s="8">
        <v>0.34</v>
      </c>
      <c r="E153" s="9">
        <v>6.7</v>
      </c>
    </row>
    <row r="154" spans="1:5" ht="14.5" x14ac:dyDescent="0.25">
      <c r="A154" s="7" t="s">
        <v>158</v>
      </c>
      <c r="B154" s="8">
        <v>0</v>
      </c>
      <c r="C154" s="8">
        <v>0</v>
      </c>
      <c r="D154" s="8">
        <v>0</v>
      </c>
      <c r="E154" s="9">
        <v>0</v>
      </c>
    </row>
    <row r="155" spans="1:5" ht="14.5" x14ac:dyDescent="0.25">
      <c r="A155" s="7" t="s">
        <v>159</v>
      </c>
      <c r="B155" s="8">
        <v>0.04</v>
      </c>
      <c r="C155" s="8">
        <v>0.02</v>
      </c>
      <c r="D155" s="8">
        <v>-0.02</v>
      </c>
      <c r="E155" s="9">
        <v>-0.1</v>
      </c>
    </row>
    <row r="156" spans="1:5" ht="14.5" x14ac:dyDescent="0.25">
      <c r="A156" s="7" t="s">
        <v>160</v>
      </c>
      <c r="B156" s="8">
        <v>0.54</v>
      </c>
      <c r="C156" s="8">
        <v>0.46</v>
      </c>
      <c r="D156" s="8">
        <v>-0.09</v>
      </c>
      <c r="E156" s="9">
        <v>4.4000000000000004</v>
      </c>
    </row>
    <row r="157" spans="1:5" ht="14.5" x14ac:dyDescent="0.25">
      <c r="A157" s="7" t="s">
        <v>161</v>
      </c>
      <c r="B157" s="8">
        <v>0</v>
      </c>
      <c r="C157" s="8">
        <v>0</v>
      </c>
      <c r="D157" s="8">
        <v>0</v>
      </c>
      <c r="E157" s="9">
        <v>0</v>
      </c>
    </row>
    <row r="158" spans="1:5" ht="14.5" x14ac:dyDescent="0.25">
      <c r="A158" s="7" t="s">
        <v>162</v>
      </c>
      <c r="B158" s="8">
        <v>0.31</v>
      </c>
      <c r="C158" s="8">
        <v>0.23</v>
      </c>
      <c r="D158" s="8">
        <v>-0.08</v>
      </c>
      <c r="E158" s="9">
        <v>0</v>
      </c>
    </row>
    <row r="159" spans="1:5" ht="14.5" x14ac:dyDescent="0.25">
      <c r="A159" s="7" t="s">
        <v>163</v>
      </c>
      <c r="B159" s="8">
        <v>0.56000000000000005</v>
      </c>
      <c r="C159" s="8">
        <v>0.43</v>
      </c>
      <c r="D159" s="8">
        <v>-0.12</v>
      </c>
      <c r="E159" s="9">
        <v>0.1</v>
      </c>
    </row>
    <row r="160" spans="1:5" ht="14.5" x14ac:dyDescent="0.25">
      <c r="A160" s="7" t="s">
        <v>164</v>
      </c>
      <c r="B160" s="8">
        <v>0.01</v>
      </c>
      <c r="C160" s="8">
        <v>0.01</v>
      </c>
      <c r="D160" s="8">
        <v>0</v>
      </c>
      <c r="E160" s="9">
        <v>0</v>
      </c>
    </row>
    <row r="161" spans="1:5" ht="14.5" x14ac:dyDescent="0.25">
      <c r="A161" s="7" t="s">
        <v>165</v>
      </c>
      <c r="B161" s="8">
        <v>0</v>
      </c>
      <c r="C161" s="8">
        <v>0</v>
      </c>
      <c r="D161" s="8">
        <v>0</v>
      </c>
      <c r="E161" s="9">
        <v>0</v>
      </c>
    </row>
    <row r="162" spans="1:5" ht="14.5" x14ac:dyDescent="0.25">
      <c r="A162" s="7" t="s">
        <v>166</v>
      </c>
      <c r="B162" s="8">
        <v>0.02</v>
      </c>
      <c r="C162" s="8">
        <v>0</v>
      </c>
      <c r="D162" s="8">
        <v>-0.02</v>
      </c>
      <c r="E162" s="9">
        <v>-0.2</v>
      </c>
    </row>
    <row r="163" spans="1:5" ht="14.5" x14ac:dyDescent="0.25">
      <c r="A163" s="7" t="s">
        <v>167</v>
      </c>
      <c r="B163" s="8">
        <v>0.01</v>
      </c>
      <c r="C163" s="8">
        <v>0</v>
      </c>
      <c r="D163" s="8">
        <v>0</v>
      </c>
      <c r="E163" s="9">
        <v>-0.3</v>
      </c>
    </row>
    <row r="164" spans="1:5" ht="14.5" x14ac:dyDescent="0.25">
      <c r="A164" s="7" t="s">
        <v>168</v>
      </c>
      <c r="B164" s="8">
        <v>0.1</v>
      </c>
      <c r="C164" s="8">
        <v>0.02</v>
      </c>
      <c r="D164" s="8">
        <v>-0.09</v>
      </c>
      <c r="E164" s="9">
        <v>-0.4</v>
      </c>
    </row>
    <row r="165" spans="1:5" ht="14.5" x14ac:dyDescent="0.25">
      <c r="A165" s="7" t="s">
        <v>169</v>
      </c>
      <c r="B165" s="8">
        <v>0.03</v>
      </c>
      <c r="C165" s="8">
        <v>0</v>
      </c>
      <c r="D165" s="8">
        <v>-0.03</v>
      </c>
      <c r="E165" s="9">
        <v>0</v>
      </c>
    </row>
    <row r="166" spans="1:5" ht="14.5" x14ac:dyDescent="0.25">
      <c r="A166" s="7" t="s">
        <v>170</v>
      </c>
      <c r="B166" s="8">
        <v>0.44</v>
      </c>
      <c r="C166" s="8">
        <v>0.36</v>
      </c>
      <c r="D166" s="8">
        <v>-7.0000000000000007E-2</v>
      </c>
      <c r="E166" s="9">
        <v>2.8</v>
      </c>
    </row>
    <row r="167" spans="1:5" ht="14.5" x14ac:dyDescent="0.25">
      <c r="A167" s="7" t="s">
        <v>171</v>
      </c>
      <c r="B167" s="8">
        <v>0</v>
      </c>
      <c r="C167" s="8">
        <v>0</v>
      </c>
      <c r="D167" s="8">
        <v>0</v>
      </c>
      <c r="E167" s="9">
        <v>0</v>
      </c>
    </row>
    <row r="168" spans="1:5" ht="14.5" x14ac:dyDescent="0.25">
      <c r="A168" s="7" t="s">
        <v>172</v>
      </c>
      <c r="B168" s="8">
        <v>0</v>
      </c>
      <c r="C168" s="8">
        <v>0</v>
      </c>
      <c r="D168" s="8">
        <v>0</v>
      </c>
      <c r="E168" s="9">
        <v>0</v>
      </c>
    </row>
    <row r="169" spans="1:5" ht="14.5" x14ac:dyDescent="0.25">
      <c r="A169" s="7" t="s">
        <v>173</v>
      </c>
      <c r="B169" s="8">
        <v>0</v>
      </c>
      <c r="C169" s="8">
        <v>0</v>
      </c>
      <c r="D169" s="8">
        <v>0</v>
      </c>
      <c r="E169" s="9">
        <v>0.1</v>
      </c>
    </row>
    <row r="170" spans="1:5" ht="14.5" x14ac:dyDescent="0.25">
      <c r="A170" s="7" t="s">
        <v>174</v>
      </c>
      <c r="B170" s="8">
        <v>0.01</v>
      </c>
      <c r="C170" s="8">
        <v>0.01</v>
      </c>
      <c r="D170" s="8">
        <v>0</v>
      </c>
      <c r="E170" s="9">
        <v>0.3</v>
      </c>
    </row>
    <row r="171" spans="1:5" ht="14.5" x14ac:dyDescent="0.25">
      <c r="A171" s="7" t="s">
        <v>175</v>
      </c>
      <c r="B171" s="8">
        <v>0</v>
      </c>
      <c r="C171" s="8">
        <v>0</v>
      </c>
      <c r="D171" s="8">
        <v>0</v>
      </c>
      <c r="E171" s="9">
        <v>0</v>
      </c>
    </row>
    <row r="172" spans="1:5" ht="14.5" x14ac:dyDescent="0.25">
      <c r="A172" s="7" t="s">
        <v>176</v>
      </c>
      <c r="B172" s="8">
        <v>0.3</v>
      </c>
      <c r="C172" s="8">
        <v>0.09</v>
      </c>
      <c r="D172" s="8">
        <v>-0.21</v>
      </c>
      <c r="E172" s="9">
        <v>-5.4</v>
      </c>
    </row>
    <row r="173" spans="1:5" ht="14.5" x14ac:dyDescent="0.25">
      <c r="A173" s="7" t="s">
        <v>177</v>
      </c>
      <c r="B173" s="8">
        <v>0.13</v>
      </c>
      <c r="C173" s="8">
        <v>0.17</v>
      </c>
      <c r="D173" s="8">
        <v>0.04</v>
      </c>
      <c r="E173" s="9">
        <v>0</v>
      </c>
    </row>
    <row r="174" spans="1:5" ht="14.5" x14ac:dyDescent="0.25">
      <c r="A174" s="7" t="s">
        <v>178</v>
      </c>
      <c r="B174" s="8">
        <v>0.06</v>
      </c>
      <c r="C174" s="8">
        <v>0.35</v>
      </c>
      <c r="D174" s="8">
        <v>0.3</v>
      </c>
      <c r="E174" s="9">
        <v>10.199999999999999</v>
      </c>
    </row>
    <row r="175" spans="1:5" ht="14.5" x14ac:dyDescent="0.25">
      <c r="A175" s="7" t="s">
        <v>179</v>
      </c>
      <c r="B175" s="8">
        <v>0.04</v>
      </c>
      <c r="C175" s="8">
        <v>0.01</v>
      </c>
      <c r="D175" s="8">
        <v>-0.03</v>
      </c>
      <c r="E175" s="9">
        <v>-2.6</v>
      </c>
    </row>
    <row r="176" spans="1:5" ht="14.5" x14ac:dyDescent="0.25">
      <c r="A176" s="7" t="s">
        <v>180</v>
      </c>
      <c r="B176" s="8">
        <v>0</v>
      </c>
      <c r="C176" s="8">
        <v>0.01</v>
      </c>
      <c r="D176" s="8">
        <v>0.01</v>
      </c>
      <c r="E176" s="9">
        <v>0</v>
      </c>
    </row>
    <row r="177" spans="1:5" ht="14.5" x14ac:dyDescent="0.25">
      <c r="A177" s="7" t="s">
        <v>181</v>
      </c>
      <c r="B177" s="8">
        <v>0.09</v>
      </c>
      <c r="C177" s="8">
        <v>0.57999999999999996</v>
      </c>
      <c r="D177" s="8">
        <v>0.49</v>
      </c>
      <c r="E177" s="9">
        <v>15.8</v>
      </c>
    </row>
    <row r="178" spans="1:5" ht="14.5" x14ac:dyDescent="0.25">
      <c r="A178" s="7" t="s">
        <v>182</v>
      </c>
      <c r="B178" s="8">
        <v>0.66</v>
      </c>
      <c r="C178" s="8">
        <v>0.59</v>
      </c>
      <c r="D178" s="8">
        <v>-0.06</v>
      </c>
      <c r="E178" s="9">
        <v>2.2999999999999998</v>
      </c>
    </row>
    <row r="179" spans="1:5" ht="14.5" x14ac:dyDescent="0.25">
      <c r="A179" s="7" t="s">
        <v>183</v>
      </c>
      <c r="B179" s="8">
        <v>0.27</v>
      </c>
      <c r="C179" s="8">
        <v>0.42</v>
      </c>
      <c r="D179" s="8">
        <v>0.15</v>
      </c>
      <c r="E179" s="9">
        <v>3.8</v>
      </c>
    </row>
    <row r="180" spans="1:5" ht="14.5" x14ac:dyDescent="0.25">
      <c r="A180" s="7" t="s">
        <v>184</v>
      </c>
      <c r="B180" s="10"/>
      <c r="C180" s="8">
        <v>0.68</v>
      </c>
      <c r="D180" s="7" t="s">
        <v>185</v>
      </c>
      <c r="E180" s="7" t="s">
        <v>185</v>
      </c>
    </row>
  </sheetData>
  <conditionalFormatting sqref="D10:D180">
    <cfRule type="cellIs" dxfId="31" priority="3" operator="lessThan">
      <formula>0</formula>
    </cfRule>
    <cfRule type="cellIs" dxfId="30" priority="4" operator="greaterThan">
      <formula>0</formula>
    </cfRule>
  </conditionalFormatting>
  <conditionalFormatting sqref="E10:E180">
    <cfRule type="cellIs" dxfId="29" priority="1" operator="lessThan">
      <formula>0</formula>
    </cfRule>
    <cfRule type="cellIs" dxfId="28" priority="2" operator="greaterThan">
      <formula>0</formula>
    </cfRule>
  </conditionalFormatting>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T30"/>
  <sheetViews>
    <sheetView workbookViewId="0">
      <selection activeCell="C33" sqref="C33"/>
    </sheetView>
  </sheetViews>
  <sheetFormatPr defaultColWidth="9.1796875" defaultRowHeight="14" x14ac:dyDescent="0.3"/>
  <cols>
    <col min="1" max="1" width="40.81640625" style="1" bestFit="1" customWidth="1"/>
    <col min="2" max="3" width="27.453125" style="1" customWidth="1"/>
    <col min="4" max="4" width="14.7265625" style="1" bestFit="1" customWidth="1"/>
    <col min="5" max="5" width="17.1796875" style="1" customWidth="1"/>
    <col min="6"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224</v>
      </c>
    </row>
    <row r="3" spans="1:20" x14ac:dyDescent="0.3">
      <c r="A3" s="1" t="s">
        <v>241</v>
      </c>
    </row>
    <row r="4" spans="1:20" x14ac:dyDescent="0.3">
      <c r="A4" s="1" t="s">
        <v>231</v>
      </c>
    </row>
    <row r="5" spans="1:20" x14ac:dyDescent="0.3">
      <c r="A5" s="1" t="s">
        <v>232</v>
      </c>
      <c r="B5" s="1" t="s">
        <v>230</v>
      </c>
    </row>
    <row r="6" spans="1:20" x14ac:dyDescent="0.3">
      <c r="A6" s="1" t="s">
        <v>239</v>
      </c>
      <c r="B6" s="1" t="s">
        <v>234</v>
      </c>
    </row>
    <row r="7" spans="1:20" x14ac:dyDescent="0.3">
      <c r="A7" s="1" t="s">
        <v>0</v>
      </c>
      <c r="B7" s="1" t="s">
        <v>233</v>
      </c>
    </row>
    <row r="8" spans="1:20" s="2" customFormat="1" x14ac:dyDescent="0.3">
      <c r="A8" s="4" t="s">
        <v>3</v>
      </c>
      <c r="B8" s="4" t="s">
        <v>228</v>
      </c>
      <c r="D8" s="3"/>
      <c r="E8" s="3"/>
      <c r="F8" s="3"/>
      <c r="G8" s="3"/>
      <c r="H8" s="3"/>
      <c r="I8" s="3"/>
      <c r="J8" s="3"/>
      <c r="K8" s="3"/>
      <c r="L8" s="3"/>
      <c r="M8" s="3"/>
      <c r="N8" s="3"/>
    </row>
    <row r="9" spans="1:20" x14ac:dyDescent="0.3">
      <c r="A9" s="1" t="s">
        <v>2</v>
      </c>
      <c r="B9" s="1" t="s">
        <v>227</v>
      </c>
    </row>
    <row r="12" spans="1:20" s="27" customFormat="1" x14ac:dyDescent="0.3">
      <c r="A12" s="37" t="s">
        <v>283</v>
      </c>
      <c r="B12" s="38" t="s">
        <v>216</v>
      </c>
      <c r="C12" s="39" t="s">
        <v>217</v>
      </c>
      <c r="D12" s="38" t="s">
        <v>218</v>
      </c>
      <c r="E12" s="39" t="s">
        <v>219</v>
      </c>
    </row>
    <row r="13" spans="1:20" x14ac:dyDescent="0.3">
      <c r="A13" s="36">
        <v>2010</v>
      </c>
      <c r="B13" s="40">
        <v>3741691877</v>
      </c>
      <c r="C13" s="41"/>
      <c r="D13" s="40">
        <v>2460731051</v>
      </c>
      <c r="E13" s="40"/>
      <c r="S13" s="1"/>
      <c r="T13" s="1"/>
    </row>
    <row r="14" spans="1:20" x14ac:dyDescent="0.3">
      <c r="A14" s="36">
        <v>2011</v>
      </c>
      <c r="B14" s="40">
        <v>3669710974</v>
      </c>
      <c r="C14" s="41"/>
      <c r="D14" s="40">
        <v>2320779611</v>
      </c>
      <c r="E14" s="40"/>
      <c r="S14" s="1"/>
      <c r="T14" s="1"/>
    </row>
    <row r="15" spans="1:20" x14ac:dyDescent="0.3">
      <c r="A15" s="36">
        <v>2012</v>
      </c>
      <c r="B15" s="40">
        <v>3609739322</v>
      </c>
      <c r="C15" s="41"/>
      <c r="D15" s="40">
        <v>2239286496</v>
      </c>
      <c r="E15" s="40"/>
      <c r="S15" s="1"/>
      <c r="T15" s="1"/>
    </row>
    <row r="16" spans="1:20" x14ac:dyDescent="0.3">
      <c r="A16" s="36">
        <v>2013</v>
      </c>
      <c r="B16" s="40">
        <v>3507041997</v>
      </c>
      <c r="C16" s="41"/>
      <c r="D16" s="40">
        <v>2095684009</v>
      </c>
      <c r="E16" s="40"/>
      <c r="S16" s="1"/>
      <c r="T16" s="1"/>
    </row>
    <row r="17" spans="1:20" x14ac:dyDescent="0.3">
      <c r="A17" s="36">
        <v>2014</v>
      </c>
      <c r="B17" s="40">
        <v>3451351108</v>
      </c>
      <c r="C17" s="41"/>
      <c r="D17" s="40">
        <v>2028617510</v>
      </c>
      <c r="E17" s="40"/>
      <c r="S17" s="1"/>
      <c r="T17" s="1"/>
    </row>
    <row r="18" spans="1:20" x14ac:dyDescent="0.3">
      <c r="A18" s="36">
        <v>2015</v>
      </c>
      <c r="B18" s="40">
        <v>3401877975</v>
      </c>
      <c r="C18" s="41"/>
      <c r="D18" s="40">
        <v>1965520827</v>
      </c>
      <c r="E18" s="40"/>
      <c r="S18" s="1"/>
      <c r="T18" s="1"/>
    </row>
    <row r="19" spans="1:20" x14ac:dyDescent="0.3">
      <c r="A19" s="36">
        <v>2016</v>
      </c>
      <c r="B19" s="40">
        <v>3353292734</v>
      </c>
      <c r="C19" s="41"/>
      <c r="D19" s="40">
        <v>1908453840</v>
      </c>
      <c r="E19" s="40"/>
      <c r="S19" s="1"/>
      <c r="T19" s="1"/>
    </row>
    <row r="20" spans="1:20" x14ac:dyDescent="0.3">
      <c r="A20" s="36">
        <v>2017</v>
      </c>
      <c r="B20" s="40">
        <v>3295703577</v>
      </c>
      <c r="C20" s="41"/>
      <c r="D20" s="40">
        <v>1845098287</v>
      </c>
      <c r="E20" s="40"/>
      <c r="S20" s="1"/>
      <c r="T20" s="1"/>
    </row>
    <row r="21" spans="1:20" x14ac:dyDescent="0.3">
      <c r="A21" s="36">
        <v>2018</v>
      </c>
      <c r="B21" s="40">
        <v>3257112023</v>
      </c>
      <c r="C21" s="41"/>
      <c r="D21" s="40">
        <v>1801445823</v>
      </c>
      <c r="E21" s="40"/>
      <c r="S21" s="1"/>
      <c r="T21" s="1"/>
    </row>
    <row r="22" spans="1:20" x14ac:dyDescent="0.3">
      <c r="A22" s="36">
        <v>2019</v>
      </c>
      <c r="B22" s="40">
        <v>3252121683</v>
      </c>
      <c r="C22" s="41"/>
      <c r="D22" s="40">
        <v>1789701728</v>
      </c>
      <c r="E22" s="40"/>
      <c r="S22" s="1"/>
      <c r="T22" s="1"/>
    </row>
    <row r="23" spans="1:20" x14ac:dyDescent="0.3">
      <c r="A23" s="36">
        <v>2020</v>
      </c>
      <c r="B23" s="40">
        <v>3358171786</v>
      </c>
      <c r="C23" s="40">
        <v>3358171786</v>
      </c>
      <c r="D23" s="40">
        <v>1883766668</v>
      </c>
      <c r="E23" s="40">
        <v>1883766668</v>
      </c>
      <c r="S23" s="1"/>
      <c r="T23" s="1"/>
    </row>
    <row r="24" spans="1:20" x14ac:dyDescent="0.3">
      <c r="A24" s="36">
        <v>2021</v>
      </c>
      <c r="B24" s="41"/>
      <c r="C24" s="40">
        <v>3293495477</v>
      </c>
      <c r="D24" s="41"/>
      <c r="E24" s="40">
        <v>1803487717</v>
      </c>
      <c r="S24" s="1"/>
      <c r="T24" s="1"/>
    </row>
    <row r="25" spans="1:20" x14ac:dyDescent="0.3">
      <c r="A25" s="36">
        <v>2022</v>
      </c>
      <c r="B25" s="41"/>
      <c r="C25" s="40">
        <v>3240858835</v>
      </c>
      <c r="D25" s="41"/>
      <c r="E25" s="40">
        <v>1732131482</v>
      </c>
      <c r="S25" s="1"/>
      <c r="T25" s="1"/>
    </row>
    <row r="26" spans="1:20" x14ac:dyDescent="0.3">
      <c r="A26" s="36">
        <v>2023</v>
      </c>
      <c r="B26" s="41"/>
      <c r="C26" s="40">
        <v>3189059370</v>
      </c>
      <c r="D26" s="41"/>
      <c r="E26" s="40">
        <v>1658227331</v>
      </c>
      <c r="S26" s="1"/>
      <c r="T26" s="1"/>
    </row>
    <row r="27" spans="1:20" x14ac:dyDescent="0.3">
      <c r="A27" s="36">
        <v>2024</v>
      </c>
      <c r="B27" s="41"/>
      <c r="C27" s="40">
        <v>3131706088</v>
      </c>
      <c r="D27" s="41"/>
      <c r="E27" s="40">
        <v>1584789401</v>
      </c>
      <c r="S27" s="1"/>
      <c r="T27" s="1"/>
    </row>
    <row r="28" spans="1:20" x14ac:dyDescent="0.3">
      <c r="A28" s="36">
        <v>2025</v>
      </c>
      <c r="B28" s="41"/>
      <c r="C28" s="40">
        <v>3052176396</v>
      </c>
      <c r="D28" s="41"/>
      <c r="E28" s="40">
        <v>1495665048</v>
      </c>
      <c r="S28" s="1"/>
      <c r="T28" s="1"/>
    </row>
    <row r="29" spans="1:20" x14ac:dyDescent="0.3">
      <c r="A29" s="36">
        <v>2026</v>
      </c>
      <c r="B29" s="41"/>
      <c r="C29" s="40">
        <v>2989142226</v>
      </c>
      <c r="D29" s="41"/>
      <c r="E29" s="40">
        <v>1430348853</v>
      </c>
      <c r="S29" s="1"/>
      <c r="T29" s="1"/>
    </row>
    <row r="30" spans="1:20" x14ac:dyDescent="0.3">
      <c r="B30" s="34"/>
      <c r="C30" s="33"/>
      <c r="S30" s="1"/>
      <c r="T30" s="1"/>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DB31-63E9-426A-A80B-261FB20B95B3}">
  <dimension ref="A5:T35"/>
  <sheetViews>
    <sheetView topLeftCell="A9" workbookViewId="0">
      <selection activeCell="A15" sqref="A15"/>
    </sheetView>
  </sheetViews>
  <sheetFormatPr defaultRowHeight="12.5" x14ac:dyDescent="0.25"/>
  <cols>
    <col min="1" max="1" width="40.7265625" style="33" bestFit="1" customWidth="1"/>
    <col min="2" max="16384" width="8.7265625" style="33"/>
  </cols>
  <sheetData>
    <row r="5" spans="1:20" s="1" customFormat="1" ht="14" x14ac:dyDescent="0.3">
      <c r="A5" s="1" t="s">
        <v>224</v>
      </c>
      <c r="S5" s="2"/>
      <c r="T5" s="2"/>
    </row>
    <row r="6" spans="1:20" s="1" customFormat="1" ht="14" x14ac:dyDescent="0.3">
      <c r="A6" s="1" t="s">
        <v>241</v>
      </c>
      <c r="S6" s="2"/>
      <c r="T6" s="2"/>
    </row>
    <row r="7" spans="1:20" s="1" customFormat="1" ht="14" x14ac:dyDescent="0.3">
      <c r="A7" s="1" t="s">
        <v>238</v>
      </c>
      <c r="S7" s="2"/>
      <c r="T7" s="2"/>
    </row>
    <row r="8" spans="1:20" s="1" customFormat="1" ht="14" x14ac:dyDescent="0.3">
      <c r="A8" s="1" t="s">
        <v>232</v>
      </c>
      <c r="B8" s="1" t="s">
        <v>230</v>
      </c>
      <c r="S8" s="2"/>
      <c r="T8" s="2"/>
    </row>
    <row r="9" spans="1:20" s="1" customFormat="1" ht="14" x14ac:dyDescent="0.3">
      <c r="A9" s="1" t="s">
        <v>239</v>
      </c>
      <c r="B9" s="1" t="s">
        <v>268</v>
      </c>
      <c r="S9" s="2"/>
      <c r="T9" s="2"/>
    </row>
    <row r="10" spans="1:20" s="1" customFormat="1" ht="14" x14ac:dyDescent="0.3">
      <c r="A10" s="1" t="s">
        <v>0</v>
      </c>
      <c r="B10" s="1" t="s">
        <v>233</v>
      </c>
      <c r="S10" s="2"/>
      <c r="T10" s="2"/>
    </row>
    <row r="11" spans="1:20" s="2" customFormat="1" ht="14" x14ac:dyDescent="0.3">
      <c r="A11" s="4" t="s">
        <v>3</v>
      </c>
      <c r="B11" s="4" t="s">
        <v>228</v>
      </c>
      <c r="D11" s="3"/>
      <c r="E11" s="3"/>
      <c r="F11" s="3"/>
      <c r="G11" s="3"/>
      <c r="H11" s="3"/>
      <c r="I11" s="3"/>
      <c r="J11" s="3"/>
      <c r="K11" s="3"/>
      <c r="L11" s="3"/>
      <c r="M11" s="3"/>
      <c r="N11" s="3"/>
    </row>
    <row r="12" spans="1:20" s="1" customFormat="1" ht="14" x14ac:dyDescent="0.3">
      <c r="A12" s="1" t="s">
        <v>2</v>
      </c>
      <c r="B12" s="1" t="s">
        <v>227</v>
      </c>
      <c r="S12" s="2"/>
      <c r="T12" s="2"/>
    </row>
    <row r="13" spans="1:20" s="1" customFormat="1" ht="14" x14ac:dyDescent="0.3">
      <c r="B13" s="34"/>
      <c r="C13" s="33"/>
    </row>
    <row r="15" spans="1:20" s="1" customFormat="1" ht="14" x14ac:dyDescent="0.3">
      <c r="B15" s="34"/>
      <c r="C15" s="33"/>
    </row>
    <row r="16" spans="1:20" s="1" customFormat="1" ht="14" x14ac:dyDescent="0.3">
      <c r="B16" s="34"/>
      <c r="C16" s="33"/>
      <c r="S16" s="2"/>
      <c r="T16" s="2"/>
    </row>
    <row r="17" spans="1:20" s="1" customFormat="1" ht="14" x14ac:dyDescent="0.3">
      <c r="A17" s="1" t="s">
        <v>283</v>
      </c>
      <c r="B17" s="44" t="s">
        <v>220</v>
      </c>
      <c r="C17" s="45" t="s">
        <v>221</v>
      </c>
      <c r="D17" s="44" t="s">
        <v>222</v>
      </c>
      <c r="E17" s="45" t="s">
        <v>223</v>
      </c>
      <c r="S17" s="2"/>
      <c r="T17" s="2"/>
    </row>
    <row r="18" spans="1:20" s="1" customFormat="1" ht="14" x14ac:dyDescent="0.3">
      <c r="A18" s="31">
        <v>2010</v>
      </c>
      <c r="B18" s="43">
        <v>0.53774086099999996</v>
      </c>
      <c r="C18" s="42"/>
      <c r="D18" s="43">
        <v>0.35364633899999998</v>
      </c>
      <c r="E18" s="42"/>
      <c r="S18" s="2"/>
      <c r="T18" s="2"/>
    </row>
    <row r="19" spans="1:20" s="1" customFormat="1" ht="14" x14ac:dyDescent="0.3">
      <c r="A19" s="31">
        <v>2011</v>
      </c>
      <c r="B19" s="43">
        <v>0.52104309299999996</v>
      </c>
      <c r="C19" s="42"/>
      <c r="D19" s="43">
        <v>0.32951537400000003</v>
      </c>
      <c r="E19" s="42"/>
      <c r="S19" s="2"/>
      <c r="T19" s="2"/>
    </row>
    <row r="20" spans="1:20" s="1" customFormat="1" ht="14" x14ac:dyDescent="0.3">
      <c r="A20" s="31">
        <v>2012</v>
      </c>
      <c r="B20" s="43">
        <v>0.50640428199999998</v>
      </c>
      <c r="C20" s="42"/>
      <c r="D20" s="43">
        <v>0.31414575099999997</v>
      </c>
      <c r="E20" s="42"/>
      <c r="S20" s="2"/>
      <c r="T20" s="2"/>
    </row>
    <row r="21" spans="1:20" s="1" customFormat="1" ht="14" x14ac:dyDescent="0.3">
      <c r="A21" s="31">
        <v>2013</v>
      </c>
      <c r="B21" s="43">
        <v>0.48618254</v>
      </c>
      <c r="C21" s="42"/>
      <c r="D21" s="43">
        <v>0.29052545600000002</v>
      </c>
      <c r="E21" s="42"/>
      <c r="S21" s="2"/>
      <c r="T21" s="2"/>
    </row>
    <row r="22" spans="1:20" s="1" customFormat="1" ht="14" x14ac:dyDescent="0.3">
      <c r="A22" s="31">
        <v>2014</v>
      </c>
      <c r="B22" s="43">
        <v>0.47288803400000001</v>
      </c>
      <c r="C22" s="42"/>
      <c r="D22" s="43">
        <v>0.27795171099999999</v>
      </c>
      <c r="E22" s="42"/>
      <c r="S22" s="2"/>
      <c r="T22" s="2"/>
    </row>
    <row r="23" spans="1:20" s="1" customFormat="1" ht="14" x14ac:dyDescent="0.3">
      <c r="A23" s="31">
        <v>2015</v>
      </c>
      <c r="B23" s="43">
        <v>0.46077121900000001</v>
      </c>
      <c r="C23" s="42"/>
      <c r="D23" s="43">
        <v>0.26622219699999999</v>
      </c>
      <c r="E23" s="42"/>
      <c r="S23" s="2"/>
      <c r="T23" s="2"/>
    </row>
    <row r="24" spans="1:20" s="1" customFormat="1" ht="14" x14ac:dyDescent="0.3">
      <c r="A24" s="31">
        <v>2016</v>
      </c>
      <c r="B24" s="43">
        <v>0.449083805</v>
      </c>
      <c r="C24" s="42"/>
      <c r="D24" s="43">
        <v>0.25558630900000001</v>
      </c>
      <c r="E24" s="42"/>
      <c r="S24" s="2"/>
      <c r="T24" s="2"/>
    </row>
    <row r="25" spans="1:20" s="1" customFormat="1" ht="14" x14ac:dyDescent="0.3">
      <c r="A25" s="31">
        <v>2017</v>
      </c>
      <c r="B25" s="43">
        <v>0.43650187699999998</v>
      </c>
      <c r="C25" s="42"/>
      <c r="D25" s="43">
        <v>0.244375395</v>
      </c>
      <c r="E25" s="42"/>
      <c r="S25" s="2"/>
      <c r="T25" s="2"/>
    </row>
    <row r="26" spans="1:20" s="1" customFormat="1" ht="14" x14ac:dyDescent="0.3">
      <c r="A26" s="31">
        <v>2018</v>
      </c>
      <c r="B26" s="43">
        <v>0.42672463300000002</v>
      </c>
      <c r="C26" s="42"/>
      <c r="D26" s="43">
        <v>0.236013162</v>
      </c>
      <c r="E26" s="42"/>
      <c r="S26" s="2"/>
      <c r="T26" s="2"/>
    </row>
    <row r="27" spans="1:20" s="1" customFormat="1" ht="14" x14ac:dyDescent="0.3">
      <c r="A27" s="31">
        <v>2019</v>
      </c>
      <c r="B27" s="43">
        <v>0.42155541600000002</v>
      </c>
      <c r="C27" s="42"/>
      <c r="D27" s="43">
        <v>0.23198961500000001</v>
      </c>
      <c r="E27" s="42"/>
      <c r="S27" s="2"/>
      <c r="T27" s="2"/>
    </row>
    <row r="28" spans="1:20" s="1" customFormat="1" ht="14" x14ac:dyDescent="0.3">
      <c r="A28" s="31">
        <v>2020</v>
      </c>
      <c r="B28" s="43">
        <v>0.43078435100000001</v>
      </c>
      <c r="C28" s="43">
        <v>0.43078435100000001</v>
      </c>
      <c r="D28" s="43">
        <v>0.24164850800000001</v>
      </c>
      <c r="E28" s="43">
        <v>0.24164850800000001</v>
      </c>
      <c r="S28" s="2"/>
      <c r="T28" s="2"/>
    </row>
    <row r="29" spans="1:20" s="1" customFormat="1" ht="14" x14ac:dyDescent="0.3">
      <c r="A29" s="31">
        <v>2021</v>
      </c>
      <c r="B29" s="42"/>
      <c r="C29" s="43">
        <v>0.418196974</v>
      </c>
      <c r="D29" s="42"/>
      <c r="E29" s="43">
        <v>0.229000802</v>
      </c>
      <c r="S29" s="2"/>
      <c r="T29" s="2"/>
    </row>
    <row r="30" spans="1:20" s="1" customFormat="1" ht="14" x14ac:dyDescent="0.3">
      <c r="A30" s="31">
        <v>2022</v>
      </c>
      <c r="B30" s="42"/>
      <c r="C30" s="43">
        <v>0.40742616999999998</v>
      </c>
      <c r="D30" s="42"/>
      <c r="E30" s="43">
        <v>0.21775576499999999</v>
      </c>
      <c r="S30" s="2"/>
      <c r="T30" s="2"/>
    </row>
    <row r="31" spans="1:20" s="1" customFormat="1" ht="14" x14ac:dyDescent="0.3">
      <c r="A31" s="31">
        <v>2023</v>
      </c>
      <c r="B31" s="42"/>
      <c r="C31" s="43">
        <v>0.39702014800000002</v>
      </c>
      <c r="D31" s="42"/>
      <c r="E31" s="43">
        <v>0.206440077</v>
      </c>
      <c r="S31" s="2"/>
      <c r="T31" s="2"/>
    </row>
    <row r="32" spans="1:20" s="1" customFormat="1" ht="14" x14ac:dyDescent="0.3">
      <c r="A32" s="31">
        <v>2024</v>
      </c>
      <c r="B32" s="42"/>
      <c r="C32" s="43">
        <v>0.38617589400000002</v>
      </c>
      <c r="D32" s="42"/>
      <c r="E32" s="43">
        <v>0.195423021</v>
      </c>
      <c r="S32" s="2"/>
      <c r="T32" s="2"/>
    </row>
    <row r="33" spans="1:20" s="1" customFormat="1" ht="14" x14ac:dyDescent="0.3">
      <c r="A33" s="31">
        <v>2025</v>
      </c>
      <c r="B33" s="42"/>
      <c r="C33" s="43">
        <v>0.372870806</v>
      </c>
      <c r="D33" s="42"/>
      <c r="E33" s="43">
        <v>0.18271874199999999</v>
      </c>
      <c r="S33" s="2"/>
      <c r="T33" s="2"/>
    </row>
    <row r="34" spans="1:20" s="1" customFormat="1" ht="14" x14ac:dyDescent="0.3">
      <c r="A34" s="31">
        <v>2026</v>
      </c>
      <c r="B34" s="42"/>
      <c r="C34" s="43">
        <v>0.36185051699999998</v>
      </c>
      <c r="D34" s="42"/>
      <c r="E34" s="43">
        <v>0.173150835</v>
      </c>
      <c r="S34" s="2"/>
      <c r="T34" s="2"/>
    </row>
    <row r="35" spans="1:20" s="1" customFormat="1" ht="14" x14ac:dyDescent="0.3">
      <c r="S35" s="2"/>
      <c r="T35" s="2"/>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22813-C019-4305-931F-10CAEE5B9656}">
  <dimension ref="A1:T30"/>
  <sheetViews>
    <sheetView workbookViewId="0">
      <selection activeCell="A11" sqref="A11"/>
    </sheetView>
  </sheetViews>
  <sheetFormatPr defaultRowHeight="12.5" x14ac:dyDescent="0.25"/>
  <cols>
    <col min="1" max="1" width="40.7265625" style="33" bestFit="1" customWidth="1"/>
    <col min="2" max="16384" width="8.7265625" style="33"/>
  </cols>
  <sheetData>
    <row r="1" spans="1:20" s="1" customFormat="1" ht="51" customHeight="1" x14ac:dyDescent="0.3">
      <c r="S1" s="2"/>
      <c r="T1" s="2"/>
    </row>
    <row r="2" spans="1:20" s="1" customFormat="1" ht="14" x14ac:dyDescent="0.3">
      <c r="A2" s="1" t="s">
        <v>224</v>
      </c>
      <c r="S2" s="2"/>
      <c r="T2" s="2"/>
    </row>
    <row r="3" spans="1:20" s="1" customFormat="1" ht="14" x14ac:dyDescent="0.3">
      <c r="A3" s="1" t="s">
        <v>242</v>
      </c>
      <c r="S3" s="2"/>
      <c r="T3" s="2"/>
    </row>
    <row r="4" spans="1:20" s="1" customFormat="1" ht="14" x14ac:dyDescent="0.3">
      <c r="A4" s="1" t="s">
        <v>243</v>
      </c>
      <c r="S4" s="2"/>
      <c r="T4" s="2"/>
    </row>
    <row r="5" spans="1:20" s="1" customFormat="1" ht="14" x14ac:dyDescent="0.3">
      <c r="A5" s="1" t="s">
        <v>232</v>
      </c>
      <c r="B5" s="1" t="s">
        <v>244</v>
      </c>
      <c r="S5" s="2"/>
      <c r="T5" s="2"/>
    </row>
    <row r="6" spans="1:20" s="1" customFormat="1" ht="14" x14ac:dyDescent="0.3">
      <c r="A6" s="1" t="s">
        <v>239</v>
      </c>
      <c r="B6" s="1" t="s">
        <v>269</v>
      </c>
      <c r="S6" s="2"/>
      <c r="T6" s="2"/>
    </row>
    <row r="7" spans="1:20" s="1" customFormat="1" ht="14" x14ac:dyDescent="0.3">
      <c r="A7" s="1" t="s">
        <v>0</v>
      </c>
      <c r="B7" s="1" t="s">
        <v>245</v>
      </c>
      <c r="S7" s="2"/>
      <c r="T7" s="2"/>
    </row>
    <row r="8" spans="1:20" s="2" customFormat="1" ht="14" x14ac:dyDescent="0.3">
      <c r="A8" s="4" t="s">
        <v>3</v>
      </c>
      <c r="B8" s="4" t="s">
        <v>237</v>
      </c>
      <c r="D8" s="3"/>
      <c r="E8" s="3"/>
      <c r="F8" s="3"/>
      <c r="G8" s="3"/>
      <c r="H8" s="3"/>
      <c r="I8" s="3"/>
      <c r="J8" s="3"/>
      <c r="K8" s="3"/>
      <c r="L8" s="3"/>
      <c r="M8" s="3"/>
      <c r="N8" s="3"/>
    </row>
    <row r="9" spans="1:20" s="1" customFormat="1" ht="14" x14ac:dyDescent="0.3">
      <c r="A9" s="1" t="s">
        <v>2</v>
      </c>
      <c r="B9" s="1" t="s">
        <v>227</v>
      </c>
      <c r="S9" s="2"/>
      <c r="T9" s="2"/>
    </row>
    <row r="11" spans="1:20" ht="28" x14ac:dyDescent="0.3">
      <c r="A11" s="46" t="s">
        <v>282</v>
      </c>
      <c r="B11" s="46" t="s">
        <v>186</v>
      </c>
      <c r="C11" s="47" t="s">
        <v>211</v>
      </c>
      <c r="D11" s="47" t="s">
        <v>11</v>
      </c>
      <c r="E11" s="47" t="s">
        <v>12</v>
      </c>
      <c r="F11" s="47" t="s">
        <v>13</v>
      </c>
    </row>
    <row r="12" spans="1:20" ht="14" x14ac:dyDescent="0.3">
      <c r="A12" s="48" t="s">
        <v>42</v>
      </c>
      <c r="B12" s="31" t="s">
        <v>210</v>
      </c>
      <c r="C12" s="49">
        <v>0.1120541</v>
      </c>
      <c r="D12" s="49">
        <v>1.5294740000000001E-3</v>
      </c>
      <c r="E12" s="49">
        <v>-0.110524626</v>
      </c>
      <c r="F12" s="50">
        <v>-150.18131036399998</v>
      </c>
    </row>
    <row r="13" spans="1:20" ht="14" x14ac:dyDescent="0.3">
      <c r="A13" s="48" t="s">
        <v>63</v>
      </c>
      <c r="B13" s="31" t="s">
        <v>210</v>
      </c>
      <c r="C13" s="49">
        <v>1.298358E-2</v>
      </c>
      <c r="D13" s="49">
        <v>3.6355160000000001E-3</v>
      </c>
      <c r="E13" s="49">
        <v>-9.3480639999999997E-3</v>
      </c>
      <c r="F13" s="51">
        <v>-7.7818184770000005E-3</v>
      </c>
    </row>
    <row r="14" spans="1:20" ht="14" x14ac:dyDescent="0.3">
      <c r="A14" s="48" t="s">
        <v>112</v>
      </c>
      <c r="B14" s="31" t="s">
        <v>210</v>
      </c>
      <c r="C14" s="49">
        <v>0.1160457</v>
      </c>
      <c r="D14" s="49">
        <v>0.161745</v>
      </c>
      <c r="E14" s="49">
        <v>4.5699299999999998E-2</v>
      </c>
      <c r="F14" s="51">
        <v>5.5427714600000001E-3</v>
      </c>
    </row>
    <row r="15" spans="1:20" ht="14" x14ac:dyDescent="0.3">
      <c r="A15" s="48" t="s">
        <v>81</v>
      </c>
      <c r="B15" s="31" t="s">
        <v>210</v>
      </c>
      <c r="C15" s="49">
        <v>0.13287180000000001</v>
      </c>
      <c r="D15" s="49">
        <v>2.4053040000000001E-2</v>
      </c>
      <c r="E15" s="49">
        <v>-0.10881876000000001</v>
      </c>
      <c r="F15" s="50">
        <v>-25.613538016</v>
      </c>
    </row>
    <row r="16" spans="1:20" ht="14" x14ac:dyDescent="0.3">
      <c r="A16" s="48" t="s">
        <v>92</v>
      </c>
      <c r="B16" s="31" t="s">
        <v>210</v>
      </c>
      <c r="C16" s="49">
        <v>0.14650669999999999</v>
      </c>
      <c r="D16" s="49">
        <v>0.1020635</v>
      </c>
      <c r="E16" s="49">
        <v>-4.4443199999999988E-2</v>
      </c>
      <c r="F16" s="50">
        <v>-2.3391382700000012E-3</v>
      </c>
    </row>
    <row r="17" spans="1:6" ht="14" x14ac:dyDescent="0.3">
      <c r="A17" s="48" t="s">
        <v>95</v>
      </c>
      <c r="B17" s="31" t="s">
        <v>210</v>
      </c>
      <c r="C17" s="49">
        <v>0.17746219999999999</v>
      </c>
      <c r="D17" s="49">
        <v>8.1514160000000002E-2</v>
      </c>
      <c r="E17" s="49">
        <v>-9.5948039999999984E-2</v>
      </c>
      <c r="F17" s="50">
        <v>-0.51649716030000015</v>
      </c>
    </row>
    <row r="18" spans="1:6" ht="14" x14ac:dyDescent="0.3">
      <c r="A18" s="48" t="s">
        <v>118</v>
      </c>
      <c r="B18" s="31" t="s">
        <v>210</v>
      </c>
      <c r="C18" s="49">
        <v>0.13305990000000001</v>
      </c>
      <c r="D18" s="49">
        <v>1.1635970000000001E-2</v>
      </c>
      <c r="E18" s="49">
        <v>-0.12142393000000001</v>
      </c>
      <c r="F18" s="50">
        <v>-6.0306258910999997</v>
      </c>
    </row>
    <row r="19" spans="1:6" ht="14" x14ac:dyDescent="0.3">
      <c r="A19" s="48" t="s">
        <v>114</v>
      </c>
      <c r="B19" s="31" t="s">
        <v>210</v>
      </c>
      <c r="C19" s="49">
        <v>7.3226039999999999E-3</v>
      </c>
      <c r="D19" s="49">
        <v>2.402075E-3</v>
      </c>
      <c r="E19" s="49">
        <v>-4.9205289999999999E-3</v>
      </c>
      <c r="F19" s="50">
        <v>-1.2054165212E-2</v>
      </c>
    </row>
    <row r="20" spans="1:6" ht="14" x14ac:dyDescent="0.3">
      <c r="A20" s="48" t="s">
        <v>105</v>
      </c>
      <c r="B20" s="31" t="s">
        <v>210</v>
      </c>
      <c r="C20" s="49">
        <v>2.4471969999999999E-3</v>
      </c>
      <c r="D20" s="49">
        <v>3.0199999999999999E-5</v>
      </c>
      <c r="E20" s="49">
        <v>-2.4169969999999997E-3</v>
      </c>
      <c r="F20" s="50">
        <v>-6.7791555297999989E-2</v>
      </c>
    </row>
    <row r="21" spans="1:6" ht="14" x14ac:dyDescent="0.3">
      <c r="A21" s="48" t="s">
        <v>133</v>
      </c>
      <c r="B21" s="31" t="s">
        <v>210</v>
      </c>
      <c r="C21" s="49">
        <v>0.11712019999999999</v>
      </c>
      <c r="D21" s="49">
        <v>4.308447E-2</v>
      </c>
      <c r="E21" s="49">
        <v>-7.4035729999999994E-2</v>
      </c>
      <c r="F21" s="50">
        <v>-6.1818589749999999</v>
      </c>
    </row>
    <row r="22" spans="1:6" ht="14" x14ac:dyDescent="0.3">
      <c r="A22" s="48" t="s">
        <v>130</v>
      </c>
      <c r="B22" s="31" t="s">
        <v>210</v>
      </c>
      <c r="C22" s="49">
        <v>0.37269279999999999</v>
      </c>
      <c r="D22" s="49">
        <v>0.26445410000000003</v>
      </c>
      <c r="E22" s="49">
        <v>-0.10823869999999997</v>
      </c>
      <c r="F22" s="50">
        <v>-0.28873222999999998</v>
      </c>
    </row>
    <row r="23" spans="1:6" ht="14" x14ac:dyDescent="0.3">
      <c r="A23" s="48" t="s">
        <v>147</v>
      </c>
      <c r="B23" s="31" t="s">
        <v>210</v>
      </c>
      <c r="C23" s="49">
        <v>0.32201750000000001</v>
      </c>
      <c r="D23" s="49">
        <v>0.24459810000000001</v>
      </c>
      <c r="E23" s="49">
        <v>-7.7419399999999999E-2</v>
      </c>
      <c r="F23" s="50">
        <v>-8.6664493999999825E-3</v>
      </c>
    </row>
    <row r="24" spans="1:6" ht="14" x14ac:dyDescent="0.3">
      <c r="A24" s="48" t="s">
        <v>161</v>
      </c>
      <c r="B24" s="31" t="s">
        <v>210</v>
      </c>
      <c r="C24" s="49">
        <v>1.328688E-3</v>
      </c>
      <c r="D24" s="49">
        <v>7.8892000000000003E-4</v>
      </c>
      <c r="E24" s="49">
        <v>-5.3976799999999993E-4</v>
      </c>
      <c r="F24" s="50">
        <v>-3.4471055840000007E-2</v>
      </c>
    </row>
    <row r="25" spans="1:6" ht="14" x14ac:dyDescent="0.3">
      <c r="A25" s="48" t="s">
        <v>162</v>
      </c>
      <c r="B25" s="31" t="s">
        <v>210</v>
      </c>
      <c r="C25" s="49">
        <v>0.31231690000000001</v>
      </c>
      <c r="D25" s="49">
        <v>0.2313017</v>
      </c>
      <c r="E25" s="49">
        <v>-8.1015200000000009E-2</v>
      </c>
      <c r="F25" s="50">
        <v>-2.0134300600000016E-2</v>
      </c>
    </row>
    <row r="26" spans="1:6" ht="14" x14ac:dyDescent="0.3">
      <c r="A26" s="48" t="s">
        <v>164</v>
      </c>
      <c r="B26" s="31" t="s">
        <v>210</v>
      </c>
      <c r="C26" s="49">
        <v>1.106478E-2</v>
      </c>
      <c r="D26" s="49">
        <v>6.7295920000000004E-3</v>
      </c>
      <c r="E26" s="49">
        <v>-4.3351879999999994E-3</v>
      </c>
      <c r="F26" s="50">
        <v>-3.9858579810000001E-4</v>
      </c>
    </row>
    <row r="27" spans="1:6" ht="14" x14ac:dyDescent="0.3">
      <c r="A27" s="48" t="s">
        <v>169</v>
      </c>
      <c r="B27" s="31" t="s">
        <v>210</v>
      </c>
      <c r="C27" s="49">
        <v>3.2604170000000002E-2</v>
      </c>
      <c r="D27" s="49">
        <v>1.4116039999999999E-3</v>
      </c>
      <c r="E27" s="49">
        <v>-3.1192566000000001E-2</v>
      </c>
      <c r="F27" s="50">
        <v>-3.2696720345999999E-4</v>
      </c>
    </row>
    <row r="28" spans="1:6" ht="14" x14ac:dyDescent="0.3">
      <c r="A28" s="48" t="s">
        <v>179</v>
      </c>
      <c r="B28" s="31" t="s">
        <v>210</v>
      </c>
      <c r="C28" s="49">
        <v>4.0277380000000002E-2</v>
      </c>
      <c r="D28" s="49">
        <v>9.5786659999999996E-3</v>
      </c>
      <c r="E28" s="49">
        <v>-3.0698714000000002E-2</v>
      </c>
      <c r="F28" s="50">
        <v>-2.6124313114</v>
      </c>
    </row>
    <row r="29" spans="1:6" ht="14" x14ac:dyDescent="0.3">
      <c r="A29" s="48" t="s">
        <v>177</v>
      </c>
      <c r="B29" s="31" t="s">
        <v>210</v>
      </c>
      <c r="C29" s="49">
        <v>0.1315221</v>
      </c>
      <c r="D29" s="49">
        <v>0.1677757</v>
      </c>
      <c r="E29" s="49">
        <v>3.6253599999999997E-2</v>
      </c>
      <c r="F29" s="50">
        <v>1.9233220089999996E-2</v>
      </c>
    </row>
    <row r="30" spans="1:6" ht="14" x14ac:dyDescent="0.3">
      <c r="A30" s="48" t="s">
        <v>139</v>
      </c>
      <c r="B30" s="31" t="s">
        <v>210</v>
      </c>
      <c r="C30" s="49">
        <v>1.033535E-2</v>
      </c>
      <c r="D30" s="49">
        <v>1.03766E-2</v>
      </c>
      <c r="E30" s="49">
        <v>4.124999999999962E-5</v>
      </c>
      <c r="F30" s="50">
        <v>1.6450251200000025E-4</v>
      </c>
    </row>
  </sheetData>
  <conditionalFormatting sqref="E12:E30">
    <cfRule type="cellIs" dxfId="64" priority="1" operator="greaterThan">
      <formula>0</formula>
    </cfRule>
    <cfRule type="cellIs" dxfId="63" priority="2" operator="greaterThan">
      <formula>"1%"</formula>
    </cfRule>
  </conditionalFormatting>
  <conditionalFormatting sqref="E12:E30">
    <cfRule type="cellIs" dxfId="62" priority="3" operator="lessThan">
      <formula>"1%"</formula>
    </cfRule>
  </conditionalFormatting>
  <conditionalFormatting sqref="F12:F30">
    <cfRule type="cellIs" dxfId="61" priority="4" operator="greaterThan">
      <formula>0.1</formula>
    </cfRule>
  </conditionalFormatting>
  <conditionalFormatting sqref="F12:F30">
    <cfRule type="cellIs" dxfId="60" priority="5" operator="lessThan">
      <formula>0.1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55794-EAD2-487E-9232-8A69C2D082FA}">
  <dimension ref="A1:T23"/>
  <sheetViews>
    <sheetView topLeftCell="A9" zoomScaleNormal="100" workbookViewId="0">
      <selection activeCell="A14" sqref="A14"/>
    </sheetView>
  </sheetViews>
  <sheetFormatPr defaultRowHeight="12.5" x14ac:dyDescent="0.25"/>
  <cols>
    <col min="1" max="1" width="40.7265625" style="33" bestFit="1" customWidth="1"/>
    <col min="2" max="2" width="8.54296875" style="33" customWidth="1"/>
    <col min="3" max="16384" width="8.7265625" style="33"/>
  </cols>
  <sheetData>
    <row r="1" spans="1:20" s="1" customFormat="1" ht="51" customHeight="1" x14ac:dyDescent="0.3">
      <c r="S1" s="2"/>
      <c r="T1" s="2"/>
    </row>
    <row r="2" spans="1:20" s="1" customFormat="1" ht="14" x14ac:dyDescent="0.3">
      <c r="A2" s="1" t="s">
        <v>224</v>
      </c>
      <c r="S2" s="2"/>
      <c r="T2" s="2"/>
    </row>
    <row r="3" spans="1:20" s="1" customFormat="1" ht="14" x14ac:dyDescent="0.3">
      <c r="A3" s="1" t="s">
        <v>242</v>
      </c>
      <c r="S3" s="2"/>
      <c r="T3" s="2"/>
    </row>
    <row r="4" spans="1:20" s="1" customFormat="1" ht="14" x14ac:dyDescent="0.3">
      <c r="A4" s="1" t="s">
        <v>246</v>
      </c>
      <c r="S4" s="2"/>
      <c r="T4" s="2"/>
    </row>
    <row r="5" spans="1:20" s="1" customFormat="1" ht="14" x14ac:dyDescent="0.3">
      <c r="A5" s="1" t="s">
        <v>232</v>
      </c>
      <c r="B5" s="1" t="s">
        <v>270</v>
      </c>
      <c r="S5" s="2"/>
      <c r="T5" s="2"/>
    </row>
    <row r="6" spans="1:20" s="1" customFormat="1" ht="14" x14ac:dyDescent="0.3">
      <c r="A6" s="1" t="s">
        <v>239</v>
      </c>
      <c r="B6" s="1" t="s">
        <v>247</v>
      </c>
      <c r="S6" s="2"/>
      <c r="T6" s="2"/>
    </row>
    <row r="7" spans="1:20" s="1" customFormat="1" ht="14" x14ac:dyDescent="0.3">
      <c r="A7" s="1" t="s">
        <v>0</v>
      </c>
      <c r="B7" s="1" t="s">
        <v>245</v>
      </c>
      <c r="S7" s="2"/>
      <c r="T7" s="2"/>
    </row>
    <row r="8" spans="1:20" s="2" customFormat="1" ht="14" x14ac:dyDescent="0.3">
      <c r="A8" s="4" t="s">
        <v>3</v>
      </c>
      <c r="B8" s="4" t="s">
        <v>237</v>
      </c>
      <c r="D8" s="3"/>
      <c r="E8" s="3"/>
      <c r="F8" s="3"/>
      <c r="G8" s="3"/>
      <c r="H8" s="3"/>
      <c r="I8" s="3"/>
      <c r="J8" s="3"/>
      <c r="K8" s="3"/>
      <c r="L8" s="3"/>
      <c r="M8" s="3"/>
      <c r="N8" s="3"/>
    </row>
    <row r="9" spans="1:20" s="1" customFormat="1" ht="14" x14ac:dyDescent="0.3">
      <c r="A9" s="1" t="s">
        <v>2</v>
      </c>
      <c r="B9" s="1" t="s">
        <v>227</v>
      </c>
      <c r="S9" s="2"/>
      <c r="T9" s="2"/>
    </row>
    <row r="14" spans="1:20" ht="126" x14ac:dyDescent="0.3">
      <c r="A14" s="46" t="s">
        <v>282</v>
      </c>
      <c r="B14" s="46" t="s">
        <v>186</v>
      </c>
      <c r="C14" s="47" t="s">
        <v>211</v>
      </c>
      <c r="D14" s="47" t="s">
        <v>11</v>
      </c>
      <c r="E14" s="47" t="s">
        <v>12</v>
      </c>
      <c r="F14" s="47" t="s">
        <v>13</v>
      </c>
    </row>
    <row r="15" spans="1:20" ht="14" x14ac:dyDescent="0.3">
      <c r="A15" s="48" t="s">
        <v>14</v>
      </c>
      <c r="B15" s="31" t="s">
        <v>206</v>
      </c>
      <c r="C15" s="49">
        <v>0.55562684900000003</v>
      </c>
      <c r="D15" s="49">
        <v>0.33911253099999999</v>
      </c>
      <c r="E15" s="49">
        <v>-0.21651431800000004</v>
      </c>
      <c r="F15" s="50">
        <v>-2.8076872499999999</v>
      </c>
    </row>
    <row r="16" spans="1:20" ht="14" x14ac:dyDescent="0.3">
      <c r="A16" s="48" t="s">
        <v>23</v>
      </c>
      <c r="B16" s="31" t="s">
        <v>206</v>
      </c>
      <c r="C16" s="49">
        <v>0.1917758</v>
      </c>
      <c r="D16" s="49">
        <v>4.6313140000000003E-2</v>
      </c>
      <c r="E16" s="49">
        <v>-0.14546265999999999</v>
      </c>
      <c r="F16" s="50">
        <v>-21.235829154000005</v>
      </c>
    </row>
    <row r="17" spans="1:6" ht="14" x14ac:dyDescent="0.3">
      <c r="A17" s="48" t="s">
        <v>28</v>
      </c>
      <c r="B17" s="31" t="s">
        <v>206</v>
      </c>
      <c r="C17" s="49">
        <v>2.7896810000000001E-2</v>
      </c>
      <c r="D17" s="49">
        <v>7.2433849999999998E-3</v>
      </c>
      <c r="E17" s="49">
        <v>-2.0653425000000003E-2</v>
      </c>
      <c r="F17" s="50">
        <v>-1.4184344795000001E-2</v>
      </c>
    </row>
    <row r="18" spans="1:6" ht="14" x14ac:dyDescent="0.3">
      <c r="A18" s="48" t="s">
        <v>80</v>
      </c>
      <c r="B18" s="31" t="s">
        <v>206</v>
      </c>
      <c r="C18" s="49">
        <v>0.2973074</v>
      </c>
      <c r="D18" s="49">
        <v>7.7891139999999998E-2</v>
      </c>
      <c r="E18" s="49">
        <v>-0.21941626</v>
      </c>
      <c r="F18" s="50">
        <v>-257.13279749999998</v>
      </c>
    </row>
    <row r="19" spans="1:6" ht="14" x14ac:dyDescent="0.3">
      <c r="A19" s="48" t="s">
        <v>151</v>
      </c>
      <c r="B19" s="31" t="s">
        <v>206</v>
      </c>
      <c r="C19" s="49">
        <v>2.6011900000000001E-2</v>
      </c>
      <c r="D19" s="49">
        <v>5.6603390000000003E-3</v>
      </c>
      <c r="E19" s="49">
        <v>-2.0351561000000001E-2</v>
      </c>
      <c r="F19" s="50">
        <v>-0.40570401559999991</v>
      </c>
    </row>
    <row r="20" spans="1:6" ht="14" x14ac:dyDescent="0.3">
      <c r="A20" s="48" t="s">
        <v>106</v>
      </c>
      <c r="B20" s="31" t="s">
        <v>206</v>
      </c>
      <c r="C20" s="49">
        <v>1.7399060000000001E-2</v>
      </c>
      <c r="D20" s="49">
        <v>0</v>
      </c>
      <c r="E20" s="49">
        <v>-1.7399060000000001E-2</v>
      </c>
      <c r="F20" s="50">
        <v>-6.3421487600000001E-3</v>
      </c>
    </row>
    <row r="21" spans="1:6" ht="14" x14ac:dyDescent="0.3">
      <c r="A21" s="48" t="s">
        <v>121</v>
      </c>
      <c r="B21" s="31" t="s">
        <v>206</v>
      </c>
      <c r="C21" s="49">
        <v>0.1538737</v>
      </c>
      <c r="D21" s="49">
        <v>4.5544090000000002E-2</v>
      </c>
      <c r="E21" s="49">
        <v>-0.10832960999999999</v>
      </c>
      <c r="F21" s="50">
        <v>-2.7654830350000004</v>
      </c>
    </row>
    <row r="22" spans="1:6" ht="14" x14ac:dyDescent="0.3">
      <c r="A22" s="48" t="s">
        <v>128</v>
      </c>
      <c r="B22" s="31" t="s">
        <v>206</v>
      </c>
      <c r="C22" s="49">
        <v>9.9065269999999997E-2</v>
      </c>
      <c r="D22" s="49">
        <v>4.119606E-2</v>
      </c>
      <c r="E22" s="49">
        <v>-5.7869209999999997E-2</v>
      </c>
      <c r="F22" s="50">
        <v>-8.1586179879999996</v>
      </c>
    </row>
    <row r="23" spans="1:6" ht="13.5" customHeight="1" x14ac:dyDescent="0.25"/>
  </sheetData>
  <conditionalFormatting sqref="E15:E22">
    <cfRule type="cellIs" dxfId="59" priority="5" operator="greaterThan">
      <formula>0</formula>
    </cfRule>
    <cfRule type="cellIs" dxfId="58" priority="24" operator="greaterThan">
      <formula>"1%"</formula>
    </cfRule>
  </conditionalFormatting>
  <conditionalFormatting sqref="E15:E22">
    <cfRule type="cellIs" dxfId="57" priority="25" operator="lessThan">
      <formula>"1%"</formula>
    </cfRule>
  </conditionalFormatting>
  <conditionalFormatting sqref="F15:F22">
    <cfRule type="cellIs" dxfId="56" priority="26" operator="greaterThan">
      <formula>0.1</formula>
    </cfRule>
  </conditionalFormatting>
  <conditionalFormatting sqref="F15:F22">
    <cfRule type="cellIs" dxfId="55" priority="27" operator="lessThan">
      <formula>0.1</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1D290-2534-4A1C-A73F-05AB258906F7}">
  <dimension ref="A1:T41"/>
  <sheetViews>
    <sheetView topLeftCell="A9" workbookViewId="0">
      <selection activeCell="A10" sqref="A10"/>
    </sheetView>
  </sheetViews>
  <sheetFormatPr defaultRowHeight="12.5" x14ac:dyDescent="0.25"/>
  <cols>
    <col min="1" max="1" width="40.7265625" style="33" bestFit="1" customWidth="1"/>
    <col min="2" max="16384" width="8.7265625" style="33"/>
  </cols>
  <sheetData>
    <row r="1" spans="1:20" s="1" customFormat="1" ht="51" customHeight="1" x14ac:dyDescent="0.3">
      <c r="S1" s="2"/>
      <c r="T1" s="2"/>
    </row>
    <row r="2" spans="1:20" s="1" customFormat="1" ht="14" x14ac:dyDescent="0.3">
      <c r="A2" s="1" t="s">
        <v>224</v>
      </c>
      <c r="S2" s="2"/>
      <c r="T2" s="2"/>
    </row>
    <row r="3" spans="1:20" s="1" customFormat="1" ht="14" x14ac:dyDescent="0.3">
      <c r="A3" s="1" t="s">
        <v>242</v>
      </c>
      <c r="S3" s="2"/>
      <c r="T3" s="2"/>
    </row>
    <row r="4" spans="1:20" s="1" customFormat="1" ht="14" x14ac:dyDescent="0.3">
      <c r="A4" s="1" t="s">
        <v>248</v>
      </c>
      <c r="S4" s="2"/>
      <c r="T4" s="2"/>
    </row>
    <row r="5" spans="1:20" s="1" customFormat="1" ht="14" x14ac:dyDescent="0.3">
      <c r="A5" s="1" t="s">
        <v>232</v>
      </c>
      <c r="B5" s="1" t="s">
        <v>249</v>
      </c>
      <c r="S5" s="2"/>
      <c r="T5" s="2"/>
    </row>
    <row r="6" spans="1:20" s="1" customFormat="1" ht="14" x14ac:dyDescent="0.3">
      <c r="A6" s="1" t="s">
        <v>239</v>
      </c>
      <c r="B6" s="1" t="s">
        <v>250</v>
      </c>
      <c r="S6" s="2"/>
      <c r="T6" s="2"/>
    </row>
    <row r="7" spans="1:20" s="1" customFormat="1" ht="14" x14ac:dyDescent="0.3">
      <c r="A7" s="1" t="s">
        <v>0</v>
      </c>
      <c r="B7" s="1" t="s">
        <v>245</v>
      </c>
      <c r="S7" s="2"/>
      <c r="T7" s="2"/>
    </row>
    <row r="8" spans="1:20" s="2" customFormat="1" ht="14" x14ac:dyDescent="0.3">
      <c r="A8" s="4" t="s">
        <v>3</v>
      </c>
      <c r="B8" s="4" t="s">
        <v>237</v>
      </c>
      <c r="D8" s="3"/>
      <c r="E8" s="3"/>
      <c r="F8" s="3"/>
      <c r="G8" s="3"/>
      <c r="H8" s="3"/>
      <c r="I8" s="3"/>
      <c r="J8" s="3"/>
      <c r="K8" s="3"/>
      <c r="L8" s="3"/>
      <c r="M8" s="3"/>
      <c r="N8" s="3"/>
    </row>
    <row r="9" spans="1:20" s="1" customFormat="1" ht="14" x14ac:dyDescent="0.3">
      <c r="A9" s="1" t="s">
        <v>2</v>
      </c>
      <c r="B9" s="1" t="s">
        <v>227</v>
      </c>
      <c r="S9" s="2"/>
      <c r="T9" s="2"/>
    </row>
    <row r="12" spans="1:20" ht="140" x14ac:dyDescent="0.3">
      <c r="A12" s="46" t="s">
        <v>282</v>
      </c>
      <c r="B12" s="46" t="s">
        <v>186</v>
      </c>
      <c r="C12" s="47" t="s">
        <v>278</v>
      </c>
      <c r="D12" s="47" t="s">
        <v>279</v>
      </c>
      <c r="E12" s="47" t="s">
        <v>280</v>
      </c>
      <c r="F12" s="47" t="s">
        <v>281</v>
      </c>
    </row>
    <row r="13" spans="1:20" ht="14" x14ac:dyDescent="0.3">
      <c r="A13" s="48" t="s">
        <v>15</v>
      </c>
      <c r="B13" s="31" t="s">
        <v>209</v>
      </c>
      <c r="C13" s="49">
        <v>6.0540530000000002E-3</v>
      </c>
      <c r="D13" s="49">
        <v>8.6103719999999998E-3</v>
      </c>
      <c r="E13" s="49">
        <v>2.5563189999999996E-3</v>
      </c>
      <c r="F13" s="50">
        <v>7.5537637099999996E-3</v>
      </c>
    </row>
    <row r="14" spans="1:20" ht="14" x14ac:dyDescent="0.3">
      <c r="A14" s="48" t="s">
        <v>19</v>
      </c>
      <c r="B14" s="31" t="s">
        <v>209</v>
      </c>
      <c r="C14" s="49">
        <v>9.7446640000000001E-3</v>
      </c>
      <c r="D14" s="49">
        <v>1.276412E-2</v>
      </c>
      <c r="E14" s="49">
        <v>3.0194560000000002E-3</v>
      </c>
      <c r="F14" s="50">
        <v>9.4873690899999995E-3</v>
      </c>
    </row>
    <row r="15" spans="1:20" ht="14" x14ac:dyDescent="0.3">
      <c r="A15" s="48" t="s">
        <v>22</v>
      </c>
      <c r="B15" s="31" t="s">
        <v>209</v>
      </c>
      <c r="C15" s="49">
        <v>0</v>
      </c>
      <c r="D15" s="49">
        <v>0</v>
      </c>
      <c r="E15" s="49">
        <v>0</v>
      </c>
      <c r="F15" s="50">
        <v>0</v>
      </c>
    </row>
    <row r="16" spans="1:20" ht="14" x14ac:dyDescent="0.3">
      <c r="A16" s="48" t="s">
        <v>33</v>
      </c>
      <c r="B16" s="31" t="s">
        <v>209</v>
      </c>
      <c r="C16" s="49">
        <v>1.9781380000000001E-2</v>
      </c>
      <c r="D16" s="49">
        <v>7.8573199999999992E-3</v>
      </c>
      <c r="E16" s="49">
        <v>-1.1924060000000002E-2</v>
      </c>
      <c r="F16" s="50">
        <v>-9.231870902E-2</v>
      </c>
    </row>
    <row r="17" spans="1:6" ht="14" x14ac:dyDescent="0.3">
      <c r="A17" s="48" t="s">
        <v>30</v>
      </c>
      <c r="B17" s="31" t="s">
        <v>209</v>
      </c>
      <c r="C17" s="49">
        <v>5.8805900000000004E-4</v>
      </c>
      <c r="D17" s="49">
        <v>5.8986499999999996E-4</v>
      </c>
      <c r="E17" s="49">
        <v>1.8059999999999214E-6</v>
      </c>
      <c r="F17" s="50">
        <v>-1.2895744400000012E-4</v>
      </c>
    </row>
    <row r="18" spans="1:6" ht="14" x14ac:dyDescent="0.3">
      <c r="A18" s="48" t="s">
        <v>24</v>
      </c>
      <c r="B18" s="31" t="s">
        <v>209</v>
      </c>
      <c r="C18" s="49">
        <v>0</v>
      </c>
      <c r="D18" s="49">
        <v>0</v>
      </c>
      <c r="E18" s="49">
        <v>0</v>
      </c>
      <c r="F18" s="50">
        <v>0</v>
      </c>
    </row>
    <row r="19" spans="1:6" ht="14" x14ac:dyDescent="0.3">
      <c r="A19" s="48" t="s">
        <v>51</v>
      </c>
      <c r="B19" s="31" t="s">
        <v>209</v>
      </c>
      <c r="C19" s="49">
        <v>3.6178300000000002E-4</v>
      </c>
      <c r="D19" s="49">
        <v>8.8599999999999999E-5</v>
      </c>
      <c r="E19" s="49">
        <v>-2.7318300000000003E-4</v>
      </c>
      <c r="F19" s="50">
        <v>-2.8695000983000002E-3</v>
      </c>
    </row>
    <row r="20" spans="1:6" ht="14" x14ac:dyDescent="0.3">
      <c r="A20" s="48" t="s">
        <v>60</v>
      </c>
      <c r="B20" s="31" t="s">
        <v>209</v>
      </c>
      <c r="C20" s="49">
        <v>7.0702919999999997E-3</v>
      </c>
      <c r="D20" s="49">
        <v>2.2736240000000001E-3</v>
      </c>
      <c r="E20" s="49">
        <v>-4.7966679999999996E-3</v>
      </c>
      <c r="F20" s="50">
        <v>-6.4693733880000007E-3</v>
      </c>
    </row>
    <row r="21" spans="1:6" ht="14" x14ac:dyDescent="0.3">
      <c r="A21" s="48" t="s">
        <v>68</v>
      </c>
      <c r="B21" s="31" t="s">
        <v>209</v>
      </c>
      <c r="C21" s="49">
        <v>0.1195626</v>
      </c>
      <c r="D21" s="49">
        <v>4.0972450000000001E-2</v>
      </c>
      <c r="E21" s="49">
        <v>-7.8590149999999998E-2</v>
      </c>
      <c r="F21" s="50">
        <v>-0.34661800570000006</v>
      </c>
    </row>
    <row r="22" spans="1:6" ht="14" x14ac:dyDescent="0.3">
      <c r="A22" s="48" t="s">
        <v>49</v>
      </c>
      <c r="B22" s="31" t="s">
        <v>209</v>
      </c>
      <c r="C22" s="49">
        <v>0</v>
      </c>
      <c r="D22" s="49">
        <v>4.447772E-3</v>
      </c>
      <c r="E22" s="49">
        <v>4.447772E-3</v>
      </c>
      <c r="F22" s="50">
        <v>1.820196428E-2</v>
      </c>
    </row>
    <row r="23" spans="1:6" ht="14" x14ac:dyDescent="0.3">
      <c r="A23" s="48" t="s">
        <v>78</v>
      </c>
      <c r="B23" s="31" t="s">
        <v>209</v>
      </c>
      <c r="C23" s="49">
        <v>5.8671199999999998E-4</v>
      </c>
      <c r="D23" s="49">
        <v>2.075304E-3</v>
      </c>
      <c r="E23" s="49">
        <v>1.488592E-3</v>
      </c>
      <c r="F23" s="50">
        <v>1.4070082665000001E-2</v>
      </c>
    </row>
    <row r="24" spans="1:6" ht="14" x14ac:dyDescent="0.3">
      <c r="A24" s="48" t="s">
        <v>90</v>
      </c>
      <c r="B24" s="31" t="s">
        <v>209</v>
      </c>
      <c r="C24" s="49">
        <v>9.4624300000000004E-4</v>
      </c>
      <c r="D24" s="49">
        <v>1.05379E-4</v>
      </c>
      <c r="E24" s="49">
        <v>-8.4086400000000009E-4</v>
      </c>
      <c r="F24" s="50">
        <v>-1.3519769935E-2</v>
      </c>
    </row>
    <row r="25" spans="1:6" ht="14" x14ac:dyDescent="0.3">
      <c r="A25" s="48" t="s">
        <v>94</v>
      </c>
      <c r="B25" s="31" t="s">
        <v>209</v>
      </c>
      <c r="C25" s="49">
        <v>2.8166139999999999E-2</v>
      </c>
      <c r="D25" s="49">
        <v>6.1713250000000001E-3</v>
      </c>
      <c r="E25" s="49">
        <v>-2.1994815000000001E-2</v>
      </c>
      <c r="F25" s="50">
        <v>-0.11334153642999999</v>
      </c>
    </row>
    <row r="26" spans="1:6" ht="14" x14ac:dyDescent="0.3">
      <c r="A26" s="48" t="s">
        <v>101</v>
      </c>
      <c r="B26" s="31" t="s">
        <v>209</v>
      </c>
      <c r="C26" s="49">
        <v>1.53434E-2</v>
      </c>
      <c r="D26" s="49">
        <v>8.9759609999999993E-3</v>
      </c>
      <c r="E26" s="49">
        <v>-6.3674390000000008E-3</v>
      </c>
      <c r="F26" s="50">
        <v>-2.2438038690000005E-2</v>
      </c>
    </row>
    <row r="27" spans="1:6" ht="14" x14ac:dyDescent="0.3">
      <c r="A27" s="48" t="s">
        <v>96</v>
      </c>
      <c r="B27" s="31" t="s">
        <v>209</v>
      </c>
      <c r="C27" s="49">
        <v>1.636015E-2</v>
      </c>
      <c r="D27" s="49">
        <v>3.4195520000000002E-3</v>
      </c>
      <c r="E27" s="49">
        <v>-1.2940598000000001E-2</v>
      </c>
      <c r="F27" s="50">
        <v>-2.8251202167000004E-2</v>
      </c>
    </row>
    <row r="28" spans="1:6" ht="14" x14ac:dyDescent="0.3">
      <c r="A28" s="48" t="s">
        <v>113</v>
      </c>
      <c r="B28" s="31" t="s">
        <v>209</v>
      </c>
      <c r="C28" s="49">
        <v>5.1149059999999998E-3</v>
      </c>
      <c r="D28" s="49">
        <v>1.82387E-4</v>
      </c>
      <c r="E28" s="49">
        <v>-4.9325189999999998E-3</v>
      </c>
      <c r="F28" s="50">
        <v>-2.0161306457399997E-2</v>
      </c>
    </row>
    <row r="29" spans="1:6" ht="14" x14ac:dyDescent="0.3">
      <c r="A29" s="48" t="s">
        <v>126</v>
      </c>
      <c r="B29" s="31" t="s">
        <v>209</v>
      </c>
      <c r="C29" s="49">
        <v>0.1044823</v>
      </c>
      <c r="D29" s="49">
        <v>3.3985559999999998E-2</v>
      </c>
      <c r="E29" s="49">
        <v>-7.0496740000000002E-2</v>
      </c>
      <c r="F29" s="50">
        <v>-0.14536126791000001</v>
      </c>
    </row>
    <row r="30" spans="1:6" ht="14" x14ac:dyDescent="0.3">
      <c r="A30" s="48" t="s">
        <v>115</v>
      </c>
      <c r="B30" s="31" t="s">
        <v>209</v>
      </c>
      <c r="C30" s="49">
        <v>0</v>
      </c>
      <c r="D30" s="49">
        <v>2.408952E-2</v>
      </c>
      <c r="E30" s="49">
        <v>2.408952E-2</v>
      </c>
      <c r="F30" s="50">
        <v>1.5160329890000001E-2</v>
      </c>
    </row>
    <row r="31" spans="1:6" ht="14" x14ac:dyDescent="0.3">
      <c r="A31" s="48" t="s">
        <v>134</v>
      </c>
      <c r="B31" s="31" t="s">
        <v>209</v>
      </c>
      <c r="C31" s="49">
        <v>0</v>
      </c>
      <c r="D31" s="49">
        <v>0</v>
      </c>
      <c r="E31" s="49">
        <v>0</v>
      </c>
      <c r="F31" s="50">
        <v>0</v>
      </c>
    </row>
    <row r="32" spans="1:6" ht="14" x14ac:dyDescent="0.3">
      <c r="A32" s="48" t="s">
        <v>136</v>
      </c>
      <c r="B32" s="31" t="s">
        <v>209</v>
      </c>
      <c r="C32" s="49">
        <v>0</v>
      </c>
      <c r="D32" s="49">
        <v>1.8345340000000002E-2</v>
      </c>
      <c r="E32" s="49">
        <v>1.8345340000000002E-2</v>
      </c>
      <c r="F32" s="50">
        <v>0.3539747479</v>
      </c>
    </row>
    <row r="33" spans="1:6" ht="14" x14ac:dyDescent="0.3">
      <c r="A33" s="48" t="s">
        <v>137</v>
      </c>
      <c r="B33" s="31" t="s">
        <v>209</v>
      </c>
      <c r="C33" s="49">
        <v>8.7529299999999997E-4</v>
      </c>
      <c r="D33" s="49">
        <v>2.3390999999999999E-4</v>
      </c>
      <c r="E33" s="49">
        <v>-6.4138299999999993E-4</v>
      </c>
      <c r="F33" s="50">
        <v>-9.1703479140000016E-2</v>
      </c>
    </row>
    <row r="34" spans="1:6" ht="14" x14ac:dyDescent="0.3">
      <c r="A34" s="48" t="s">
        <v>142</v>
      </c>
      <c r="B34" s="31" t="s">
        <v>209</v>
      </c>
      <c r="C34" s="49">
        <v>9.7779399999999993E-4</v>
      </c>
      <c r="D34" s="49">
        <v>3.7042999999999999E-4</v>
      </c>
      <c r="E34" s="49">
        <v>-6.0736399999999999E-4</v>
      </c>
      <c r="F34" s="50">
        <v>-5.6163271510000006E-3</v>
      </c>
    </row>
    <row r="35" spans="1:6" ht="14" x14ac:dyDescent="0.3">
      <c r="A35" s="48" t="s">
        <v>145</v>
      </c>
      <c r="B35" s="31" t="s">
        <v>209</v>
      </c>
      <c r="C35" s="49">
        <v>4.9510789999999997E-3</v>
      </c>
      <c r="D35" s="49">
        <v>1.694571E-3</v>
      </c>
      <c r="E35" s="49">
        <v>-3.256508E-3</v>
      </c>
      <c r="F35" s="50">
        <v>-1.7519924087999999E-2</v>
      </c>
    </row>
    <row r="36" spans="1:6" ht="14" x14ac:dyDescent="0.3">
      <c r="A36" s="48" t="s">
        <v>146</v>
      </c>
      <c r="B36" s="31" t="s">
        <v>209</v>
      </c>
      <c r="C36" s="49">
        <v>9.1600000000000004E-5</v>
      </c>
      <c r="D36" s="49">
        <v>0</v>
      </c>
      <c r="E36" s="49">
        <v>-9.1600000000000004E-5</v>
      </c>
      <c r="F36" s="50">
        <v>-1.8729127030000001E-4</v>
      </c>
    </row>
    <row r="37" spans="1:6" ht="14" x14ac:dyDescent="0.3">
      <c r="A37" s="48" t="s">
        <v>159</v>
      </c>
      <c r="B37" s="31" t="s">
        <v>209</v>
      </c>
      <c r="C37" s="49">
        <v>3.9623600000000002E-2</v>
      </c>
      <c r="D37" s="49">
        <v>1.651975E-2</v>
      </c>
      <c r="E37" s="49">
        <v>-2.3103850000000002E-2</v>
      </c>
      <c r="F37" s="50">
        <v>-0.14326347969999997</v>
      </c>
    </row>
    <row r="38" spans="1:6" ht="14" x14ac:dyDescent="0.3">
      <c r="A38" s="48" t="s">
        <v>168</v>
      </c>
      <c r="B38" s="31" t="s">
        <v>209</v>
      </c>
      <c r="C38" s="49">
        <v>0.1038094</v>
      </c>
      <c r="D38" s="49">
        <v>1.673813E-2</v>
      </c>
      <c r="E38" s="49">
        <v>-8.7071269999999992E-2</v>
      </c>
      <c r="F38" s="50">
        <v>-0.42571289249999994</v>
      </c>
    </row>
    <row r="39" spans="1:6" ht="14" x14ac:dyDescent="0.3">
      <c r="A39" s="48" t="s">
        <v>167</v>
      </c>
      <c r="B39" s="31" t="s">
        <v>209</v>
      </c>
      <c r="C39" s="49">
        <v>7.737692E-3</v>
      </c>
      <c r="D39" s="49">
        <v>2.8268080000000001E-3</v>
      </c>
      <c r="E39" s="49">
        <v>-4.9108839999999999E-3</v>
      </c>
      <c r="F39" s="50">
        <v>-0.32073677139999995</v>
      </c>
    </row>
    <row r="40" spans="1:6" ht="14" x14ac:dyDescent="0.3">
      <c r="A40" s="48" t="s">
        <v>171</v>
      </c>
      <c r="B40" s="31" t="s">
        <v>209</v>
      </c>
      <c r="C40" s="49">
        <v>2.8399999999999999E-5</v>
      </c>
      <c r="D40" s="49">
        <v>0</v>
      </c>
      <c r="E40" s="49">
        <v>-2.8399999999999999E-5</v>
      </c>
      <c r="F40" s="50">
        <v>-1.301881261E-3</v>
      </c>
    </row>
    <row r="41" spans="1:6" ht="14" x14ac:dyDescent="0.3">
      <c r="A41" s="48" t="s">
        <v>176</v>
      </c>
      <c r="B41" s="31" t="s">
        <v>209</v>
      </c>
      <c r="C41" s="49">
        <v>0.2986413</v>
      </c>
      <c r="D41" s="49">
        <v>9.3483899999999995E-2</v>
      </c>
      <c r="E41" s="49">
        <v>-0.20515739999999999</v>
      </c>
      <c r="F41" s="50">
        <v>-5.3973851899999996</v>
      </c>
    </row>
  </sheetData>
  <conditionalFormatting sqref="E13:E41">
    <cfRule type="cellIs" dxfId="54" priority="2" operator="greaterThan">
      <formula>"1%"</formula>
    </cfRule>
  </conditionalFormatting>
  <conditionalFormatting sqref="E13:E41">
    <cfRule type="cellIs" dxfId="53" priority="3" operator="lessThan">
      <formula>"1%"</formula>
    </cfRule>
  </conditionalFormatting>
  <conditionalFormatting sqref="F13:F41">
    <cfRule type="cellIs" dxfId="52" priority="4" operator="greaterThan">
      <formula>0.1</formula>
    </cfRule>
  </conditionalFormatting>
  <conditionalFormatting sqref="F13:F41">
    <cfRule type="cellIs" dxfId="51" priority="5" operator="lessThan">
      <formula>0.1</formula>
    </cfRule>
  </conditionalFormatting>
  <conditionalFormatting sqref="E13:F41">
    <cfRule type="cellIs" dxfId="50" priority="1" operator="greaterThan">
      <formula>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T46"/>
  <sheetViews>
    <sheetView topLeftCell="A17" zoomScale="70" zoomScaleNormal="70" workbookViewId="0">
      <selection activeCell="B43" sqref="B43"/>
    </sheetView>
  </sheetViews>
  <sheetFormatPr defaultColWidth="9.1796875" defaultRowHeight="14" x14ac:dyDescent="0.3"/>
  <cols>
    <col min="1" max="1" width="39.90625" style="1" bestFit="1" customWidth="1"/>
    <col min="2" max="2" width="48" style="1" customWidth="1"/>
    <col min="3" max="3" width="22.54296875" style="1" bestFit="1" customWidth="1"/>
    <col min="4" max="4" width="27" style="1" bestFit="1" customWidth="1"/>
    <col min="5" max="5" width="26.81640625" style="1" bestFit="1" customWidth="1"/>
    <col min="6" max="6" width="19.453125" style="1" bestFit="1" customWidth="1"/>
    <col min="7" max="7" width="14" style="1" bestFit="1" customWidth="1"/>
    <col min="8" max="8" width="19.54296875" style="1" bestFit="1" customWidth="1"/>
    <col min="9" max="16" width="9.1796875" style="1"/>
    <col min="17" max="17" width="9.26953125" style="1" customWidth="1"/>
    <col min="18" max="18" width="9.453125" style="1" customWidth="1"/>
    <col min="19" max="20" width="9.1796875" style="2"/>
    <col min="21" max="16384" width="9.1796875" style="1"/>
  </cols>
  <sheetData>
    <row r="1" spans="1:14" ht="51" customHeight="1" x14ac:dyDescent="0.3"/>
    <row r="2" spans="1:14" x14ac:dyDescent="0.3">
      <c r="A2" s="1" t="s">
        <v>224</v>
      </c>
    </row>
    <row r="3" spans="1:14" x14ac:dyDescent="0.3">
      <c r="A3" s="1" t="s">
        <v>242</v>
      </c>
    </row>
    <row r="4" spans="1:14" x14ac:dyDescent="0.3">
      <c r="A4" s="1" t="s">
        <v>251</v>
      </c>
    </row>
    <row r="5" spans="1:14" x14ac:dyDescent="0.3">
      <c r="A5" s="1" t="s">
        <v>235</v>
      </c>
      <c r="B5" s="1" t="s">
        <v>271</v>
      </c>
    </row>
    <row r="6" spans="1:14" x14ac:dyDescent="0.3">
      <c r="A6" s="1" t="s">
        <v>239</v>
      </c>
      <c r="B6" s="1" t="s">
        <v>252</v>
      </c>
    </row>
    <row r="7" spans="1:14" x14ac:dyDescent="0.3">
      <c r="A7" s="1" t="s">
        <v>0</v>
      </c>
      <c r="B7" s="1" t="s">
        <v>253</v>
      </c>
    </row>
    <row r="8" spans="1:14" x14ac:dyDescent="0.3">
      <c r="A8" s="1" t="s">
        <v>1</v>
      </c>
      <c r="B8" s="1" t="s">
        <v>254</v>
      </c>
    </row>
    <row r="9" spans="1:14" s="2" customFormat="1" x14ac:dyDescent="0.3">
      <c r="A9" s="4" t="s">
        <v>3</v>
      </c>
      <c r="B9" s="4" t="s">
        <v>237</v>
      </c>
      <c r="D9" s="3"/>
      <c r="E9" s="3"/>
      <c r="F9" s="3"/>
      <c r="G9" s="3"/>
      <c r="H9" s="3"/>
      <c r="I9" s="3"/>
      <c r="J9" s="3"/>
      <c r="K9" s="3"/>
      <c r="L9" s="3"/>
      <c r="M9" s="3"/>
      <c r="N9" s="3"/>
    </row>
    <row r="10" spans="1:14" x14ac:dyDescent="0.3">
      <c r="A10" s="1" t="s">
        <v>2</v>
      </c>
      <c r="B10" s="1" t="s">
        <v>227</v>
      </c>
    </row>
    <row r="24" spans="19:20" ht="19.5" customHeight="1" x14ac:dyDescent="0.3"/>
    <row r="25" spans="19:20" ht="19.5" customHeight="1" x14ac:dyDescent="0.3"/>
    <row r="26" spans="19:20" ht="19.5" customHeight="1" x14ac:dyDescent="0.3"/>
    <row r="27" spans="19:20" ht="19.5" customHeight="1" x14ac:dyDescent="0.3"/>
    <row r="30" spans="19:20" x14ac:dyDescent="0.3">
      <c r="S30" s="1"/>
      <c r="T30" s="1"/>
    </row>
    <row r="31" spans="19:20" x14ac:dyDescent="0.3">
      <c r="S31" s="1"/>
      <c r="T31" s="1"/>
    </row>
    <row r="32" spans="19:20" x14ac:dyDescent="0.3">
      <c r="S32" s="1"/>
      <c r="T32" s="1"/>
    </row>
    <row r="33" spans="1:20" x14ac:dyDescent="0.3">
      <c r="S33" s="1"/>
      <c r="T33" s="1"/>
    </row>
    <row r="34" spans="1:20" x14ac:dyDescent="0.3">
      <c r="A34" s="52" t="s">
        <v>283</v>
      </c>
      <c r="B34" s="19" t="s">
        <v>273</v>
      </c>
      <c r="C34" s="19" t="s">
        <v>274</v>
      </c>
      <c r="D34" s="19" t="s">
        <v>275</v>
      </c>
      <c r="E34" s="19" t="s">
        <v>276</v>
      </c>
      <c r="F34" s="19" t="s">
        <v>277</v>
      </c>
      <c r="G34" s="19" t="s">
        <v>5</v>
      </c>
      <c r="H34" s="20" t="s">
        <v>4</v>
      </c>
      <c r="S34" s="1"/>
      <c r="T34" s="1"/>
    </row>
    <row r="35" spans="1:20" x14ac:dyDescent="0.3">
      <c r="A35" s="13">
        <v>2010</v>
      </c>
      <c r="B35" s="14">
        <v>214547245.19999999</v>
      </c>
      <c r="C35" s="14">
        <v>11303521.539999999</v>
      </c>
      <c r="D35" s="14">
        <v>35455761.549999997</v>
      </c>
      <c r="E35" s="14">
        <v>8975997.4550000001</v>
      </c>
      <c r="F35" s="14">
        <v>5288487.557</v>
      </c>
      <c r="G35" s="14">
        <v>432768776.5</v>
      </c>
      <c r="H35" s="15">
        <v>416672141</v>
      </c>
      <c r="S35" s="1"/>
      <c r="T35" s="1"/>
    </row>
    <row r="36" spans="1:20" x14ac:dyDescent="0.3">
      <c r="A36" s="16">
        <v>2011</v>
      </c>
      <c r="B36" s="17">
        <v>163384244.40000001</v>
      </c>
      <c r="C36" s="17">
        <v>9666777.3530000001</v>
      </c>
      <c r="D36" s="17">
        <v>33081188.75</v>
      </c>
      <c r="E36" s="17">
        <v>8976993.4100000001</v>
      </c>
      <c r="F36" s="17">
        <v>5956596.2640000004</v>
      </c>
      <c r="G36" s="17">
        <v>356023226.39999998</v>
      </c>
      <c r="H36" s="18">
        <v>410278971.69999999</v>
      </c>
      <c r="S36" s="1"/>
      <c r="T36" s="1"/>
    </row>
    <row r="37" spans="1:20" x14ac:dyDescent="0.3">
      <c r="A37" s="13">
        <v>2012</v>
      </c>
      <c r="B37" s="14">
        <v>138812986.90000001</v>
      </c>
      <c r="C37" s="14">
        <v>9090254.6099999994</v>
      </c>
      <c r="D37" s="14">
        <v>27875181.670000002</v>
      </c>
      <c r="E37" s="14">
        <v>7790978.9330000002</v>
      </c>
      <c r="F37" s="14">
        <v>6111592.9610000001</v>
      </c>
      <c r="G37" s="14">
        <v>329294553.30000001</v>
      </c>
      <c r="H37" s="15">
        <v>407093978.5</v>
      </c>
      <c r="S37" s="1"/>
      <c r="T37" s="1"/>
    </row>
    <row r="38" spans="1:20" x14ac:dyDescent="0.3">
      <c r="A38" s="16">
        <v>2013</v>
      </c>
      <c r="B38" s="17">
        <v>66326200.5</v>
      </c>
      <c r="C38" s="17">
        <v>7713022.8600000003</v>
      </c>
      <c r="D38" s="17">
        <v>25249729.109999999</v>
      </c>
      <c r="E38" s="17">
        <v>7759051.1179999998</v>
      </c>
      <c r="F38" s="17">
        <v>6787011.2439999999</v>
      </c>
      <c r="G38" s="17">
        <v>298199870.89999998</v>
      </c>
      <c r="H38" s="18">
        <v>414389294.89999998</v>
      </c>
    </row>
    <row r="39" spans="1:20" x14ac:dyDescent="0.3">
      <c r="A39" s="13">
        <v>2014</v>
      </c>
      <c r="B39" s="14">
        <v>54090215.82</v>
      </c>
      <c r="C39" s="14">
        <v>8770120.5730000008</v>
      </c>
      <c r="D39" s="14">
        <v>23790110.09</v>
      </c>
      <c r="E39" s="14">
        <v>9527328.2689999994</v>
      </c>
      <c r="F39" s="14">
        <v>7298962.1720000003</v>
      </c>
      <c r="G39" s="14">
        <v>270242459.10000002</v>
      </c>
      <c r="H39" s="15">
        <v>414524360.19999999</v>
      </c>
    </row>
    <row r="40" spans="1:20" x14ac:dyDescent="0.3">
      <c r="A40" s="16">
        <v>2015</v>
      </c>
      <c r="B40" s="17">
        <v>42163096.590000004</v>
      </c>
      <c r="C40" s="17">
        <v>7299471.6969999997</v>
      </c>
      <c r="D40" s="17">
        <v>23619436.010000002</v>
      </c>
      <c r="E40" s="17">
        <v>16407353.789999999</v>
      </c>
      <c r="F40" s="17">
        <v>7882314.3439999996</v>
      </c>
      <c r="G40" s="17">
        <v>239240749.90000001</v>
      </c>
      <c r="H40" s="18">
        <v>422750591.10000002</v>
      </c>
    </row>
    <row r="41" spans="1:20" x14ac:dyDescent="0.3">
      <c r="A41" s="13">
        <v>2016</v>
      </c>
      <c r="B41" s="14">
        <v>35442929.219999999</v>
      </c>
      <c r="C41" s="14">
        <v>6306103.2680000002</v>
      </c>
      <c r="D41" s="14">
        <v>24753331.699999999</v>
      </c>
      <c r="E41" s="14">
        <v>20513674.359999999</v>
      </c>
      <c r="F41" s="14">
        <v>6884812.6890000002</v>
      </c>
      <c r="G41" s="14">
        <v>208769654.80000001</v>
      </c>
      <c r="H41" s="15">
        <v>433585581.5</v>
      </c>
    </row>
    <row r="42" spans="1:20" x14ac:dyDescent="0.3">
      <c r="A42" s="16">
        <v>2017</v>
      </c>
      <c r="B42" s="17">
        <v>29143541.350000001</v>
      </c>
      <c r="C42" s="17">
        <v>6406306.6299999999</v>
      </c>
      <c r="D42" s="17">
        <v>25445194.02</v>
      </c>
      <c r="E42" s="17">
        <v>24437014.579999998</v>
      </c>
      <c r="F42" s="17">
        <v>7429915.2060000002</v>
      </c>
      <c r="G42" s="17">
        <v>182704895.59999999</v>
      </c>
      <c r="H42" s="18">
        <v>438666251.60000002</v>
      </c>
    </row>
    <row r="43" spans="1:20" x14ac:dyDescent="0.3">
      <c r="A43" s="13">
        <v>2018</v>
      </c>
      <c r="B43" s="14">
        <v>24585374.77</v>
      </c>
      <c r="C43" s="14">
        <v>5200466.3550000004</v>
      </c>
      <c r="D43" s="14">
        <v>26122505.370000001</v>
      </c>
      <c r="E43" s="14">
        <v>29768537.34</v>
      </c>
      <c r="F43" s="14">
        <v>6638297.7230000002</v>
      </c>
      <c r="G43" s="14">
        <v>162037793.19999999</v>
      </c>
      <c r="H43" s="15">
        <v>442044291</v>
      </c>
    </row>
    <row r="44" spans="1:20" x14ac:dyDescent="0.3">
      <c r="A44" s="16">
        <v>2019</v>
      </c>
      <c r="B44" s="17">
        <v>19912835.469999999</v>
      </c>
      <c r="C44" s="17">
        <v>5011293.8569999998</v>
      </c>
      <c r="D44" s="17">
        <v>29828531.23</v>
      </c>
      <c r="E44" s="17">
        <v>31061631.120000001</v>
      </c>
      <c r="F44" s="17">
        <v>6654712.5520000001</v>
      </c>
      <c r="G44" s="17">
        <v>151465260.30000001</v>
      </c>
      <c r="H44" s="18">
        <v>446080046.5</v>
      </c>
    </row>
    <row r="45" spans="1:20" x14ac:dyDescent="0.3">
      <c r="A45" s="13">
        <v>2020</v>
      </c>
      <c r="B45" s="14">
        <v>22892183.719999999</v>
      </c>
      <c r="C45" s="14">
        <v>5042362.6490000002</v>
      </c>
      <c r="D45" s="14">
        <v>36087909.329999998</v>
      </c>
      <c r="E45" s="14">
        <v>31427792.140000001</v>
      </c>
      <c r="F45" s="14">
        <v>6741332.6449999996</v>
      </c>
      <c r="G45" s="14">
        <v>175130805.19999999</v>
      </c>
      <c r="H45" s="15">
        <v>462383062.30000001</v>
      </c>
    </row>
    <row r="46" spans="1:20" x14ac:dyDescent="0.3">
      <c r="A46" s="16">
        <v>2021</v>
      </c>
      <c r="B46" s="17">
        <v>19162110.609999999</v>
      </c>
      <c r="C46" s="17">
        <v>4527064.8890000004</v>
      </c>
      <c r="D46" s="17">
        <v>36270532.380000003</v>
      </c>
      <c r="E46" s="17">
        <v>32956649.960000001</v>
      </c>
      <c r="F46" s="17">
        <v>6758076.9000000004</v>
      </c>
      <c r="G46" s="17">
        <v>140242131.09999999</v>
      </c>
      <c r="H46" s="18">
        <v>457864575.80000001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72B2-D155-4FDB-8E66-DE6A8FA885B4}">
  <dimension ref="A1:T60"/>
  <sheetViews>
    <sheetView topLeftCell="A9" workbookViewId="0">
      <selection activeCell="A12" sqref="A12"/>
    </sheetView>
  </sheetViews>
  <sheetFormatPr defaultRowHeight="12.5" x14ac:dyDescent="0.25"/>
  <cols>
    <col min="1" max="1" width="40.7265625" style="33" bestFit="1" customWidth="1"/>
    <col min="2" max="16384" width="8.7265625" style="33"/>
  </cols>
  <sheetData>
    <row r="1" spans="1:20" s="1" customFormat="1" ht="51" customHeight="1" x14ac:dyDescent="0.3">
      <c r="S1" s="2"/>
      <c r="T1" s="2"/>
    </row>
    <row r="2" spans="1:20" s="1" customFormat="1" ht="14" x14ac:dyDescent="0.3">
      <c r="A2" s="1" t="s">
        <v>224</v>
      </c>
      <c r="S2" s="2"/>
      <c r="T2" s="2"/>
    </row>
    <row r="3" spans="1:20" s="1" customFormat="1" ht="14" x14ac:dyDescent="0.3">
      <c r="A3" s="1" t="s">
        <v>272</v>
      </c>
      <c r="S3" s="2"/>
      <c r="T3" s="2"/>
    </row>
    <row r="4" spans="1:20" s="1" customFormat="1" ht="14" x14ac:dyDescent="0.3">
      <c r="A4" s="1" t="s">
        <v>255</v>
      </c>
      <c r="S4" s="2"/>
      <c r="T4" s="2"/>
    </row>
    <row r="5" spans="1:20" s="1" customFormat="1" ht="14" x14ac:dyDescent="0.3">
      <c r="A5" s="1" t="s">
        <v>232</v>
      </c>
      <c r="B5" s="1" t="s">
        <v>257</v>
      </c>
      <c r="S5" s="2"/>
      <c r="T5" s="2"/>
    </row>
    <row r="6" spans="1:20" s="1" customFormat="1" ht="14" x14ac:dyDescent="0.3">
      <c r="A6" s="1" t="s">
        <v>239</v>
      </c>
      <c r="B6" s="1" t="s">
        <v>258</v>
      </c>
      <c r="S6" s="2"/>
      <c r="T6" s="2"/>
    </row>
    <row r="7" spans="1:20" s="1" customFormat="1" ht="14" x14ac:dyDescent="0.3">
      <c r="A7" s="1" t="s">
        <v>0</v>
      </c>
      <c r="B7" s="1" t="s">
        <v>245</v>
      </c>
      <c r="S7" s="2"/>
      <c r="T7" s="2"/>
    </row>
    <row r="8" spans="1:20" s="2" customFormat="1" ht="14" x14ac:dyDescent="0.3">
      <c r="A8" s="4" t="s">
        <v>3</v>
      </c>
      <c r="B8" s="4" t="s">
        <v>237</v>
      </c>
      <c r="D8" s="3"/>
      <c r="E8" s="3"/>
      <c r="F8" s="3"/>
      <c r="G8" s="3"/>
      <c r="H8" s="3"/>
      <c r="I8" s="3"/>
      <c r="J8" s="3"/>
      <c r="K8" s="3"/>
      <c r="L8" s="3"/>
      <c r="M8" s="3"/>
      <c r="N8" s="3"/>
    </row>
    <row r="9" spans="1:20" s="1" customFormat="1" ht="14" x14ac:dyDescent="0.3">
      <c r="A9" s="1" t="s">
        <v>2</v>
      </c>
      <c r="B9" s="1" t="s">
        <v>227</v>
      </c>
      <c r="S9" s="2"/>
      <c r="T9" s="2"/>
    </row>
    <row r="12" spans="1:20" ht="140" x14ac:dyDescent="0.3">
      <c r="A12" s="46" t="s">
        <v>282</v>
      </c>
      <c r="B12" s="46" t="s">
        <v>186</v>
      </c>
      <c r="C12" s="47" t="s">
        <v>278</v>
      </c>
      <c r="D12" s="47" t="s">
        <v>279</v>
      </c>
      <c r="E12" s="47" t="s">
        <v>280</v>
      </c>
      <c r="F12" s="47" t="s">
        <v>281</v>
      </c>
    </row>
    <row r="13" spans="1:20" ht="14" x14ac:dyDescent="0.3">
      <c r="A13" s="48" t="s">
        <v>17</v>
      </c>
      <c r="B13" s="31" t="s">
        <v>205</v>
      </c>
      <c r="C13" s="49">
        <v>0.36097030000000002</v>
      </c>
      <c r="D13" s="49">
        <v>0.52846630000000006</v>
      </c>
      <c r="E13" s="49">
        <v>0.16749600000000003</v>
      </c>
      <c r="F13" s="50">
        <v>9.4765303220000003</v>
      </c>
    </row>
    <row r="14" spans="1:20" ht="14" x14ac:dyDescent="0.3">
      <c r="A14" s="48" t="s">
        <v>35</v>
      </c>
      <c r="B14" s="31" t="s">
        <v>205</v>
      </c>
      <c r="C14" s="49">
        <v>0.75567490000000004</v>
      </c>
      <c r="D14" s="49">
        <v>0.78966519999999996</v>
      </c>
      <c r="E14" s="49">
        <v>3.3990299999999918E-2</v>
      </c>
      <c r="F14" s="50">
        <v>3.0922422120000004</v>
      </c>
    </row>
    <row r="15" spans="1:20" ht="14" x14ac:dyDescent="0.3">
      <c r="A15" s="48" t="s">
        <v>27</v>
      </c>
      <c r="B15" s="31" t="s">
        <v>205</v>
      </c>
      <c r="C15" s="49">
        <v>0.52650439999999998</v>
      </c>
      <c r="D15" s="49">
        <v>0.40168320000000002</v>
      </c>
      <c r="E15" s="49">
        <v>-0.12482119999999997</v>
      </c>
      <c r="F15" s="50">
        <v>0.15735004900000057</v>
      </c>
    </row>
    <row r="16" spans="1:20" ht="14" x14ac:dyDescent="0.3">
      <c r="A16" s="48" t="s">
        <v>34</v>
      </c>
      <c r="B16" s="31" t="s">
        <v>205</v>
      </c>
      <c r="C16" s="49">
        <v>0.52647809999999995</v>
      </c>
      <c r="D16" s="49">
        <v>0.2901242</v>
      </c>
      <c r="E16" s="49">
        <v>-0.23635389999999995</v>
      </c>
      <c r="F16" s="50">
        <v>-1.9790163830000005</v>
      </c>
    </row>
    <row r="17" spans="1:6" ht="14" x14ac:dyDescent="0.3">
      <c r="A17" s="48" t="s">
        <v>31</v>
      </c>
      <c r="B17" s="31" t="s">
        <v>205</v>
      </c>
      <c r="C17" s="49">
        <v>0.16305819999999999</v>
      </c>
      <c r="D17" s="49">
        <v>0.13478580000000001</v>
      </c>
      <c r="E17" s="49">
        <v>-2.8272399999999975E-2</v>
      </c>
      <c r="F17" s="50">
        <v>2.5549638999999734E-3</v>
      </c>
    </row>
    <row r="18" spans="1:6" ht="14" x14ac:dyDescent="0.3">
      <c r="A18" s="48" t="s">
        <v>39</v>
      </c>
      <c r="B18" s="31" t="s">
        <v>205</v>
      </c>
      <c r="C18" s="49">
        <v>0.61597950000000001</v>
      </c>
      <c r="D18" s="49">
        <v>0.69791990000000004</v>
      </c>
      <c r="E18" s="49">
        <v>8.1940400000000024E-2</v>
      </c>
      <c r="F18" s="50">
        <v>0.76534885799999997</v>
      </c>
    </row>
    <row r="19" spans="1:6" ht="14" x14ac:dyDescent="0.3">
      <c r="A19" s="48" t="s">
        <v>48</v>
      </c>
      <c r="B19" s="31" t="s">
        <v>205</v>
      </c>
      <c r="C19" s="49">
        <v>0.3305361</v>
      </c>
      <c r="D19" s="49">
        <v>0.19012709999999999</v>
      </c>
      <c r="E19" s="49">
        <v>-0.14040900000000001</v>
      </c>
      <c r="F19" s="50">
        <v>-1.6426982599999997</v>
      </c>
    </row>
    <row r="20" spans="1:6" ht="14" x14ac:dyDescent="0.3">
      <c r="A20" s="48" t="s">
        <v>37</v>
      </c>
      <c r="B20" s="31" t="s">
        <v>205</v>
      </c>
      <c r="C20" s="49">
        <v>0.32634960000000002</v>
      </c>
      <c r="D20" s="49">
        <v>0.22687660000000001</v>
      </c>
      <c r="E20" s="49">
        <v>-9.9473000000000006E-2</v>
      </c>
      <c r="F20" s="50">
        <v>-0.47932253899999988</v>
      </c>
    </row>
    <row r="21" spans="1:6" ht="14" x14ac:dyDescent="0.3">
      <c r="A21" s="48" t="s">
        <v>45</v>
      </c>
      <c r="B21" s="31" t="s">
        <v>205</v>
      </c>
      <c r="C21" s="49">
        <v>0.85811159999999997</v>
      </c>
      <c r="D21" s="49">
        <v>0.69495620000000002</v>
      </c>
      <c r="E21" s="49">
        <v>-0.16315539999999995</v>
      </c>
      <c r="F21" s="50">
        <v>8.8013465099999983</v>
      </c>
    </row>
    <row r="22" spans="1:6" ht="14" x14ac:dyDescent="0.3">
      <c r="A22" s="48" t="s">
        <v>46</v>
      </c>
      <c r="B22" s="31" t="s">
        <v>205</v>
      </c>
      <c r="C22" s="49">
        <v>0.4103541</v>
      </c>
      <c r="D22" s="49">
        <v>0.58597250000000001</v>
      </c>
      <c r="E22" s="49">
        <v>0.17561840000000001</v>
      </c>
      <c r="F22" s="50">
        <v>1.618518259</v>
      </c>
    </row>
    <row r="23" spans="1:6" ht="14" x14ac:dyDescent="0.3">
      <c r="A23" s="48" t="s">
        <v>44</v>
      </c>
      <c r="B23" s="31" t="s">
        <v>205</v>
      </c>
      <c r="C23" s="49">
        <v>0.180892</v>
      </c>
      <c r="D23" s="49">
        <v>0.1845977</v>
      </c>
      <c r="E23" s="49">
        <v>3.7057000000000062E-3</v>
      </c>
      <c r="F23" s="50">
        <v>3.9238123599999994E-2</v>
      </c>
    </row>
    <row r="24" spans="1:6" ht="14" x14ac:dyDescent="0.3">
      <c r="A24" s="48" t="s">
        <v>36</v>
      </c>
      <c r="B24" s="31" t="s">
        <v>205</v>
      </c>
      <c r="C24" s="49">
        <v>5.806128E-2</v>
      </c>
      <c r="D24" s="49">
        <v>2.871162E-2</v>
      </c>
      <c r="E24" s="49">
        <v>-2.934966E-2</v>
      </c>
      <c r="F24" s="50">
        <v>-1.267963018E-2</v>
      </c>
    </row>
    <row r="25" spans="1:6" ht="14" x14ac:dyDescent="0.3">
      <c r="A25" s="48" t="s">
        <v>59</v>
      </c>
      <c r="B25" s="31" t="s">
        <v>205</v>
      </c>
      <c r="C25" s="49">
        <v>0.46790188599999999</v>
      </c>
      <c r="D25" s="49">
        <v>0.397745301</v>
      </c>
      <c r="E25" s="49">
        <v>-7.0156584999999994E-2</v>
      </c>
      <c r="F25" s="50">
        <v>0.15504891500000004</v>
      </c>
    </row>
    <row r="26" spans="1:6" ht="14" x14ac:dyDescent="0.3">
      <c r="A26" s="48" t="s">
        <v>62</v>
      </c>
      <c r="B26" s="31" t="s">
        <v>205</v>
      </c>
      <c r="C26" s="49">
        <v>0.35980990000000002</v>
      </c>
      <c r="D26" s="49">
        <v>0.16781799999999999</v>
      </c>
      <c r="E26" s="49">
        <v>-0.19199190000000002</v>
      </c>
      <c r="F26" s="50">
        <v>-12.189533560000003</v>
      </c>
    </row>
    <row r="27" spans="1:6" ht="14" x14ac:dyDescent="0.3">
      <c r="A27" s="48" t="s">
        <v>66</v>
      </c>
      <c r="B27" s="31" t="s">
        <v>205</v>
      </c>
      <c r="C27" s="49">
        <v>7.274274E-2</v>
      </c>
      <c r="D27" s="49">
        <v>3.4232980000000003E-2</v>
      </c>
      <c r="E27" s="49">
        <v>-3.8509759999999997E-2</v>
      </c>
      <c r="F27" s="50">
        <v>-4.4189505790000007E-2</v>
      </c>
    </row>
    <row r="28" spans="1:6" ht="14" x14ac:dyDescent="0.3">
      <c r="A28" s="48" t="s">
        <v>70</v>
      </c>
      <c r="B28" s="31" t="s">
        <v>205</v>
      </c>
      <c r="C28" s="49">
        <v>0.1758834</v>
      </c>
      <c r="D28" s="49">
        <v>9.7425940000000003E-2</v>
      </c>
      <c r="E28" s="49">
        <v>-7.8457459999999993E-2</v>
      </c>
      <c r="F28" s="50">
        <v>-1.2546256850000002</v>
      </c>
    </row>
    <row r="29" spans="1:6" ht="14" x14ac:dyDescent="0.3">
      <c r="A29" s="48" t="s">
        <v>73</v>
      </c>
      <c r="B29" s="31" t="s">
        <v>205</v>
      </c>
      <c r="C29" s="49">
        <v>0.53474370000000004</v>
      </c>
      <c r="D29" s="49">
        <v>0.1715708</v>
      </c>
      <c r="E29" s="49">
        <v>-0.36317290000000002</v>
      </c>
      <c r="F29" s="50">
        <v>-3.3513087499999998</v>
      </c>
    </row>
    <row r="30" spans="1:6" ht="14" x14ac:dyDescent="0.3">
      <c r="A30" s="48" t="s">
        <v>67</v>
      </c>
      <c r="B30" s="31" t="s">
        <v>205</v>
      </c>
      <c r="C30" s="49">
        <v>0.25276710000000002</v>
      </c>
      <c r="D30" s="49">
        <v>6.6234749999999995E-2</v>
      </c>
      <c r="E30" s="49">
        <v>-0.18653235000000001</v>
      </c>
      <c r="F30" s="50">
        <v>-0.27140863230000001</v>
      </c>
    </row>
    <row r="31" spans="1:6" ht="14" x14ac:dyDescent="0.3">
      <c r="A31" s="48" t="s">
        <v>74</v>
      </c>
      <c r="B31" s="31" t="s">
        <v>205</v>
      </c>
      <c r="C31" s="49">
        <v>0.683917</v>
      </c>
      <c r="D31" s="49">
        <v>0.62502480000000005</v>
      </c>
      <c r="E31" s="49">
        <v>-5.889219999999995E-2</v>
      </c>
      <c r="F31" s="50">
        <v>0.2160448870000001</v>
      </c>
    </row>
    <row r="32" spans="1:6" ht="14" x14ac:dyDescent="0.3">
      <c r="A32" s="48" t="s">
        <v>58</v>
      </c>
      <c r="B32" s="31" t="s">
        <v>205</v>
      </c>
      <c r="C32" s="49">
        <v>0.258454876</v>
      </c>
      <c r="D32" s="49">
        <v>0.37990411299999999</v>
      </c>
      <c r="E32" s="49">
        <v>0.12144923699999999</v>
      </c>
      <c r="F32" s="50">
        <v>0.30593627289999997</v>
      </c>
    </row>
    <row r="33" spans="1:6" ht="14" x14ac:dyDescent="0.3">
      <c r="A33" s="48" t="s">
        <v>91</v>
      </c>
      <c r="B33" s="31" t="s">
        <v>205</v>
      </c>
      <c r="C33" s="49">
        <v>0.41059299999999999</v>
      </c>
      <c r="D33" s="49">
        <v>0.2778487</v>
      </c>
      <c r="E33" s="49">
        <v>-0.13274429999999998</v>
      </c>
      <c r="F33" s="50">
        <v>-1.7572944500000012</v>
      </c>
    </row>
    <row r="34" spans="1:6" ht="14" x14ac:dyDescent="0.3">
      <c r="A34" s="48" t="s">
        <v>99</v>
      </c>
      <c r="B34" s="31" t="s">
        <v>205</v>
      </c>
      <c r="C34" s="49">
        <v>0.62445220000000001</v>
      </c>
      <c r="D34" s="49">
        <v>0.47622769999999998</v>
      </c>
      <c r="E34" s="49">
        <v>-0.14822450000000004</v>
      </c>
      <c r="F34" s="50">
        <v>2.6247034999999683E-2</v>
      </c>
    </row>
    <row r="35" spans="1:6" ht="14" x14ac:dyDescent="0.3">
      <c r="A35" s="48" t="s">
        <v>98</v>
      </c>
      <c r="B35" s="31" t="s">
        <v>205</v>
      </c>
      <c r="C35" s="49">
        <v>0.42079549999999999</v>
      </c>
      <c r="D35" s="49">
        <v>0.29097699999999999</v>
      </c>
      <c r="E35" s="49">
        <v>-0.1298185</v>
      </c>
      <c r="F35" s="50">
        <v>-0.17442138990000006</v>
      </c>
    </row>
    <row r="36" spans="1:6" ht="14" x14ac:dyDescent="0.3">
      <c r="A36" s="48" t="s">
        <v>103</v>
      </c>
      <c r="B36" s="31" t="s">
        <v>205</v>
      </c>
      <c r="C36" s="49">
        <v>0.78177169999999996</v>
      </c>
      <c r="D36" s="49">
        <v>0.768675</v>
      </c>
      <c r="E36" s="49">
        <v>-1.3096699999999961E-2</v>
      </c>
      <c r="F36" s="50">
        <v>5.3146834700000003</v>
      </c>
    </row>
    <row r="37" spans="1:6" ht="14" x14ac:dyDescent="0.3">
      <c r="A37" s="48" t="s">
        <v>107</v>
      </c>
      <c r="B37" s="31" t="s">
        <v>205</v>
      </c>
      <c r="C37" s="49">
        <v>0.50169059999999999</v>
      </c>
      <c r="D37" s="49">
        <v>0.41202230000000001</v>
      </c>
      <c r="E37" s="49">
        <v>-8.9668299999999979E-2</v>
      </c>
      <c r="F37" s="50">
        <v>1.045182074</v>
      </c>
    </row>
    <row r="38" spans="1:6" ht="14" x14ac:dyDescent="0.3">
      <c r="A38" s="48" t="s">
        <v>117</v>
      </c>
      <c r="B38" s="31" t="s">
        <v>205</v>
      </c>
      <c r="C38" s="49">
        <v>0.68330100000000005</v>
      </c>
      <c r="D38" s="49">
        <v>0.61710189999999998</v>
      </c>
      <c r="E38" s="49">
        <v>-6.6199100000000066E-2</v>
      </c>
      <c r="F38" s="50">
        <v>3.9555785299999995</v>
      </c>
    </row>
    <row r="39" spans="1:6" ht="14" x14ac:dyDescent="0.3">
      <c r="A39" s="48" t="s">
        <v>109</v>
      </c>
      <c r="B39" s="31" t="s">
        <v>205</v>
      </c>
      <c r="C39" s="49">
        <v>0.1021586</v>
      </c>
      <c r="D39" s="49">
        <v>5.260198E-2</v>
      </c>
      <c r="E39" s="49">
        <v>-4.9556620000000003E-2</v>
      </c>
      <c r="F39" s="50">
        <v>-0.11058002320000003</v>
      </c>
    </row>
    <row r="40" spans="1:6" ht="14" x14ac:dyDescent="0.3">
      <c r="A40" s="48" t="s">
        <v>110</v>
      </c>
      <c r="B40" s="31" t="s">
        <v>205</v>
      </c>
      <c r="C40" s="49">
        <v>4.9339759999999996E-3</v>
      </c>
      <c r="D40" s="49">
        <v>3.2498459999999998E-3</v>
      </c>
      <c r="E40" s="49">
        <v>-1.6841299999999998E-3</v>
      </c>
      <c r="F40" s="50">
        <v>-2.0090328460000001E-3</v>
      </c>
    </row>
    <row r="41" spans="1:6" ht="14" x14ac:dyDescent="0.3">
      <c r="A41" s="48" t="s">
        <v>104</v>
      </c>
      <c r="B41" s="31" t="s">
        <v>205</v>
      </c>
      <c r="C41" s="49">
        <v>0.71134280000000005</v>
      </c>
      <c r="D41" s="49">
        <v>0.66364909999999999</v>
      </c>
      <c r="E41" s="49">
        <v>-4.7693700000000061E-2</v>
      </c>
      <c r="F41" s="50">
        <v>3.0541795</v>
      </c>
    </row>
    <row r="42" spans="1:6" ht="14" x14ac:dyDescent="0.3">
      <c r="A42" s="48" t="s">
        <v>119</v>
      </c>
      <c r="B42" s="31" t="s">
        <v>205</v>
      </c>
      <c r="C42" s="49">
        <v>0.21677859999999999</v>
      </c>
      <c r="D42" s="49">
        <v>0.16866700000000001</v>
      </c>
      <c r="E42" s="49">
        <v>-4.8111599999999977E-2</v>
      </c>
      <c r="F42" s="50">
        <v>-7.051666399999987E-3</v>
      </c>
    </row>
    <row r="43" spans="1:6" ht="14" x14ac:dyDescent="0.3">
      <c r="A43" s="48" t="s">
        <v>124</v>
      </c>
      <c r="B43" s="31" t="s">
        <v>205</v>
      </c>
      <c r="C43" s="49">
        <v>0.55296310000000004</v>
      </c>
      <c r="D43" s="49">
        <v>0.3510664</v>
      </c>
      <c r="E43" s="49">
        <v>-0.20189670000000004</v>
      </c>
      <c r="F43" s="50">
        <v>-0.30391280099999907</v>
      </c>
    </row>
    <row r="44" spans="1:6" ht="14" x14ac:dyDescent="0.3">
      <c r="A44" s="48" t="s">
        <v>125</v>
      </c>
      <c r="B44" s="31" t="s">
        <v>205</v>
      </c>
      <c r="C44" s="49">
        <v>0.54546930000000005</v>
      </c>
      <c r="D44" s="49">
        <v>0.38796900000000001</v>
      </c>
      <c r="E44" s="49">
        <v>-0.15750030000000004</v>
      </c>
      <c r="F44" s="50">
        <v>-4.4648187399999948</v>
      </c>
    </row>
    <row r="45" spans="1:6" ht="14" x14ac:dyDescent="0.3">
      <c r="A45" s="48" t="s">
        <v>138</v>
      </c>
      <c r="B45" s="31" t="s">
        <v>205</v>
      </c>
      <c r="C45" s="49">
        <v>0.64384980000000003</v>
      </c>
      <c r="D45" s="49">
        <v>0.4587657</v>
      </c>
      <c r="E45" s="49">
        <v>-0.18508410000000003</v>
      </c>
      <c r="F45" s="50">
        <v>-0.45961601099999994</v>
      </c>
    </row>
    <row r="46" spans="1:6" ht="14" x14ac:dyDescent="0.3">
      <c r="A46" s="48" t="s">
        <v>153</v>
      </c>
      <c r="B46" s="31" t="s">
        <v>205</v>
      </c>
      <c r="C46" s="49">
        <v>0.18163000000000001</v>
      </c>
      <c r="D46" s="49">
        <v>0.1468468</v>
      </c>
      <c r="E46" s="49">
        <v>-3.4783200000000014E-2</v>
      </c>
      <c r="F46" s="50">
        <v>0.30273465799999982</v>
      </c>
    </row>
    <row r="47" spans="1:6" ht="14" x14ac:dyDescent="0.3">
      <c r="A47" s="48" t="s">
        <v>141</v>
      </c>
      <c r="B47" s="31" t="s">
        <v>205</v>
      </c>
      <c r="C47" s="49">
        <v>0.37719760000000002</v>
      </c>
      <c r="D47" s="49">
        <v>0.24955060000000001</v>
      </c>
      <c r="E47" s="49">
        <v>-0.12764700000000001</v>
      </c>
      <c r="F47" s="50">
        <v>-0.46416182600000033</v>
      </c>
    </row>
    <row r="48" spans="1:6" ht="14" x14ac:dyDescent="0.3">
      <c r="A48" s="48" t="s">
        <v>144</v>
      </c>
      <c r="B48" s="31" t="s">
        <v>205</v>
      </c>
      <c r="C48" s="49">
        <v>0.58248650000000002</v>
      </c>
      <c r="D48" s="49">
        <v>0.39717730000000001</v>
      </c>
      <c r="E48" s="49">
        <v>-0.18530920000000001</v>
      </c>
      <c r="F48" s="50">
        <v>-0.50086699099999987</v>
      </c>
    </row>
    <row r="49" spans="1:6" ht="14" x14ac:dyDescent="0.3">
      <c r="A49" s="48" t="s">
        <v>184</v>
      </c>
      <c r="B49" s="31" t="s">
        <v>205</v>
      </c>
      <c r="C49" s="49">
        <v>0</v>
      </c>
      <c r="D49" s="49">
        <v>0.67953209999999997</v>
      </c>
      <c r="E49" s="48"/>
      <c r="F49" s="50"/>
    </row>
    <row r="50" spans="1:6" ht="14" x14ac:dyDescent="0.3">
      <c r="A50" s="48" t="s">
        <v>149</v>
      </c>
      <c r="B50" s="31" t="s">
        <v>205</v>
      </c>
      <c r="C50" s="49">
        <v>0.42462100000000003</v>
      </c>
      <c r="D50" s="49">
        <v>0.81120329999999996</v>
      </c>
      <c r="E50" s="49">
        <v>0.38658229999999993</v>
      </c>
      <c r="F50" s="50">
        <v>7.0500041260000001</v>
      </c>
    </row>
    <row r="51" spans="1:6" ht="14" x14ac:dyDescent="0.3">
      <c r="A51" s="48" t="s">
        <v>140</v>
      </c>
      <c r="B51" s="31" t="s">
        <v>205</v>
      </c>
      <c r="C51" s="49">
        <v>0.34593289999999999</v>
      </c>
      <c r="D51" s="49">
        <v>0.37282280000000001</v>
      </c>
      <c r="E51" s="49">
        <v>2.6889900000000022E-2</v>
      </c>
      <c r="F51" s="50">
        <v>2.2573579840000007E-2</v>
      </c>
    </row>
    <row r="52" spans="1:6" ht="14" x14ac:dyDescent="0.3">
      <c r="A52" s="48" t="s">
        <v>61</v>
      </c>
      <c r="B52" s="31" t="s">
        <v>205</v>
      </c>
      <c r="C52" s="49">
        <v>0.39944269999999998</v>
      </c>
      <c r="D52" s="49">
        <v>0.28430359999999999</v>
      </c>
      <c r="E52" s="49">
        <v>-0.11513909999999999</v>
      </c>
      <c r="F52" s="50">
        <v>-6.4543766799999985E-2</v>
      </c>
    </row>
    <row r="53" spans="1:6" ht="14" x14ac:dyDescent="0.3">
      <c r="A53" s="48" t="s">
        <v>143</v>
      </c>
      <c r="B53" s="31" t="s">
        <v>205</v>
      </c>
      <c r="C53" s="49">
        <v>1.432247E-2</v>
      </c>
      <c r="D53" s="49">
        <v>5.8293429999999999E-3</v>
      </c>
      <c r="E53" s="49">
        <v>-8.4931269999999996E-3</v>
      </c>
      <c r="F53" s="50">
        <v>-7.468236267999999E-4</v>
      </c>
    </row>
    <row r="54" spans="1:6" ht="14" x14ac:dyDescent="0.3">
      <c r="A54" s="48" t="s">
        <v>40</v>
      </c>
      <c r="B54" s="31" t="s">
        <v>205</v>
      </c>
      <c r="C54" s="49">
        <v>0.36625999999999997</v>
      </c>
      <c r="D54" s="49">
        <v>0.40640270000000001</v>
      </c>
      <c r="E54" s="49">
        <v>4.0142700000000031E-2</v>
      </c>
      <c r="F54" s="50">
        <v>2.4598248319999994</v>
      </c>
    </row>
    <row r="55" spans="1:6" ht="14" x14ac:dyDescent="0.3">
      <c r="A55" s="48" t="s">
        <v>163</v>
      </c>
      <c r="B55" s="31" t="s">
        <v>205</v>
      </c>
      <c r="C55" s="49">
        <v>0.55903060000000004</v>
      </c>
      <c r="D55" s="49">
        <v>0.43428369999999999</v>
      </c>
      <c r="E55" s="49">
        <v>-0.12474690000000005</v>
      </c>
      <c r="F55" s="50">
        <v>9.2814419000000231E-2</v>
      </c>
    </row>
    <row r="56" spans="1:6" ht="14" x14ac:dyDescent="0.3">
      <c r="A56" s="48" t="s">
        <v>160</v>
      </c>
      <c r="B56" s="31" t="s">
        <v>205</v>
      </c>
      <c r="C56" s="49">
        <v>0.54405020000000004</v>
      </c>
      <c r="D56" s="49">
        <v>0.45542090000000002</v>
      </c>
      <c r="E56" s="49">
        <v>-8.8629300000000022E-2</v>
      </c>
      <c r="F56" s="50">
        <v>4.373877150000002</v>
      </c>
    </row>
    <row r="57" spans="1:6" ht="14" x14ac:dyDescent="0.3">
      <c r="A57" s="48" t="s">
        <v>170</v>
      </c>
      <c r="B57" s="31" t="s">
        <v>205</v>
      </c>
      <c r="C57" s="49">
        <v>0.43617109999999998</v>
      </c>
      <c r="D57" s="49">
        <v>0.3615352</v>
      </c>
      <c r="E57" s="49">
        <v>-7.4635899999999977E-2</v>
      </c>
      <c r="F57" s="50">
        <v>2.8132713900000024</v>
      </c>
    </row>
    <row r="58" spans="1:6" ht="14" x14ac:dyDescent="0.3">
      <c r="A58" s="48" t="s">
        <v>148</v>
      </c>
      <c r="B58" s="31" t="s">
        <v>205</v>
      </c>
      <c r="C58" s="49">
        <v>0.16172410000000001</v>
      </c>
      <c r="D58" s="49">
        <v>0.20683499999999999</v>
      </c>
      <c r="E58" s="49">
        <v>4.5110899999999982E-2</v>
      </c>
      <c r="F58" s="50">
        <v>3.9364784530000008</v>
      </c>
    </row>
    <row r="59" spans="1:6" ht="14" x14ac:dyDescent="0.3">
      <c r="A59" s="48" t="s">
        <v>182</v>
      </c>
      <c r="B59" s="31" t="s">
        <v>205</v>
      </c>
      <c r="C59" s="49">
        <v>0.65817990000000004</v>
      </c>
      <c r="D59" s="49">
        <v>0.59402109999999997</v>
      </c>
      <c r="E59" s="49">
        <v>-6.4158800000000071E-2</v>
      </c>
      <c r="F59" s="50">
        <v>2.3100583750000001</v>
      </c>
    </row>
    <row r="60" spans="1:6" ht="14" x14ac:dyDescent="0.3">
      <c r="A60" s="48" t="s">
        <v>183</v>
      </c>
      <c r="B60" s="31" t="s">
        <v>205</v>
      </c>
      <c r="C60" s="49">
        <v>0.26596019999999998</v>
      </c>
      <c r="D60" s="49">
        <v>0.41663129999999998</v>
      </c>
      <c r="E60" s="49">
        <v>0.1506711</v>
      </c>
      <c r="F60" s="50">
        <v>3.7781503250000004</v>
      </c>
    </row>
  </sheetData>
  <conditionalFormatting sqref="E13:E60">
    <cfRule type="cellIs" dxfId="49" priority="1" operator="greaterThan">
      <formula>0.01</formula>
    </cfRule>
    <cfRule type="cellIs" dxfId="48" priority="2" operator="greaterThan">
      <formula>"1%"</formula>
    </cfRule>
  </conditionalFormatting>
  <conditionalFormatting sqref="E13:E60">
    <cfRule type="cellIs" dxfId="47" priority="3" operator="lessThan">
      <formula>"1%"</formula>
    </cfRule>
  </conditionalFormatting>
  <conditionalFormatting sqref="F13:F60">
    <cfRule type="cellIs" dxfId="46" priority="4" operator="greaterThan">
      <formula>0.1</formula>
    </cfRule>
  </conditionalFormatting>
  <conditionalFormatting sqref="F13:F60">
    <cfRule type="cellIs" dxfId="45" priority="5" operator="lessThan">
      <formula>0.1</formula>
    </cfRule>
  </conditionalFormatting>
  <pageMargins left="0.7" right="0.7" top="0.75" bottom="0.75" header="0.3" footer="0.3"/>
  <pageSetup paperSize="0" orientation="portrait"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1B35D-2FD4-4DC4-B9E3-836888D66FF0}">
  <dimension ref="A1:T26"/>
  <sheetViews>
    <sheetView tabSelected="1" workbookViewId="0">
      <selection activeCell="A13" sqref="A13"/>
    </sheetView>
  </sheetViews>
  <sheetFormatPr defaultRowHeight="12.5" x14ac:dyDescent="0.25"/>
  <cols>
    <col min="1" max="1" width="57.90625" style="33" bestFit="1" customWidth="1"/>
    <col min="2" max="16384" width="8.7265625" style="33"/>
  </cols>
  <sheetData>
    <row r="1" spans="1:20" s="1" customFormat="1" ht="51" customHeight="1" x14ac:dyDescent="0.3">
      <c r="S1" s="2"/>
      <c r="T1" s="2"/>
    </row>
    <row r="3" spans="1:20" s="1" customFormat="1" ht="14" x14ac:dyDescent="0.3">
      <c r="A3" s="1" t="s">
        <v>224</v>
      </c>
      <c r="S3" s="2"/>
      <c r="T3" s="2"/>
    </row>
    <row r="4" spans="1:20" s="1" customFormat="1" ht="14" x14ac:dyDescent="0.3">
      <c r="A4" s="1" t="s">
        <v>256</v>
      </c>
      <c r="S4" s="2"/>
      <c r="T4" s="2"/>
    </row>
    <row r="5" spans="1:20" s="1" customFormat="1" ht="14" x14ac:dyDescent="0.3">
      <c r="A5" s="1" t="s">
        <v>259</v>
      </c>
      <c r="S5" s="2"/>
      <c r="T5" s="2"/>
    </row>
    <row r="6" spans="1:20" s="1" customFormat="1" ht="14" x14ac:dyDescent="0.3">
      <c r="A6" s="1" t="s">
        <v>232</v>
      </c>
      <c r="B6" s="1" t="s">
        <v>260</v>
      </c>
      <c r="S6" s="2"/>
      <c r="T6" s="2"/>
    </row>
    <row r="7" spans="1:20" s="1" customFormat="1" ht="14" x14ac:dyDescent="0.3">
      <c r="A7" s="1" t="s">
        <v>239</v>
      </c>
      <c r="B7" s="1" t="s">
        <v>261</v>
      </c>
      <c r="S7" s="2"/>
      <c r="T7" s="2"/>
    </row>
    <row r="8" spans="1:20" s="1" customFormat="1" ht="14" x14ac:dyDescent="0.3">
      <c r="A8" s="1" t="s">
        <v>0</v>
      </c>
      <c r="B8" s="1" t="s">
        <v>245</v>
      </c>
      <c r="S8" s="2"/>
      <c r="T8" s="2"/>
    </row>
    <row r="9" spans="1:20" s="2" customFormat="1" ht="14" x14ac:dyDescent="0.3">
      <c r="A9" s="4" t="s">
        <v>3</v>
      </c>
      <c r="B9" s="4" t="s">
        <v>237</v>
      </c>
      <c r="D9" s="3"/>
      <c r="E9" s="3"/>
      <c r="F9" s="3"/>
      <c r="G9" s="3"/>
      <c r="H9" s="3"/>
      <c r="I9" s="3"/>
      <c r="J9" s="3"/>
      <c r="K9" s="3"/>
      <c r="L9" s="3"/>
      <c r="M9" s="3"/>
      <c r="N9" s="3"/>
    </row>
    <row r="10" spans="1:20" s="1" customFormat="1" ht="14" x14ac:dyDescent="0.3">
      <c r="A10" s="1" t="s">
        <v>2</v>
      </c>
      <c r="B10" s="1" t="s">
        <v>227</v>
      </c>
      <c r="S10" s="2"/>
      <c r="T10" s="2"/>
    </row>
    <row r="11" spans="1:20" s="1" customFormat="1" ht="14" x14ac:dyDescent="0.3">
      <c r="S11" s="2"/>
      <c r="T11" s="2"/>
    </row>
    <row r="13" spans="1:20" ht="140" x14ac:dyDescent="0.3">
      <c r="A13" s="46" t="s">
        <v>282</v>
      </c>
      <c r="B13" s="46" t="s">
        <v>186</v>
      </c>
      <c r="C13" s="47" t="s">
        <v>278</v>
      </c>
      <c r="D13" s="47" t="s">
        <v>279</v>
      </c>
      <c r="E13" s="47" t="s">
        <v>280</v>
      </c>
      <c r="F13" s="47" t="s">
        <v>281</v>
      </c>
    </row>
    <row r="14" spans="1:20" ht="14" x14ac:dyDescent="0.3">
      <c r="A14" s="48" t="s">
        <v>53</v>
      </c>
      <c r="B14" s="31" t="s">
        <v>207</v>
      </c>
      <c r="C14" s="49">
        <v>0.1942932</v>
      </c>
      <c r="D14" s="49">
        <v>0.13504089999999999</v>
      </c>
      <c r="E14" s="49">
        <v>-5.9252300000000008E-2</v>
      </c>
      <c r="F14" s="50">
        <v>-2.8437031400000007E-2</v>
      </c>
    </row>
    <row r="15" spans="1:20" ht="14" x14ac:dyDescent="0.3">
      <c r="A15" s="48" t="s">
        <v>16</v>
      </c>
      <c r="B15" s="31" t="s">
        <v>207</v>
      </c>
      <c r="C15" s="49">
        <v>6.266743E-3</v>
      </c>
      <c r="D15" s="49">
        <v>3.4863540000000001E-3</v>
      </c>
      <c r="E15" s="49">
        <v>-2.7803889999999999E-3</v>
      </c>
      <c r="F15" s="50">
        <v>-7.3047393400000007E-2</v>
      </c>
    </row>
    <row r="16" spans="1:20" ht="14" x14ac:dyDescent="0.3">
      <c r="A16" s="48" t="s">
        <v>56</v>
      </c>
      <c r="B16" s="31" t="s">
        <v>207</v>
      </c>
      <c r="C16" s="49">
        <v>2.5834380000000001E-2</v>
      </c>
      <c r="D16" s="49">
        <v>3.1883349999999998E-2</v>
      </c>
      <c r="E16" s="49">
        <v>6.0489699999999973E-3</v>
      </c>
      <c r="F16" s="50">
        <v>1.1650697860000003</v>
      </c>
    </row>
    <row r="17" spans="1:6" ht="14" x14ac:dyDescent="0.3">
      <c r="A17" s="48" t="s">
        <v>82</v>
      </c>
      <c r="B17" s="31" t="s">
        <v>207</v>
      </c>
      <c r="C17" s="49">
        <v>8.2285139999999993E-3</v>
      </c>
      <c r="D17" s="49">
        <v>6.5381509999999999E-3</v>
      </c>
      <c r="E17" s="49">
        <v>-1.6903629999999994E-3</v>
      </c>
      <c r="F17" s="50">
        <v>-6.2361118699999989E-2</v>
      </c>
    </row>
    <row r="18" spans="1:6" ht="14" x14ac:dyDescent="0.3">
      <c r="A18" s="48" t="s">
        <v>83</v>
      </c>
      <c r="B18" s="31" t="s">
        <v>207</v>
      </c>
      <c r="C18" s="49">
        <v>1.7772989999999999E-2</v>
      </c>
      <c r="D18" s="49">
        <v>2.135629E-2</v>
      </c>
      <c r="E18" s="49">
        <v>3.5833000000000011E-3</v>
      </c>
      <c r="F18" s="50">
        <v>0.36329353709999995</v>
      </c>
    </row>
    <row r="19" spans="1:6" ht="14" x14ac:dyDescent="0.3">
      <c r="A19" s="48" t="s">
        <v>89</v>
      </c>
      <c r="B19" s="31" t="s">
        <v>207</v>
      </c>
      <c r="C19" s="49">
        <v>1.50377E-3</v>
      </c>
      <c r="D19" s="49">
        <v>1.041225E-3</v>
      </c>
      <c r="E19" s="49">
        <v>-4.6254499999999997E-4</v>
      </c>
      <c r="F19" s="50">
        <v>-5.4852020000000268E-5</v>
      </c>
    </row>
    <row r="20" spans="1:6" ht="14" x14ac:dyDescent="0.3">
      <c r="A20" s="48" t="s">
        <v>97</v>
      </c>
      <c r="B20" s="31" t="s">
        <v>207</v>
      </c>
      <c r="C20" s="49">
        <v>0</v>
      </c>
      <c r="D20" s="49">
        <v>0</v>
      </c>
      <c r="E20" s="49">
        <v>0</v>
      </c>
      <c r="F20" s="50">
        <v>0</v>
      </c>
    </row>
    <row r="21" spans="1:6" ht="14" x14ac:dyDescent="0.3">
      <c r="A21" s="48" t="s">
        <v>100</v>
      </c>
      <c r="B21" s="31" t="s">
        <v>207</v>
      </c>
      <c r="C21" s="49">
        <v>0.34422952800000001</v>
      </c>
      <c r="D21" s="49">
        <v>0.34786464299999997</v>
      </c>
      <c r="E21" s="49">
        <v>3.6351149999999666E-3</v>
      </c>
      <c r="F21" s="50">
        <v>0.22298098000000044</v>
      </c>
    </row>
    <row r="22" spans="1:6" ht="14" x14ac:dyDescent="0.3">
      <c r="A22" s="48" t="s">
        <v>116</v>
      </c>
      <c r="B22" s="31" t="s">
        <v>207</v>
      </c>
      <c r="C22" s="49">
        <v>1.6989899999999999E-2</v>
      </c>
      <c r="D22" s="49">
        <v>6.6751579999999996E-3</v>
      </c>
      <c r="E22" s="49">
        <v>-1.0314741999999998E-2</v>
      </c>
      <c r="F22" s="50">
        <v>-0.30033477510000006</v>
      </c>
    </row>
    <row r="23" spans="1:6" ht="14" x14ac:dyDescent="0.3">
      <c r="A23" s="48" t="s">
        <v>180</v>
      </c>
      <c r="B23" s="31" t="s">
        <v>207</v>
      </c>
      <c r="C23" s="49">
        <v>1.749212E-3</v>
      </c>
      <c r="D23" s="49">
        <v>8.9275719999999999E-3</v>
      </c>
      <c r="E23" s="49">
        <v>7.1783599999999999E-3</v>
      </c>
      <c r="F23" s="50">
        <v>4.1632198661E-2</v>
      </c>
    </row>
    <row r="24" spans="1:6" ht="14" x14ac:dyDescent="0.3">
      <c r="A24" s="48" t="s">
        <v>157</v>
      </c>
      <c r="B24" s="31" t="s">
        <v>207</v>
      </c>
      <c r="C24" s="49">
        <v>3.3641859999999999E-3</v>
      </c>
      <c r="D24" s="49">
        <v>0.34570329999999999</v>
      </c>
      <c r="E24" s="49">
        <v>0.342339114</v>
      </c>
      <c r="F24" s="50">
        <v>6.7002705569200005</v>
      </c>
    </row>
    <row r="25" spans="1:6" ht="14" x14ac:dyDescent="0.3">
      <c r="A25" s="48" t="s">
        <v>166</v>
      </c>
      <c r="B25" s="31" t="s">
        <v>207</v>
      </c>
      <c r="C25" s="49">
        <v>2.1239979999999999E-2</v>
      </c>
      <c r="D25" s="49">
        <v>2.6524919999999998E-3</v>
      </c>
      <c r="E25" s="49">
        <v>-1.8587487999999999E-2</v>
      </c>
      <c r="F25" s="50">
        <v>-0.19411290936</v>
      </c>
    </row>
    <row r="26" spans="1:6" ht="14" x14ac:dyDescent="0.3">
      <c r="A26" s="48" t="s">
        <v>181</v>
      </c>
      <c r="B26" s="31" t="s">
        <v>207</v>
      </c>
      <c r="C26" s="49">
        <v>9.2417449999999998E-2</v>
      </c>
      <c r="D26" s="49">
        <v>0.58182659999999997</v>
      </c>
      <c r="E26" s="49">
        <v>0.48940914999999996</v>
      </c>
      <c r="F26" s="50">
        <v>15.803056072</v>
      </c>
    </row>
  </sheetData>
  <conditionalFormatting sqref="E14:E26">
    <cfRule type="cellIs" dxfId="44" priority="2" operator="greaterThan">
      <formula>"1%"</formula>
    </cfRule>
  </conditionalFormatting>
  <conditionalFormatting sqref="E14:E26">
    <cfRule type="cellIs" dxfId="43" priority="3" operator="lessThan">
      <formula>"1%"</formula>
    </cfRule>
  </conditionalFormatting>
  <conditionalFormatting sqref="F14:F26">
    <cfRule type="cellIs" dxfId="42" priority="4" operator="greaterThan">
      <formula>0.1</formula>
    </cfRule>
  </conditionalFormatting>
  <conditionalFormatting sqref="F14:F26">
    <cfRule type="cellIs" dxfId="41" priority="5" operator="lessThan">
      <formula>0.1</formula>
    </cfRule>
  </conditionalFormatting>
  <conditionalFormatting sqref="E14:F26">
    <cfRule type="cellIs" dxfId="40" priority="1" operator="greater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Figure 1</vt:lpstr>
      <vt:lpstr>Figure 2a</vt:lpstr>
      <vt:lpstr>Figure 2b</vt:lpstr>
      <vt:lpstr>Figure 3</vt:lpstr>
      <vt:lpstr>Figure 4</vt:lpstr>
      <vt:lpstr>Figure 5</vt:lpstr>
      <vt:lpstr>Figure 6</vt:lpstr>
      <vt:lpstr>Figure 7</vt:lpstr>
      <vt:lpstr>Figure 8</vt:lpstr>
      <vt:lpstr>Figure 9</vt:lpstr>
      <vt:lpstr>Annex one </vt:lpstr>
      <vt:lpstr>Annex two </vt:lpstr>
      <vt:lpstr>'Figure 6'!_Hlk86349346</vt:lpstr>
      <vt:lpstr>'Figure 1'!_Toc86349362</vt:lpstr>
      <vt:lpstr>'Figure 6'!_Toc86349364</vt:lpstr>
      <vt:lpstr>'Figure 6'!_Toc86349366</vt:lpstr>
      <vt:lpstr>'Annex one '!_Toc86349367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Suckling</dc:creator>
  <cp:lastModifiedBy>Alice McAndrew</cp:lastModifiedBy>
  <dcterms:created xsi:type="dcterms:W3CDTF">2018-08-25T15:45:43Z</dcterms:created>
  <dcterms:modified xsi:type="dcterms:W3CDTF">2021-11-10T09:31:31Z</dcterms:modified>
</cp:coreProperties>
</file>