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941750DF-20EF-49F1-A504-E187EA635EDB}" xr6:coauthVersionLast="37" xr6:coauthVersionMax="37" xr10:uidLastSave="{00000000-0000-0000-0000-000000000000}"/>
  <bookViews>
    <workbookView xWindow="0" yWindow="0" windowWidth="20490" windowHeight="8130" xr2:uid="{00000000-000D-0000-FFFF-FFFF00000000}"/>
  </bookViews>
  <sheets>
    <sheet name="Tracking Wasting monitoring ru" sheetId="1" r:id="rId1"/>
    <sheet name="Pivot" sheetId="2" r:id="rId2"/>
  </sheets>
  <calcPr calcId="17902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<sst xmlns="http://schemas.openxmlformats.org/spreadsheetml/2006/main" count="627" uniqueCount="326">
  <si>
    <t>ISOCODE</t>
  </si>
  <si>
    <t>CTRYNAME</t>
  </si>
  <si>
    <t>pop2025</t>
  </si>
  <si>
    <t>nsurvey</t>
  </si>
  <si>
    <t>earliest</t>
  </si>
  <si>
    <t>latest</t>
  </si>
  <si>
    <t>earliest.p</t>
  </si>
  <si>
    <t>latest.p</t>
  </si>
  <si>
    <t>latest.pop</t>
  </si>
  <si>
    <t>latest.num</t>
  </si>
  <si>
    <t>baseline</t>
  </si>
  <si>
    <t>baseline.p</t>
  </si>
  <si>
    <t>baseline.pop</t>
  </si>
  <si>
    <t>baseline.numb</t>
  </si>
  <si>
    <t>nsurv.postbas.actual</t>
  </si>
  <si>
    <t>nsurv.aarr</t>
  </si>
  <si>
    <t>aarr.wast</t>
  </si>
  <si>
    <t>on.off.track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</si>
  <si>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</si>
  <si>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</si>
  <si>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</si>
  <si>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</si>
  <si>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</si>
  <si>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</si>
  <si>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</si>
  <si>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</si>
  <si>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On track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</si>
  <si>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</si>
  <si>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</si>
  <si>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</si>
  <si>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</si>
  <si>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</si>
  <si>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</si>
  <si>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</si>
  <si>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</si>
  <si>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</si>
  <si>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</si>
  <si>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</si>
  <si>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</si>
  <si>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No progress or worsening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</si>
  <si>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</si>
  <si>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</si>
  <si>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</si>
  <si>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</si>
  <si>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</si>
  <si>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</si>
  <si>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</si>
  <si>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</si>
  <si>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</si>
  <si>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</si>
  <si>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</si>
  <si>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</si>
  <si>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</si>
  <si>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</si>
  <si>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</si>
  <si>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</si>
  <si>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</si>
  <si>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</si>
  <si>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</si>
  <si>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</si>
  <si>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</si>
  <si>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</si>
  <si>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</si>
  <si>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</si>
  <si>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Some progress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</si>
  <si>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</si>
  <si>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</si>
  <si>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</si>
  <si>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</si>
  <si>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</si>
  <si>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</si>
  <si>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</si>
  <si>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</si>
  <si>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</si>
  <si>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</si>
  <si>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</si>
  <si>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 (THE)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</si>
  <si>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</si>
  <si>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</si>
  <si>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</si>
  <si>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</si>
  <si>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</si>
  <si>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</si>
  <si>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</si>
  <si>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</si>
  <si>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</si>
  <si>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 (THE)</t>
  </si>
  <si>
    <t>COG</t>
  </si>
  <si>
    <t>CONGO (THE)</t>
  </si>
  <si>
    <t>CRI</t>
  </si>
  <si>
    <t>COSTA RICA</t>
  </si>
  <si>
    <t>CIV</t>
  </si>
  <si>
    <t>COTE D IVOIRE</t>
  </si>
  <si>
    <t>CUB</t>
  </si>
  <si>
    <t>CUBA</t>
  </si>
  <si>
    <t>CZE</t>
  </si>
  <si>
    <t>CZECH REPUBLIC (THE)</t>
  </si>
  <si>
    <t>PRK</t>
  </si>
  <si>
    <t>DEMOCRATIC PEOPLE S REP. OF KOREA (THE)</t>
  </si>
  <si>
    <t>COD</t>
  </si>
  <si>
    <t>DEMOCRATIC REP. OF THE CONGO (THE)</t>
  </si>
  <si>
    <t>DJI</t>
  </si>
  <si>
    <t>DJIBOUTI</t>
  </si>
  <si>
    <t>DOM</t>
  </si>
  <si>
    <t>DOMINICAN REPUBLIC (THE)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</si>
  <si>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</si>
  <si>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</si>
  <si>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</si>
  <si>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</si>
  <si>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</si>
  <si>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</si>
  <si>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</si>
  <si>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</si>
  <si>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</si>
  <si>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</si>
  <si>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</si>
  <si>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</si>
  <si>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</si>
  <si>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</si>
  <si>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</si>
  <si>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</si>
  <si>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GMB</t>
  </si>
  <si>
    <t>GAMBIA (THE)</t>
  </si>
  <si>
    <t>GEO</t>
  </si>
  <si>
    <t>GEORGIA</t>
  </si>
  <si>
    <t>DEU</t>
  </si>
  <si>
    <t>GERMANY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</si>
  <si>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</si>
  <si>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</si>
  <si>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</si>
  <si>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</si>
  <si>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</si>
  <si>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</si>
  <si>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</si>
  <si>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</si>
  <si>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</si>
  <si>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</si>
  <si>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</si>
  <si>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</si>
  <si>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</si>
  <si>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</si>
  <si>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</si>
  <si>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</si>
  <si>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</si>
  <si>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</si>
  <si>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</si>
  <si>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</si>
  <si>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</si>
  <si>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</si>
  <si>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</si>
  <si>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</si>
  <si>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</si>
  <si>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</si>
  <si>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</si>
  <si>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</si>
  <si>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</si>
  <si>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</si>
  <si>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</si>
  <si>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</si>
  <si>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</si>
  <si>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</si>
  <si>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</si>
  <si>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</si>
  <si>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</si>
  <si>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</si>
  <si>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</si>
  <si>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 S DEMOCRATIC REP. (THE)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</si>
  <si>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</si>
  <si>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</si>
  <si>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</si>
  <si>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</si>
  <si>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</si>
  <si>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</si>
  <si>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</si>
  <si>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</si>
  <si>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</si>
  <si>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</si>
  <si>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</si>
  <si>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</si>
  <si>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</si>
  <si>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</si>
  <si>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</si>
  <si>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</si>
  <si>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</si>
  <si>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</si>
  <si>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</si>
  <si>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</si>
  <si>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</si>
  <si>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</si>
  <si>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</si>
  <si>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</si>
  <si>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</si>
  <si>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</si>
  <si>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</si>
  <si>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</si>
  <si>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</si>
  <si>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</si>
  <si>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</si>
  <si>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</si>
  <si>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</si>
  <si>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</si>
  <si>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</si>
  <si>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</si>
  <si>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</si>
  <si>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</si>
  <si>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</si>
  <si>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</si>
  <si>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</si>
  <si>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</si>
  <si>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</si>
  <si>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 (THE)</t>
  </si>
  <si>
    <t>NGA</t>
  </si>
  <si>
    <t>NIGERIA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</si>
  <si>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</si>
  <si>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</si>
  <si>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</si>
  <si>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</si>
  <si>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</si>
  <si>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</si>
  <si>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</si>
  <si>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</si>
  <si>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</si>
  <si>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</si>
  <si>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</si>
  <si>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</si>
  <si>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</si>
  <si>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 (THE)</t>
  </si>
  <si>
    <t>QAT</t>
  </si>
  <si>
    <t>QATAR</t>
  </si>
  <si>
    <t>KOR</t>
  </si>
  <si>
    <t>REPUBLIC OF KOREA (THE)</t>
  </si>
  <si>
    <t>MDA</t>
  </si>
  <si>
    <t>REPUBLIC OF MOLDOVA (THE)</t>
  </si>
  <si>
    <t>ROU</t>
  </si>
  <si>
    <t>ROMANIA</t>
  </si>
  <si>
    <t>RWA</t>
  </si>
  <si>
    <t>RWANDA</t>
  </si>
  <si>
    <t>LCA</t>
  </si>
  <si>
    <t>SAINT LUCIA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</si>
  <si>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</si>
  <si>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</si>
  <si>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</si>
  <si>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</si>
  <si>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</si>
  <si>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</si>
  <si>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</si>
  <si>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</si>
  <si>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</si>
  <si>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</si>
  <si>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</si>
  <si>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</si>
  <si>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</si>
  <si>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</si>
  <si>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</si>
  <si>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</si>
  <si>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</si>
  <si>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</si>
  <si>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</si>
  <si>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</si>
  <si>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</si>
  <si>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</si>
  <si>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</si>
  <si>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</si>
  <si>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</si>
  <si>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</si>
  <si>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</si>
  <si>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 (THE)</t>
  </si>
  <si>
    <t>SUR</t>
  </si>
  <si>
    <t>SURINAME</t>
  </si>
  <si>
    <t>SWZ</t>
  </si>
  <si>
    <t>SWAZILAND</t>
  </si>
  <si>
    <t>SYR</t>
  </si>
  <si>
    <t>SYRIAN ARAB REPUBLIC (THE)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</si>
  <si>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</si>
  <si>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</si>
  <si>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</si>
  <si>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</si>
  <si>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</si>
  <si>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</si>
  <si>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</si>
  <si>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</si>
  <si>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</si>
  <si>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</si>
  <si>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</si>
  <si>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</si>
  <si>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</si>
  <si>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</si>
  <si>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</si>
  <si>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</si>
  <si>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</si>
  <si>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</si>
  <si>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</si>
  <si>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</si>
  <si>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</si>
  <si>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</si>
  <si>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</si>
  <si>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</si>
  <si>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</si>
  <si>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</si>
  <si>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TZA</t>
  </si>
  <si>
    <t>UNITED REPUBLIC OF TANZANIA (THE)</t>
  </si>
  <si>
    <t>USA</t>
  </si>
  <si>
    <t>UNITED STATES OF AMERICA (THE)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</si>
  <si>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</si>
  <si>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</si>
  <si>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</si>
  <si>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</si>
  <si>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</si>
  <si>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</si>
  <si>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</si>
  <si>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</si>
  <si>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</si>
  <si>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</si>
  <si>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PSE</t>
  </si>
  <si>
    <t>WEST BANK AND GAZA</t>
  </si>
  <si>
    <t>YEM</t>
  </si>
  <si>
    <t>YEMEN</t>
  </si>
  <si>
    <t>ZMB</t>
  </si>
  <si>
    <t>ZAMBIA</t>
  </si>
  <si>
    <t>ZWE</t>
  </si>
  <si>
    <t>ZIMBABWE</t>
  </si>
  <si>
    <t>Row Labels</t>
  </si>
  <si>
    <t>Grand Total</t>
  </si>
  <si>
    <t>Column Labels</t>
  </si>
  <si>
    <t>Count of on.off.track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</si>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</sst>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f" refreshedDate="43237.727034722222" createdVersion="6" refreshedVersion="6" minRefreshableVersion="3" recordCount="150" xr:uid="{00000000-000A-0000-FFFF-FFFF28000000}">
  <cacheSource type="worksheet">
    <worksheetSource ref="A1:R151" sheet="Tracking Wasting monitoring ru"/>
  </cacheSource>
  <cacheFields count="18">
    <cacheField name="ISOCODE" numFmtId="0">
      <sharedItems/>
    </cacheField>
    <cacheField name="CTRYNAME" numFmtId="0">
      <sharedItems count="150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 (THE)"/>
        <s v="CHAD"/>
        <s v="CHILE"/>
        <s v="CHINA"/>
        <s v="COLOMBIA"/>
        <s v="COMOROS (THE)"/>
        <s v="CONGO (THE)"/>
        <s v="COSTA RICA"/>
        <s v="COTE D IVOIRE"/>
        <s v="CUBA"/>
        <s v="CZECH REPUBLIC (THE)"/>
        <s v="DEMOCRATIC PEOPLE S REP. OF KOREA (THE)"/>
        <s v="DEMOCRATIC REP. OF THE CONGO (THE)"/>
        <s v="DJIBOUTI"/>
        <s v="DOMINICAN REPUBLIC (THE)"/>
        <s v="ECUADOR"/>
        <s v="EGYPT"/>
        <s v="EL SALVADOR"/>
        <s v="EQUATORIAL GUINEA"/>
        <s v="ERITREA"/>
        <s v="ETHIOPIA"/>
        <s v="FIJI"/>
        <s v="GABON"/>
        <s v="GAMBIA (THE)"/>
        <s v="GEORGIA"/>
        <s v="GERMANY"/>
        <s v="GHANA"/>
        <s v="GUATEMALA"/>
        <s v="GUINEA"/>
        <s v="GUINEA-BISSAU"/>
        <s v="GUYANA"/>
        <s v="HAITI"/>
        <s v="HONDURAS"/>
        <s v="INDIA"/>
        <s v="INDONESIA"/>
        <s v="IRAN (ISLAMIC REPUBLIC OF)"/>
        <s v="IRAQ"/>
        <s v="JAMAICA"/>
        <s v="JAPAN"/>
        <s v="JORDAN"/>
        <s v="KAZAKHSTAN"/>
        <s v="KENYA"/>
        <s v="KIRIBATI"/>
        <s v="KUWAIT"/>
        <s v="KYRGYZSTAN"/>
        <s v="LAO PEOPLE S DEMOCRATIC REP. (THE)"/>
        <s v="LEBANON"/>
        <s v="LESOTHO"/>
        <s v="LIBERIA"/>
        <s v="LIBYA"/>
        <s v="MADAGASCAR"/>
        <s v="MALAWI"/>
        <s v="MALAYSIA"/>
        <s v="MALDIVES"/>
        <s v="MALI"/>
        <s v="MAURITANIA"/>
        <s v="MAURITIUS"/>
        <s v="MEXICO"/>
        <s v="MONGOLIA"/>
        <s v="MONTENEGRO"/>
        <s v="MOROCCO"/>
        <s v="MOZAMBIQUE"/>
        <s v="MYANMAR"/>
        <s v="NAMIBIA"/>
        <s v="NAURU"/>
        <s v="NEPAL"/>
        <s v="NICARAGUA"/>
        <s v="NIGER (THE)"/>
        <s v="NIGERIA"/>
        <s v="OMAN"/>
        <s v="PAKISTAN"/>
        <s v="PANAMA"/>
        <s v="PAPUA NEW GUINEA"/>
        <s v="PARAGUAY"/>
        <s v="PERU"/>
        <s v="PHILIPPINES (THE)"/>
        <s v="QATAR"/>
        <s v="REPUBLIC OF KOREA (THE)"/>
        <s v="REPUBLIC OF MOLDOVA (THE)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SUDAN"/>
        <s v="SRI LANKA"/>
        <s v="SUDAN (THE)"/>
        <s v="SURINAME"/>
        <s v="SWAZILAND"/>
        <s v="SYRIAN ARAB REPUBLIC (THE)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REPUBLIC OF TANZANIA (THE)"/>
        <s v="UNITED STATES OF AMERICA (THE)"/>
        <s v="URUGUAY"/>
        <s v="UZBEKISTAN"/>
        <s v="VANUATU"/>
        <s v="VENEZUELA (BOLIVARIAN REPUBLIC OF)"/>
        <s v="VIET NAM"/>
        <s v="WEST BANK AND GAZA"/>
        <s v="YEMEN"/>
        <s v="ZAMBIA"/>
        <s v="ZIMBABWE"/>
      </sharedItems>
    </cacheField>
    <cacheField name="pop2025" numFmtId="0">
      <sharedItems containsSemiMixedTypes="0" containsString="0" containsNumber="1" minValue="1" maxValue="119816.777"/>
    </cacheField>
    <cacheField name="nsurvey" numFmtId="0">
      <sharedItems containsSemiMixedTypes="0" containsString="0" containsNumber="1" containsInteger="1" minValue="0" maxValue="15"/>
    </cacheField>
    <cacheField name="earliest" numFmtId="0">
      <sharedItems containsString="0" containsBlank="1" containsNumber="1" containsInteger="1" minValue="1999" maxValue="2012"/>
    </cacheField>
    <cacheField name="latest" numFmtId="0">
      <sharedItems containsString="0" containsBlank="1" containsNumber="1" containsInteger="1" minValue="2000" maxValue="2016"/>
    </cacheField>
    <cacheField name="earliest.p" numFmtId="0">
      <sharedItems containsString="0" containsBlank="1" containsNumber="1" minValue="0.1" maxValue="24.6"/>
    </cacheField>
    <cacheField name="latest.p" numFmtId="0">
      <sharedItems containsString="0" containsBlank="1" containsNumber="1" minValue="0.1" maxValue="22.7"/>
    </cacheField>
    <cacheField name="latest.pop" numFmtId="0">
      <sharedItems containsString="0" containsBlank="1" containsNumber="1" minValue="1" maxValue="121415.29300000001"/>
    </cacheField>
    <cacheField name="latest.num" numFmtId="0">
      <sharedItems containsString="0" containsBlank="1" containsNumber="1" minValue="0.01" maxValue="25497.21153"/>
    </cacheField>
    <cacheField name="baseline" numFmtId="0">
      <sharedItems containsString="0" containsBlank="1" containsNumber="1" containsInteger="1" minValue="2005" maxValue="2015"/>
    </cacheField>
    <cacheField name="baseline.p" numFmtId="0">
      <sharedItems containsString="0" containsBlank="1" containsNumber="1" minValue="0.1" maxValue="22.7"/>
    </cacheField>
    <cacheField name="baseline.pop" numFmtId="0">
      <sharedItems containsString="0" containsBlank="1" containsNumber="1" minValue="1" maxValue="129854.049"/>
    </cacheField>
    <cacheField name="baseline.numb" numFmtId="0">
      <sharedItems containsString="0" containsBlank="1" containsNumber="1" minValue="0.01" maxValue="25970.809799999999"/>
    </cacheField>
    <cacheField name="nsurv.postbas.actual" numFmtId="0">
      <sharedItems containsString="0" containsBlank="1" containsNumber="1" containsInteger="1" minValue="0" maxValue="4"/>
    </cacheField>
    <cacheField name="nsurv.aarr" numFmtId="0">
      <sharedItems containsSemiMixedTypes="0" containsString="0" containsNumber="1" containsInteger="1" minValue="0" maxValue="9"/>
    </cacheField>
    <cacheField name="aarr.wast" numFmtId="0">
      <sharedItems containsString="0" containsBlank="1" containsNumber="1" minValue="-43.75" maxValue="31.47"/>
    </cacheField>
    <cacheField name="on.off.track" numFmtId="0">
      <sharedItems containsBlank="1" count="5">
        <s v="No data"/>
        <s v="On track"/>
        <s v="No progress or worsening"/>
        <s v="Some progres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AFG"/>
    <x v="0"/>
    <n v="5538.8779999999997"/>
    <n v="2"/>
    <n v="2004"/>
    <n v="2013"/>
    <n v="8.6"/>
    <n v="9.5"/>
    <n v="5235.8670000000002"/>
    <n v="497.40736500000003"/>
    <n v="2013"/>
    <n v="9.5"/>
    <n v="5235.8670000000002"/>
    <n v="497.40736500000003"/>
    <n v="0"/>
    <n v="1"/>
    <m/>
    <x v="0"/>
  </r>
  <r>
    <s v="ALB"/>
    <x v="1"/>
    <n v="164.904"/>
    <n v="3"/>
    <n v="2000"/>
    <n v="2009"/>
    <n v="12.2"/>
    <n v="9.4"/>
    <n v="179.148"/>
    <n v="16.839912000000002"/>
    <n v="2009"/>
    <n v="9.4"/>
    <n v="179.148"/>
    <n v="16.839912000000002"/>
    <n v="0"/>
    <n v="1"/>
    <m/>
    <x v="0"/>
  </r>
  <r>
    <s v="DZA"/>
    <x v="2"/>
    <n v="4014.6959999999999"/>
    <n v="4"/>
    <n v="2000"/>
    <n v="2012"/>
    <n v="3.1"/>
    <n v="4.0999999999999996"/>
    <n v="4340.4560000000001"/>
    <n v="177.958696"/>
    <n v="2012"/>
    <n v="4.0999999999999996"/>
    <n v="4340.4560000000001"/>
    <n v="177.958696"/>
    <n v="0"/>
    <n v="1"/>
    <m/>
    <x v="0"/>
  </r>
  <r>
    <s v="AGO"/>
    <x v="3"/>
    <n v="6519.7160000000003"/>
    <n v="2"/>
    <n v="2007"/>
    <n v="2016"/>
    <n v="8.1999999999999993"/>
    <n v="4.9000000000000004"/>
    <n v="5277.1220000000003"/>
    <n v="258.57897800000001"/>
    <n v="2007"/>
    <n v="8.1999999999999993"/>
    <n v="4091.7629999999999"/>
    <n v="335.52456599999999"/>
    <n v="1"/>
    <n v="1"/>
    <m/>
    <x v="1"/>
  </r>
  <r>
    <s v="ARG"/>
    <x v="4"/>
    <n v="3667.8330000000001"/>
    <n v="1"/>
    <n v="2005"/>
    <n v="2005"/>
    <n v="1.2"/>
    <n v="1.2"/>
    <n v="3594.8760000000002"/>
    <n v="43.138511999999999"/>
    <n v="2005"/>
    <n v="1.2"/>
    <n v="3594.8760000000002"/>
    <n v="43.138511999999999"/>
    <n v="0"/>
    <n v="0"/>
    <m/>
    <x v="0"/>
  </r>
  <r>
    <s v="ARM"/>
    <x v="5"/>
    <n v="161.535"/>
    <n v="4"/>
    <n v="2000"/>
    <n v="2016"/>
    <n v="2.5"/>
    <n v="4.2"/>
    <n v="202.19900000000001"/>
    <n v="8.4923579999999994"/>
    <n v="2010"/>
    <n v="4.2"/>
    <n v="201.083"/>
    <n v="8.4454860000000007"/>
    <n v="1"/>
    <n v="2"/>
    <n v="0"/>
    <x v="1"/>
  </r>
  <r>
    <s v="AUS"/>
    <x v="6"/>
    <n v="1664.229"/>
    <n v="1"/>
    <n v="2007"/>
    <n v="2007"/>
    <n v="0.1"/>
    <n v="0.1"/>
    <n v="1329.367"/>
    <n v="1.329367"/>
    <n v="2007"/>
    <n v="0.1"/>
    <n v="1329.367"/>
    <n v="1.329367"/>
    <n v="0"/>
    <n v="0"/>
    <m/>
    <x v="0"/>
  </r>
  <r>
    <s v="AZE"/>
    <x v="7"/>
    <n v="700.09199999999998"/>
    <n v="5"/>
    <n v="2000"/>
    <n v="2013"/>
    <n v="9"/>
    <n v="3.1"/>
    <n v="813.86800000000005"/>
    <n v="25.229908000000002"/>
    <n v="2011"/>
    <n v="6.6"/>
    <n v="734.92600000000004"/>
    <n v="48.505116000000001"/>
    <n v="1"/>
    <n v="2"/>
    <n v="31.47"/>
    <x v="1"/>
  </r>
  <r>
    <s v="BHR"/>
    <x v="8"/>
    <n v="112.163"/>
    <n v="0"/>
    <m/>
    <m/>
    <m/>
    <m/>
    <m/>
    <m/>
    <m/>
    <m/>
    <m/>
    <m/>
    <m/>
    <n v="0"/>
    <m/>
    <x v="0"/>
  </r>
  <r>
    <s v="BGD"/>
    <x v="9"/>
    <n v="14231.958000000001"/>
    <n v="13"/>
    <n v="1999"/>
    <n v="2014"/>
    <n v="13.7"/>
    <n v="14.3"/>
    <n v="15329.075000000001"/>
    <n v="2192.0577250000001"/>
    <n v="2012"/>
    <n v="9.6"/>
    <n v="15467.715"/>
    <n v="1484.9006400000001"/>
    <n v="2"/>
    <n v="4"/>
    <n v="-3.6"/>
    <x v="2"/>
  </r>
  <r>
    <s v="BRB"/>
    <x v="10"/>
    <n v="16.602"/>
    <n v="1"/>
    <n v="2012"/>
    <n v="2012"/>
    <n v="6.8"/>
    <n v="6.8"/>
    <n v="17.318000000000001"/>
    <n v="1.177624"/>
    <n v="2012"/>
    <n v="6.8"/>
    <n v="17.318000000000001"/>
    <n v="1.177624"/>
    <n v="0"/>
    <n v="1"/>
    <m/>
    <x v="0"/>
  </r>
  <r>
    <s v="BLR"/>
    <x v="11"/>
    <n v="511.38"/>
    <n v="1"/>
    <n v="2005"/>
    <n v="2005"/>
    <n v="2.2000000000000002"/>
    <n v="2.2000000000000002"/>
    <n v="448.32600000000002"/>
    <n v="9.8631720000000005"/>
    <n v="2005"/>
    <n v="2.2000000000000002"/>
    <n v="448.32600000000002"/>
    <n v="9.8631720000000005"/>
    <n v="0"/>
    <n v="0"/>
    <m/>
    <x v="0"/>
  </r>
  <r>
    <s v="BLZ"/>
    <x v="12"/>
    <n v="43.262"/>
    <n v="3"/>
    <n v="2006"/>
    <n v="2015"/>
    <n v="1.9"/>
    <n v="1.8"/>
    <n v="39.454000000000001"/>
    <n v="0.71017200000000003"/>
    <n v="2011"/>
    <n v="3.3"/>
    <n v="37.53"/>
    <n v="1.2384900000000001"/>
    <n v="1"/>
    <n v="2"/>
    <n v="14.06"/>
    <x v="1"/>
  </r>
  <r>
    <s v="BEN"/>
    <x v="13"/>
    <n v="2084.1509999999998"/>
    <n v="3"/>
    <n v="2001"/>
    <n v="2014"/>
    <n v="9"/>
    <n v="4.5"/>
    <n v="1704.4110000000001"/>
    <n v="76.698494999999994"/>
    <n v="2006"/>
    <n v="8.4"/>
    <n v="1413.7339999999999"/>
    <n v="118.75365600000001"/>
    <n v="1"/>
    <n v="1"/>
    <m/>
    <x v="1"/>
  </r>
  <r>
    <s v="BTN"/>
    <x v="14"/>
    <n v="67.165000000000006"/>
    <n v="3"/>
    <n v="1999"/>
    <n v="2010"/>
    <n v="2.5"/>
    <n v="5.9"/>
    <n v="73.48"/>
    <n v="4.3353200000000003"/>
    <n v="2010"/>
    <n v="5.9"/>
    <n v="73.48"/>
    <n v="4.3353200000000003"/>
    <n v="0"/>
    <n v="2"/>
    <n v="-12.04"/>
    <x v="0"/>
  </r>
  <r>
    <s v="BOL"/>
    <x v="15"/>
    <n v="1229.836"/>
    <n v="4"/>
    <n v="2003"/>
    <n v="2016"/>
    <n v="1.7"/>
    <n v="2"/>
    <n v="1188.5"/>
    <n v="23.77"/>
    <n v="2012"/>
    <n v="1.6"/>
    <n v="1189.367"/>
    <n v="19.029872000000001"/>
    <n v="1"/>
    <n v="3"/>
    <n v="-4.5599999999999996"/>
    <x v="1"/>
  </r>
  <r>
    <s v="BIH"/>
    <x v="16"/>
    <n v="162.38200000000001"/>
    <n v="3"/>
    <n v="2000"/>
    <n v="2012"/>
    <n v="7.4"/>
    <n v="2.2999999999999998"/>
    <n v="179.64099999999999"/>
    <n v="4.1317430000000002"/>
    <n v="2012"/>
    <n v="2.2999999999999998"/>
    <n v="179.64099999999999"/>
    <n v="4.1317430000000002"/>
    <n v="0"/>
    <n v="1"/>
    <m/>
    <x v="0"/>
  </r>
  <r>
    <s v="BWA"/>
    <x v="17"/>
    <n v="251.935"/>
    <n v="2"/>
    <n v="2000"/>
    <n v="2007"/>
    <n v="6"/>
    <n v="7.2"/>
    <n v="221.702"/>
    <n v="15.962543999999999"/>
    <n v="2007"/>
    <n v="7.2"/>
    <n v="221.702"/>
    <n v="15.962543999999999"/>
    <n v="0"/>
    <n v="0"/>
    <m/>
    <x v="0"/>
  </r>
  <r>
    <s v="BRA"/>
    <x v="18"/>
    <n v="13571.338"/>
    <n v="1"/>
    <n v="2007"/>
    <n v="2007"/>
    <n v="1.6"/>
    <n v="1.6"/>
    <n v="15733.44"/>
    <n v="251.73504"/>
    <n v="2007"/>
    <n v="1.6"/>
    <n v="15733.44"/>
    <n v="251.73504"/>
    <n v="0"/>
    <n v="0"/>
    <m/>
    <x v="0"/>
  </r>
  <r>
    <s v="BRN"/>
    <x v="19"/>
    <n v="31.841000000000001"/>
    <n v="1"/>
    <n v="2009"/>
    <n v="2009"/>
    <n v="2.9"/>
    <n v="2.9"/>
    <n v="31.443999999999999"/>
    <n v="0.91187600000000002"/>
    <n v="2009"/>
    <n v="2.9"/>
    <n v="31.443999999999999"/>
    <n v="0.91187600000000002"/>
    <n v="0"/>
    <n v="1"/>
    <m/>
    <x v="0"/>
  </r>
  <r>
    <s v="BGR"/>
    <x v="20"/>
    <n v="302.39699999999999"/>
    <n v="1"/>
    <n v="2004"/>
    <n v="2004"/>
    <n v="3.2"/>
    <n v="3.2"/>
    <n v="322.05399999999997"/>
    <n v="10.305728"/>
    <m/>
    <m/>
    <m/>
    <m/>
    <m/>
    <n v="0"/>
    <m/>
    <x v="0"/>
  </r>
  <r>
    <s v="BFA"/>
    <x v="21"/>
    <n v="3799.6790000000001"/>
    <n v="10"/>
    <n v="1999"/>
    <n v="2016"/>
    <n v="15.7"/>
    <n v="7.6"/>
    <n v="3220.6460000000002"/>
    <n v="244.76909599999999"/>
    <n v="2012"/>
    <n v="10.9"/>
    <n v="2986.453"/>
    <n v="325.52337699999998"/>
    <n v="3"/>
    <n v="7"/>
    <n v="7.89"/>
    <x v="3"/>
  </r>
  <r>
    <s v="BDI"/>
    <x v="22"/>
    <n v="2271.6869999999999"/>
    <n v="4"/>
    <n v="2000"/>
    <n v="2016"/>
    <n v="8.1999999999999993"/>
    <n v="5.0999999999999996"/>
    <n v="1901.345"/>
    <n v="96.968594999999993"/>
    <n v="2010"/>
    <n v="6.1"/>
    <n v="1577.319"/>
    <n v="96.216459"/>
    <n v="1"/>
    <n v="2"/>
    <n v="2.94"/>
    <x v="3"/>
  </r>
  <r>
    <s v="CPV"/>
    <x v="23"/>
    <n v="54.289000000000001"/>
    <n v="0"/>
    <m/>
    <m/>
    <m/>
    <m/>
    <m/>
    <m/>
    <m/>
    <m/>
    <m/>
    <m/>
    <m/>
    <n v="0"/>
    <m/>
    <x v="0"/>
  </r>
  <r>
    <s v="KHM"/>
    <x v="24"/>
    <n v="1713.991"/>
    <n v="5"/>
    <n v="2000"/>
    <n v="2014"/>
    <n v="16.899999999999999"/>
    <n v="9.6"/>
    <n v="1758.251"/>
    <n v="168.79209599999999"/>
    <n v="2010"/>
    <n v="10.8"/>
    <n v="1671.681"/>
    <n v="180.54154800000001"/>
    <n v="1"/>
    <n v="3"/>
    <n v="-0.66"/>
    <x v="2"/>
  </r>
  <r>
    <s v="CMR"/>
    <x v="25"/>
    <n v="4298.8980000000001"/>
    <n v="4"/>
    <n v="2004"/>
    <n v="2014"/>
    <n v="6.2"/>
    <n v="5.2"/>
    <n v="3679.3440000000001"/>
    <n v="191.32588799999999"/>
    <n v="2011"/>
    <n v="5.8"/>
    <n v="3477.5639999999999"/>
    <n v="201.698712"/>
    <n v="1"/>
    <n v="2"/>
    <n v="3.57"/>
    <x v="3"/>
  </r>
  <r>
    <s v="CAN"/>
    <x v="26"/>
    <n v="2014.4670000000001"/>
    <n v="0"/>
    <m/>
    <m/>
    <m/>
    <m/>
    <m/>
    <m/>
    <m/>
    <m/>
    <m/>
    <m/>
    <m/>
    <n v="0"/>
    <m/>
    <x v="0"/>
  </r>
  <r>
    <s v="CAF"/>
    <x v="27"/>
    <n v="809.64400000000001"/>
    <n v="3"/>
    <n v="2000"/>
    <n v="2010"/>
    <n v="10.5"/>
    <n v="7.4"/>
    <n v="713.16499999999996"/>
    <n v="52.774209999999997"/>
    <n v="2010"/>
    <n v="7.4"/>
    <n v="713.16499999999996"/>
    <n v="52.774209999999997"/>
    <n v="0"/>
    <n v="1"/>
    <m/>
    <x v="0"/>
  </r>
  <r>
    <s v="TCD"/>
    <x v="28"/>
    <n v="3175.567"/>
    <n v="4"/>
    <n v="2000"/>
    <n v="2015"/>
    <n v="13.9"/>
    <n v="13"/>
    <n v="2600.6439999999998"/>
    <n v="338.08372000000003"/>
    <n v="2010"/>
    <n v="15.7"/>
    <n v="2293.915"/>
    <n v="360.144655"/>
    <n v="1"/>
    <n v="2"/>
    <n v="3.7"/>
    <x v="3"/>
  </r>
  <r>
    <s v="CHL"/>
    <x v="29"/>
    <n v="1155.4190000000001"/>
    <n v="10"/>
    <n v="1999"/>
    <n v="2014"/>
    <n v="0.5"/>
    <n v="0.3"/>
    <n v="1206.9269999999999"/>
    <n v="3.620781"/>
    <n v="2008"/>
    <n v="0.3"/>
    <n v="1246.2850000000001"/>
    <n v="3.738855"/>
    <n v="2"/>
    <n v="3"/>
    <n v="0"/>
    <x v="1"/>
  </r>
  <r>
    <s v="CHN"/>
    <x v="30"/>
    <n v="73272.305999999997"/>
    <n v="7"/>
    <n v="2000"/>
    <n v="2013"/>
    <n v="2.5"/>
    <n v="1.9"/>
    <n v="84981.604999999996"/>
    <n v="1614.6504950000001"/>
    <n v="2010"/>
    <n v="2.2999999999999998"/>
    <n v="82581.426000000007"/>
    <n v="1899.3727980000001"/>
    <n v="1"/>
    <n v="4"/>
    <n v="6.5"/>
    <x v="1"/>
  </r>
  <r>
    <s v="COL"/>
    <x v="31"/>
    <n v="3400.4479999999999"/>
    <n v="3"/>
    <n v="2000"/>
    <n v="2010"/>
    <n v="1.1000000000000001"/>
    <n v="0.9"/>
    <n v="3929.0050000000001"/>
    <n v="35.361044999999997"/>
    <n v="2010"/>
    <n v="0.9"/>
    <n v="3929.0050000000001"/>
    <n v="35.361044999999997"/>
    <n v="0"/>
    <n v="1"/>
    <m/>
    <x v="0"/>
  </r>
  <r>
    <s v="COM"/>
    <x v="32"/>
    <n v="128.56200000000001"/>
    <n v="2"/>
    <n v="2000"/>
    <n v="2012"/>
    <n v="13.3"/>
    <n v="11.1"/>
    <n v="111.399"/>
    <n v="12.365289000000001"/>
    <n v="2012"/>
    <n v="11.1"/>
    <n v="111.399"/>
    <n v="12.365289000000001"/>
    <n v="0"/>
    <n v="1"/>
    <m/>
    <x v="0"/>
  </r>
  <r>
    <s v="COG"/>
    <x v="33"/>
    <n v="933.40899999999999"/>
    <n v="3"/>
    <n v="2005"/>
    <n v="2015"/>
    <n v="8"/>
    <n v="8.1999999999999993"/>
    <n v="813.95"/>
    <n v="66.743899999999996"/>
    <n v="2011"/>
    <n v="5.9"/>
    <n v="754.67100000000005"/>
    <n v="44.525588999999997"/>
    <n v="1"/>
    <n v="2"/>
    <n v="-8.58"/>
    <x v="2"/>
  </r>
  <r>
    <s v="CRI"/>
    <x v="34"/>
    <n v="326.49"/>
    <n v="1"/>
    <n v="2008"/>
    <n v="2008"/>
    <n v="1"/>
    <n v="1"/>
    <n v="356.95499999999998"/>
    <n v="3.56955"/>
    <n v="2008"/>
    <n v="1"/>
    <n v="356.95499999999998"/>
    <n v="3.56955"/>
    <n v="0"/>
    <n v="1"/>
    <m/>
    <x v="0"/>
  </r>
  <r>
    <s v="CIV"/>
    <x v="35"/>
    <n v="4580.4480000000003"/>
    <n v="4"/>
    <n v="2006"/>
    <n v="2016"/>
    <n v="8.4"/>
    <n v="6"/>
    <n v="3860.6"/>
    <n v="231.636"/>
    <n v="2012"/>
    <n v="7.6"/>
    <n v="3511.797"/>
    <n v="266.89657199999999"/>
    <n v="1"/>
    <n v="2"/>
    <n v="5.74"/>
    <x v="3"/>
  </r>
  <r>
    <s v="CUB"/>
    <x v="36"/>
    <n v="578.59900000000005"/>
    <n v="1"/>
    <n v="2000"/>
    <n v="2000"/>
    <n v="2.4"/>
    <n v="2.4"/>
    <n v="753.52300000000002"/>
    <n v="18.084551999999999"/>
    <m/>
    <m/>
    <m/>
    <m/>
    <m/>
    <n v="0"/>
    <m/>
    <x v="0"/>
  </r>
  <r>
    <s v="CZE"/>
    <x v="37"/>
    <n v="1"/>
    <n v="1"/>
    <n v="2001"/>
    <n v="2001"/>
    <n v="4.5999999999999996"/>
    <n v="4.5999999999999996"/>
    <n v="417.62599999999998"/>
    <n v="19.210795999999998"/>
    <m/>
    <m/>
    <m/>
    <m/>
    <m/>
    <n v="0"/>
    <m/>
    <x v="0"/>
  </r>
  <r>
    <s v="PRK"/>
    <x v="38"/>
    <n v="1733.9190000000001"/>
    <n v="5"/>
    <n v="2000"/>
    <n v="2012"/>
    <n v="12.2"/>
    <n v="4"/>
    <n v="1696.64"/>
    <n v="67.865600000000001"/>
    <n v="2012"/>
    <n v="4"/>
    <n v="1696.64"/>
    <n v="67.865600000000001"/>
    <n v="0"/>
    <n v="2"/>
    <n v="8.3699999999999992"/>
    <x v="0"/>
  </r>
  <r>
    <s v="COD"/>
    <x v="39"/>
    <n v="17511.781999999999"/>
    <n v="4"/>
    <n v="2001"/>
    <n v="2013"/>
    <n v="20.9"/>
    <n v="8.1"/>
    <n v="13347.831"/>
    <n v="1081.174311"/>
    <n v="2010"/>
    <n v="8.5"/>
    <n v="12126.623"/>
    <n v="1030.7629549999999"/>
    <n v="1"/>
    <n v="2"/>
    <n v="1.59"/>
    <x v="2"/>
  </r>
  <r>
    <s v="DJI"/>
    <x v="40"/>
    <n v="102.095"/>
    <n v="3"/>
    <n v="2002"/>
    <n v="2012"/>
    <n v="19.399999999999999"/>
    <n v="21.5"/>
    <n v="99.066999999999993"/>
    <n v="21.299405"/>
    <n v="2012"/>
    <n v="21.5"/>
    <n v="99.066999999999993"/>
    <n v="21.299405"/>
    <n v="0"/>
    <n v="1"/>
    <m/>
    <x v="0"/>
  </r>
  <r>
    <s v="DOM"/>
    <x v="41"/>
    <n v="1008.7670000000001"/>
    <n v="5"/>
    <n v="2000"/>
    <n v="2013"/>
    <n v="1.5"/>
    <n v="2.4"/>
    <n v="1063.4480000000001"/>
    <n v="25.522752000000001"/>
    <n v="2007"/>
    <n v="2.2999999999999998"/>
    <n v="1070.143"/>
    <n v="24.613289000000002"/>
    <n v="1"/>
    <n v="1"/>
    <m/>
    <x v="1"/>
  </r>
  <r>
    <s v="ECU"/>
    <x v="42"/>
    <n v="1604.8109999999999"/>
    <n v="4"/>
    <n v="2004"/>
    <n v="2014"/>
    <n v="2.2999999999999998"/>
    <n v="1.6"/>
    <n v="1608"/>
    <n v="25.728000000000002"/>
    <n v="2012"/>
    <n v="2.2999999999999998"/>
    <n v="1603.808"/>
    <n v="36.887583999999997"/>
    <n v="1"/>
    <n v="2"/>
    <n v="16.59"/>
    <x v="1"/>
  </r>
  <r>
    <s v="EGY"/>
    <x v="43"/>
    <n v="11678.482"/>
    <n v="4"/>
    <n v="2003"/>
    <n v="2014"/>
    <n v="5.2"/>
    <n v="9.5"/>
    <n v="11982.539000000001"/>
    <n v="1138.3412049999999"/>
    <n v="2008"/>
    <n v="7.9"/>
    <n v="9427.4609999999993"/>
    <n v="744.76941899999997"/>
    <n v="1"/>
    <n v="2"/>
    <n v="-3.12"/>
    <x v="2"/>
  </r>
  <r>
    <s v="SLV"/>
    <x v="44"/>
    <n v="549.50599999999997"/>
    <n v="3"/>
    <n v="2003"/>
    <n v="2014"/>
    <n v="1.3"/>
    <n v="2.1"/>
    <n v="584.86800000000005"/>
    <n v="12.282228"/>
    <n v="2008"/>
    <n v="1.6"/>
    <n v="611.03599999999994"/>
    <n v="9.7765760000000004"/>
    <n v="1"/>
    <n v="2"/>
    <n v="-4.6399999999999997"/>
    <x v="1"/>
  </r>
  <r>
    <s v="GNQ"/>
    <x v="45"/>
    <n v="223.499"/>
    <n v="3"/>
    <n v="2000"/>
    <n v="2011"/>
    <n v="9.1999999999999993"/>
    <n v="3.1"/>
    <n v="155.89400000000001"/>
    <n v="4.8327140000000002"/>
    <n v="2011"/>
    <n v="3.1"/>
    <n v="155.89400000000001"/>
    <n v="4.8327140000000002"/>
    <n v="0"/>
    <n v="1"/>
    <m/>
    <x v="0"/>
  </r>
  <r>
    <s v="ERI"/>
    <x v="46"/>
    <n v="799.28399999999999"/>
    <n v="2"/>
    <n v="2002"/>
    <n v="2010"/>
    <n v="14.9"/>
    <n v="15.3"/>
    <n v="715.42"/>
    <n v="109.45926"/>
    <n v="2010"/>
    <n v="15.3"/>
    <n v="715.42"/>
    <n v="109.45926"/>
    <n v="0"/>
    <n v="1"/>
    <m/>
    <x v="0"/>
  </r>
  <r>
    <s v="ETH"/>
    <x v="47"/>
    <n v="16378.556"/>
    <n v="5"/>
    <n v="2000"/>
    <n v="2016"/>
    <n v="12.4"/>
    <n v="9.9"/>
    <n v="15177.181"/>
    <n v="1502.540919"/>
    <n v="2011"/>
    <n v="10.1"/>
    <n v="14053.5"/>
    <n v="1419.4034999999999"/>
    <n v="2"/>
    <n v="3"/>
    <n v="0.76"/>
    <x v="2"/>
  </r>
  <r>
    <s v="FJI"/>
    <x v="48"/>
    <n v="80.27"/>
    <n v="1"/>
    <n v="2004"/>
    <n v="2004"/>
    <n v="6.3"/>
    <n v="6.3"/>
    <n v="89.951999999999998"/>
    <n v="5.666976"/>
    <m/>
    <m/>
    <m/>
    <m/>
    <m/>
    <n v="0"/>
    <m/>
    <x v="0"/>
  </r>
  <r>
    <s v="GAB"/>
    <x v="49"/>
    <n v="281.01900000000001"/>
    <n v="2"/>
    <n v="2000"/>
    <n v="2012"/>
    <n v="4.3"/>
    <n v="3.4"/>
    <n v="247.01"/>
    <n v="8.3983399999999993"/>
    <n v="2012"/>
    <n v="3.4"/>
    <n v="247.01"/>
    <n v="8.3983399999999993"/>
    <n v="0"/>
    <n v="1"/>
    <m/>
    <x v="0"/>
  </r>
  <r>
    <s v="GMB"/>
    <x v="50"/>
    <n v="420.59100000000001"/>
    <n v="5"/>
    <n v="2000"/>
    <n v="2013"/>
    <n v="8.9"/>
    <n v="11.1"/>
    <n v="335.65899999999999"/>
    <n v="37.258149000000003"/>
    <n v="2012"/>
    <n v="9.6"/>
    <n v="327.3"/>
    <n v="31.4208"/>
    <n v="1"/>
    <n v="3"/>
    <n v="-4.63"/>
    <x v="2"/>
  </r>
  <r>
    <s v="GEO"/>
    <x v="51"/>
    <n v="223.423"/>
    <n v="3"/>
    <n v="1999"/>
    <n v="2009"/>
    <n v="3.1"/>
    <n v="1.6"/>
    <n v="273.75200000000001"/>
    <n v="4.3800319999999999"/>
    <n v="2009"/>
    <n v="1.6"/>
    <n v="273.75200000000001"/>
    <n v="4.3800319999999999"/>
    <n v="0"/>
    <n v="1"/>
    <m/>
    <x v="0"/>
  </r>
  <r>
    <s v="DEU"/>
    <x v="52"/>
    <n v="3744.6080000000002"/>
    <n v="1"/>
    <n v="2005"/>
    <n v="2005"/>
    <n v="1"/>
    <n v="1"/>
    <n v="3599.277"/>
    <n v="35.99277"/>
    <n v="2005"/>
    <n v="1"/>
    <n v="3599.277"/>
    <n v="35.99277"/>
    <n v="0"/>
    <n v="0"/>
    <m/>
    <x v="0"/>
  </r>
  <r>
    <s v="GHA"/>
    <x v="53"/>
    <n v="4323.1689999999999"/>
    <n v="6"/>
    <n v="1999"/>
    <n v="2014"/>
    <n v="9.9"/>
    <n v="4.7"/>
    <n v="3963.27"/>
    <n v="186.27368999999999"/>
    <n v="2011"/>
    <n v="6.2"/>
    <n v="3728.4450000000002"/>
    <n v="231.16359"/>
    <n v="1"/>
    <n v="3"/>
    <n v="9.75"/>
    <x v="1"/>
  </r>
  <r>
    <s v="GTM"/>
    <x v="54"/>
    <n v="2101.366"/>
    <n v="5"/>
    <n v="1999"/>
    <n v="2015"/>
    <n v="2.9"/>
    <n v="0.7"/>
    <n v="1994.029"/>
    <n v="13.958202999999999"/>
    <n v="2009"/>
    <n v="1.1000000000000001"/>
    <n v="1956.2639999999999"/>
    <n v="21.518903999999999"/>
    <n v="1"/>
    <n v="2"/>
    <n v="7.26"/>
    <x v="1"/>
  </r>
  <r>
    <s v="GIN"/>
    <x v="55"/>
    <n v="2306.7310000000002"/>
    <n v="6"/>
    <n v="1999"/>
    <n v="2016"/>
    <n v="9.9"/>
    <n v="8.1"/>
    <n v="1982.9"/>
    <n v="160.61490000000001"/>
    <n v="2012"/>
    <n v="9.9"/>
    <n v="1866.37"/>
    <n v="184.77063000000001"/>
    <n v="1"/>
    <n v="3"/>
    <n v="-3.91"/>
    <x v="2"/>
  </r>
  <r>
    <s v="GNB"/>
    <x v="56"/>
    <n v="319.702"/>
    <n v="4"/>
    <n v="2000"/>
    <n v="2014"/>
    <n v="11.8"/>
    <n v="6"/>
    <n v="280.44600000000003"/>
    <n v="16.82676"/>
    <n v="2010"/>
    <n v="5.8"/>
    <n v="255.95400000000001"/>
    <n v="14.845332000000001"/>
    <n v="1"/>
    <n v="2"/>
    <n v="-0.85"/>
    <x v="2"/>
  </r>
  <r>
    <s v="GUY"/>
    <x v="57"/>
    <n v="72.528999999999996"/>
    <n v="4"/>
    <n v="2000"/>
    <n v="2014"/>
    <n v="12.1"/>
    <n v="6.4"/>
    <n v="74.768000000000001"/>
    <n v="4.7851520000000001"/>
    <n v="2009"/>
    <n v="5.3"/>
    <n v="75.543999999999997"/>
    <n v="4.0038320000000001"/>
    <n v="1"/>
    <n v="2"/>
    <n v="-3.84"/>
    <x v="2"/>
  </r>
  <r>
    <s v="HTI"/>
    <x v="58"/>
    <n v="1211.0650000000001"/>
    <n v="3"/>
    <n v="2000"/>
    <n v="2012"/>
    <n v="5.6"/>
    <n v="5.2"/>
    <n v="1253.345"/>
    <n v="65.173940000000002"/>
    <n v="2012"/>
    <n v="5.2"/>
    <n v="1253.345"/>
    <n v="65.173940000000002"/>
    <n v="0"/>
    <n v="1"/>
    <m/>
    <x v="0"/>
  </r>
  <r>
    <s v="HND"/>
    <x v="59"/>
    <n v="969.38699999999994"/>
    <n v="3"/>
    <n v="2001"/>
    <n v="2012"/>
    <n v="1.2"/>
    <n v="1.4"/>
    <n v="976.93499999999995"/>
    <n v="13.67709"/>
    <n v="2012"/>
    <n v="1.4"/>
    <n v="976.93499999999995"/>
    <n v="13.67709"/>
    <n v="0"/>
    <n v="1"/>
    <m/>
    <x v="0"/>
  </r>
  <r>
    <s v="IND"/>
    <x v="60"/>
    <n v="119816.777"/>
    <n v="4"/>
    <n v="1999"/>
    <n v="2015"/>
    <n v="17.100000000000001"/>
    <n v="21"/>
    <n v="121415.29300000001"/>
    <n v="25497.21153"/>
    <n v="2006"/>
    <n v="20"/>
    <n v="129854.049"/>
    <n v="25970.809799999999"/>
    <n v="2"/>
    <n v="2"/>
    <n v="-39.07"/>
    <x v="2"/>
  </r>
  <r>
    <s v="IDN"/>
    <x v="61"/>
    <n v="23110.521000000001"/>
    <n v="6"/>
    <n v="2000"/>
    <n v="2013"/>
    <n v="5.5"/>
    <n v="13.5"/>
    <n v="24249.407999999999"/>
    <n v="3273.6700799999999"/>
    <n v="2010"/>
    <n v="12.3"/>
    <n v="23793.078000000001"/>
    <n v="2926.5485939999999"/>
    <n v="1"/>
    <n v="2"/>
    <n v="-3.15"/>
    <x v="2"/>
  </r>
  <r>
    <s v="IRN"/>
    <x v="62"/>
    <n v="5238.4319999999998"/>
    <n v="2"/>
    <n v="2004"/>
    <n v="2011"/>
    <n v="4.8"/>
    <n v="4"/>
    <n v="6630.3969999999999"/>
    <n v="265.21588000000003"/>
    <n v="2011"/>
    <n v="4"/>
    <n v="6630.3969999999999"/>
    <n v="265.21588000000003"/>
    <n v="0"/>
    <n v="1"/>
    <m/>
    <x v="0"/>
  </r>
  <r>
    <s v="IRQ"/>
    <x v="63"/>
    <n v="6614.143"/>
    <n v="5"/>
    <n v="2000"/>
    <n v="2011"/>
    <n v="6.6"/>
    <n v="7.4"/>
    <n v="5018.1589999999997"/>
    <n v="371.34376600000002"/>
    <n v="2011"/>
    <n v="7.4"/>
    <n v="5018.1589999999997"/>
    <n v="371.34376600000002"/>
    <n v="0"/>
    <n v="1"/>
    <m/>
    <x v="0"/>
  </r>
  <r>
    <s v="JAM"/>
    <x v="64"/>
    <n v="210.15799999999999"/>
    <n v="11"/>
    <n v="1999"/>
    <n v="2014"/>
    <n v="2.5"/>
    <n v="3.6"/>
    <n v="208.845"/>
    <n v="7.5184199999999999"/>
    <n v="2012"/>
    <n v="3"/>
    <n v="222.66399999999999"/>
    <n v="6.6799200000000001"/>
    <n v="1"/>
    <n v="4"/>
    <n v="-7.59"/>
    <x v="1"/>
  </r>
  <r>
    <s v="JPN"/>
    <x v="65"/>
    <n v="4916.7960000000003"/>
    <n v="1"/>
    <n v="2010"/>
    <n v="2010"/>
    <n v="2.2999999999999998"/>
    <n v="2.2999999999999998"/>
    <n v="5554.5950000000003"/>
    <n v="127.755685"/>
    <n v="2010"/>
    <n v="2.2999999999999998"/>
    <n v="5554.5950000000003"/>
    <n v="127.755685"/>
    <n v="0"/>
    <n v="1"/>
    <m/>
    <x v="0"/>
  </r>
  <r>
    <s v="JOR"/>
    <x v="66"/>
    <n v="1153.2950000000001"/>
    <n v="3"/>
    <n v="2002"/>
    <n v="2012"/>
    <n v="2.5"/>
    <n v="2.4"/>
    <n v="1084.7739999999999"/>
    <n v="26.034576000000001"/>
    <n v="2012"/>
    <n v="2.4"/>
    <n v="1084.7739999999999"/>
    <n v="26.034576000000001"/>
    <n v="0"/>
    <n v="2"/>
    <n v="-14.47"/>
    <x v="0"/>
  </r>
  <r>
    <s v="KAZ"/>
    <x v="67"/>
    <n v="1644.462"/>
    <n v="4"/>
    <n v="1999"/>
    <n v="2015"/>
    <n v="2.5"/>
    <n v="3.1"/>
    <n v="1991.066"/>
    <n v="61.723045999999997"/>
    <n v="2010"/>
    <n v="4.0999999999999996"/>
    <n v="1606.2370000000001"/>
    <n v="65.855716999999999"/>
    <n v="1"/>
    <n v="2"/>
    <n v="5.44"/>
    <x v="1"/>
  </r>
  <r>
    <s v="KEN"/>
    <x v="68"/>
    <n v="7866.4970000000003"/>
    <n v="5"/>
    <n v="2000"/>
    <n v="2014"/>
    <n v="7.4"/>
    <n v="4"/>
    <n v="6950.4040000000005"/>
    <n v="278.01616000000001"/>
    <n v="2009"/>
    <n v="7"/>
    <n v="6614.54"/>
    <n v="463.01780000000002"/>
    <n v="1"/>
    <n v="2"/>
    <n v="10.59"/>
    <x v="1"/>
  </r>
  <r>
    <s v="KIR"/>
    <x v="69"/>
    <n v="15.528"/>
    <n v="0"/>
    <m/>
    <m/>
    <m/>
    <m/>
    <m/>
    <m/>
    <m/>
    <m/>
    <m/>
    <m/>
    <m/>
    <n v="0"/>
    <m/>
    <x v="0"/>
  </r>
  <r>
    <s v="KWT"/>
    <x v="70"/>
    <n v="303.58999999999997"/>
    <n v="15"/>
    <n v="2001"/>
    <n v="2015"/>
    <n v="2.2000000000000002"/>
    <n v="3.1"/>
    <n v="310.78399999999999"/>
    <n v="9.6343040000000002"/>
    <n v="2012"/>
    <n v="2.4"/>
    <n v="302.62299999999999"/>
    <n v="7.2629520000000003"/>
    <n v="3"/>
    <n v="8"/>
    <n v="-5.55"/>
    <x v="1"/>
  </r>
  <r>
    <s v="KGZ"/>
    <x v="71"/>
    <n v="656.18"/>
    <n v="4"/>
    <n v="2006"/>
    <n v="2014"/>
    <n v="3.4"/>
    <n v="2.8"/>
    <n v="732.29499999999996"/>
    <n v="20.504259999999999"/>
    <n v="2012"/>
    <n v="2.8"/>
    <n v="678.74900000000002"/>
    <n v="19.004971999999999"/>
    <n v="1"/>
    <n v="3"/>
    <n v="-17.53"/>
    <x v="1"/>
  </r>
  <r>
    <s v="LAO"/>
    <x v="72"/>
    <n v="738.89599999999996"/>
    <n v="3"/>
    <n v="2000"/>
    <n v="2011"/>
    <n v="17.5"/>
    <n v="6.4"/>
    <n v="789.46299999999997"/>
    <n v="50.525632000000002"/>
    <n v="2011"/>
    <n v="6.4"/>
    <n v="789.46299999999997"/>
    <n v="50.525632000000002"/>
    <n v="0"/>
    <n v="1"/>
    <m/>
    <x v="0"/>
  </r>
  <r>
    <s v="LBN"/>
    <x v="73"/>
    <n v="394.88400000000001"/>
    <n v="1"/>
    <n v="2004"/>
    <n v="2004"/>
    <n v="6.6"/>
    <n v="6.6"/>
    <n v="328.82499999999999"/>
    <n v="21.702449999999999"/>
    <m/>
    <m/>
    <m/>
    <m/>
    <m/>
    <n v="0"/>
    <m/>
    <x v="0"/>
  </r>
  <r>
    <s v="LSO"/>
    <x v="74"/>
    <n v="288.80700000000002"/>
    <n v="4"/>
    <n v="2000"/>
    <n v="2014"/>
    <n v="6.7"/>
    <n v="2.8"/>
    <n v="276.04199999999997"/>
    <n v="7.7291759999999998"/>
    <n v="2009"/>
    <n v="3.9"/>
    <n v="254.94900000000001"/>
    <n v="9.9430110000000003"/>
    <n v="1"/>
    <n v="2"/>
    <n v="6.41"/>
    <x v="1"/>
  </r>
  <r>
    <s v="LBR"/>
    <x v="75"/>
    <n v="832.13900000000001"/>
    <n v="4"/>
    <n v="2000"/>
    <n v="2013"/>
    <n v="7.4"/>
    <n v="5.6"/>
    <n v="686.58199999999999"/>
    <n v="38.448591999999998"/>
    <n v="2010"/>
    <n v="2.8"/>
    <n v="653.63099999999997"/>
    <n v="18.301667999999999"/>
    <n v="1"/>
    <n v="2"/>
    <n v="-25.99"/>
    <x v="2"/>
  </r>
  <r>
    <s v="LBY"/>
    <x v="76"/>
    <n v="550.66600000000005"/>
    <n v="1"/>
    <n v="2007"/>
    <n v="2007"/>
    <n v="6.5"/>
    <n v="6.5"/>
    <n v="592.63800000000003"/>
    <n v="38.521470000000001"/>
    <n v="2007"/>
    <n v="6.5"/>
    <n v="592.63800000000003"/>
    <n v="38.521470000000001"/>
    <n v="0"/>
    <n v="0"/>
    <m/>
    <x v="0"/>
  </r>
  <r>
    <s v="MDG"/>
    <x v="77"/>
    <n v="4509.3320000000003"/>
    <n v="1"/>
    <n v="2004"/>
    <n v="2004"/>
    <n v="15.2"/>
    <n v="15.2"/>
    <n v="3079.3580000000002"/>
    <n v="468.06241599999998"/>
    <m/>
    <m/>
    <m/>
    <m/>
    <m/>
    <n v="0"/>
    <m/>
    <x v="0"/>
  </r>
  <r>
    <s v="MWI"/>
    <x v="78"/>
    <n v="3530.732"/>
    <n v="7"/>
    <n v="2000"/>
    <n v="2015"/>
    <n v="6.8"/>
    <n v="2.7"/>
    <n v="2887.8670000000002"/>
    <n v="77.972408999999999"/>
    <n v="2010"/>
    <n v="4.0999999999999996"/>
    <n v="2721.433"/>
    <n v="111.57875300000001"/>
    <n v="2"/>
    <n v="4"/>
    <n v="-4.18"/>
    <x v="1"/>
  </r>
  <r>
    <s v="MYS"/>
    <x v="79"/>
    <n v="2749.1590000000001"/>
    <n v="3"/>
    <n v="1999"/>
    <n v="2016"/>
    <n v="15.3"/>
    <n v="11.5"/>
    <n v="2612.1999999999998"/>
    <n v="300.40300000000002"/>
    <n v="2015"/>
    <n v="8"/>
    <n v="2569.3449999999998"/>
    <n v="205.54759999999999"/>
    <n v="1"/>
    <n v="2"/>
    <n v="-43.75"/>
    <x v="2"/>
  </r>
  <r>
    <s v="MDV"/>
    <x v="80"/>
    <n v="33.301000000000002"/>
    <n v="2"/>
    <n v="2001"/>
    <n v="2009"/>
    <n v="13.4"/>
    <n v="10.199999999999999"/>
    <n v="31.933"/>
    <n v="3.2571659999999998"/>
    <n v="2009"/>
    <n v="10.199999999999999"/>
    <n v="31.933"/>
    <n v="3.2571659999999998"/>
    <n v="0"/>
    <n v="1"/>
    <m/>
    <x v="0"/>
  </r>
  <r>
    <s v="MLI"/>
    <x v="81"/>
    <n v="4008.2350000000001"/>
    <n v="4"/>
    <n v="2001"/>
    <n v="2015"/>
    <n v="12.6"/>
    <n v="13.5"/>
    <n v="3274.1460000000002"/>
    <n v="442.00970999999998"/>
    <n v="2010"/>
    <n v="8.9"/>
    <n v="2931.5459999999998"/>
    <n v="260.90759400000002"/>
    <n v="1"/>
    <n v="2"/>
    <n v="-8.69"/>
    <x v="2"/>
  </r>
  <r>
    <s v="MRT"/>
    <x v="82"/>
    <n v="750.00099999999998"/>
    <n v="6"/>
    <n v="2000"/>
    <n v="2015"/>
    <n v="15.3"/>
    <n v="14.8"/>
    <n v="640.16700000000003"/>
    <n v="94.744715999999997"/>
    <n v="2012"/>
    <n v="11.6"/>
    <n v="596.37199999999996"/>
    <n v="69.179152000000002"/>
    <n v="1"/>
    <n v="4"/>
    <n v="-8.41"/>
    <x v="2"/>
  </r>
  <r>
    <s v="MUS"/>
    <x v="83"/>
    <n v="66.287999999999997"/>
    <n v="0"/>
    <m/>
    <m/>
    <m/>
    <m/>
    <m/>
    <m/>
    <m/>
    <m/>
    <m/>
    <m/>
    <m/>
    <n v="0"/>
    <m/>
    <x v="0"/>
  </r>
  <r>
    <s v="MEX"/>
    <x v="84"/>
    <n v="10846.64"/>
    <n v="3"/>
    <n v="2006"/>
    <n v="2015"/>
    <n v="2"/>
    <n v="1"/>
    <n v="11533.065000000001"/>
    <n v="115.33065000000001"/>
    <n v="2012"/>
    <n v="1.6"/>
    <n v="11459.499"/>
    <n v="183.35198399999999"/>
    <n v="1"/>
    <n v="2"/>
    <n v="14.5"/>
    <x v="1"/>
  </r>
  <r>
    <s v="MNG"/>
    <x v="85"/>
    <n v="309.45"/>
    <n v="6"/>
    <n v="1999"/>
    <n v="2013"/>
    <n v="4.3"/>
    <n v="1"/>
    <n v="337.11099999999999"/>
    <n v="3.3711099999999998"/>
    <n v="2010"/>
    <n v="1.8"/>
    <n v="280.31700000000001"/>
    <n v="5.045706"/>
    <n v="1"/>
    <n v="2"/>
    <n v="17.79"/>
    <x v="1"/>
  </r>
  <r>
    <s v="MNE"/>
    <x v="86"/>
    <n v="33.145000000000003"/>
    <n v="2"/>
    <n v="2005"/>
    <n v="2013"/>
    <n v="4.2"/>
    <n v="2.8"/>
    <n v="38.514000000000003"/>
    <n v="1.078392"/>
    <n v="2005"/>
    <n v="4.2"/>
    <n v="40.302"/>
    <n v="1.6926840000000001"/>
    <n v="1"/>
    <n v="1"/>
    <m/>
    <x v="1"/>
  </r>
  <r>
    <s v="MAR"/>
    <x v="87"/>
    <n v="3203.1260000000002"/>
    <n v="2"/>
    <n v="2003"/>
    <n v="2011"/>
    <n v="10.8"/>
    <n v="2.2999999999999998"/>
    <n v="3212.9090000000001"/>
    <n v="73.896906999999999"/>
    <n v="2011"/>
    <n v="2.2999999999999998"/>
    <n v="3212.9090000000001"/>
    <n v="73.896906999999999"/>
    <n v="0"/>
    <n v="1"/>
    <m/>
    <x v="0"/>
  </r>
  <r>
    <s v="MOZ"/>
    <x v="88"/>
    <n v="5913.3590000000004"/>
    <n v="4"/>
    <n v="2001"/>
    <n v="2011"/>
    <n v="6.8"/>
    <n v="6.1"/>
    <n v="4443.616"/>
    <n v="271.06057600000003"/>
    <n v="2011"/>
    <n v="6.1"/>
    <n v="4443.616"/>
    <n v="271.06057600000003"/>
    <n v="0"/>
    <n v="2"/>
    <n v="-13.25"/>
    <x v="0"/>
  </r>
  <r>
    <s v="MMR"/>
    <x v="89"/>
    <n v="4486.366"/>
    <n v="4"/>
    <n v="2000"/>
    <n v="2016"/>
    <n v="10.7"/>
    <n v="7"/>
    <n v="4537.8100000000004"/>
    <n v="317.64670000000001"/>
    <n v="2009"/>
    <n v="7.9"/>
    <n v="5021.3249999999998"/>
    <n v="396.68467500000003"/>
    <n v="1"/>
    <n v="2"/>
    <n v="1.71"/>
    <x v="2"/>
  </r>
  <r>
    <s v="NAM"/>
    <x v="90"/>
    <n v="361.065"/>
    <n v="3"/>
    <n v="2000"/>
    <n v="2013"/>
    <n v="10"/>
    <n v="7.1"/>
    <n v="317.96100000000001"/>
    <n v="22.575230999999999"/>
    <n v="2007"/>
    <n v="7.5"/>
    <n v="281.50700000000001"/>
    <n v="21.113025"/>
    <n v="1"/>
    <n v="1"/>
    <m/>
    <x v="0"/>
  </r>
  <r>
    <s v="NRU"/>
    <x v="91"/>
    <n v="1"/>
    <n v="1"/>
    <n v="2007"/>
    <n v="2007"/>
    <n v="1"/>
    <n v="1"/>
    <n v="1"/>
    <n v="0.01"/>
    <n v="2007"/>
    <n v="1"/>
    <n v="1"/>
    <n v="0.01"/>
    <n v="0"/>
    <n v="0"/>
    <m/>
    <x v="0"/>
  </r>
  <r>
    <s v="NPL"/>
    <x v="92"/>
    <n v="2736.0349999999999"/>
    <n v="5"/>
    <n v="2001"/>
    <n v="2016"/>
    <n v="11.3"/>
    <n v="9.6999999999999993"/>
    <n v="2756.2809999999999"/>
    <n v="267.35925700000001"/>
    <n v="2011"/>
    <n v="11.2"/>
    <n v="3101.5360000000001"/>
    <n v="347.37203199999999"/>
    <n v="2"/>
    <n v="3"/>
    <n v="2.59"/>
    <x v="3"/>
  </r>
  <r>
    <s v="NIC"/>
    <x v="93"/>
    <n v="548.96500000000003"/>
    <n v="4"/>
    <n v="2001"/>
    <n v="2012"/>
    <n v="2.2999999999999998"/>
    <n v="2.2000000000000002"/>
    <n v="625.70000000000005"/>
    <n v="13.7654"/>
    <n v="2012"/>
    <n v="2.2000000000000002"/>
    <n v="625.70000000000005"/>
    <n v="13.7654"/>
    <n v="0"/>
    <n v="1"/>
    <m/>
    <x v="0"/>
  </r>
  <r>
    <s v="NER"/>
    <x v="94"/>
    <n v="5723.7049999999999"/>
    <n v="4"/>
    <n v="2000"/>
    <n v="2016"/>
    <n v="16.2"/>
    <n v="10.3"/>
    <n v="4217.8789999999999"/>
    <n v="434.44153699999998"/>
    <n v="2012"/>
    <n v="18.7"/>
    <n v="3667.9290000000001"/>
    <n v="685.90272300000004"/>
    <n v="1"/>
    <n v="2"/>
    <n v="13.85"/>
    <x v="3"/>
  </r>
  <r>
    <s v="NGA"/>
    <x v="95"/>
    <n v="36830.014999999999"/>
    <n v="8"/>
    <n v="2003"/>
    <n v="2016"/>
    <n v="11.2"/>
    <n v="10.8"/>
    <n v="31801.5"/>
    <n v="3434.5619999999999"/>
    <n v="2011"/>
    <n v="10.199999999999999"/>
    <n v="28404.179"/>
    <n v="2897.2262580000001"/>
    <n v="4"/>
    <n v="6"/>
    <n v="5.54"/>
    <x v="3"/>
  </r>
  <r>
    <s v="OMN"/>
    <x v="96"/>
    <n v="376.52600000000001"/>
    <n v="3"/>
    <n v="1999"/>
    <n v="2014"/>
    <n v="7.3"/>
    <n v="7.5"/>
    <n v="369.95299999999997"/>
    <n v="27.746475"/>
    <n v="2009"/>
    <n v="7.1"/>
    <n v="275.05599999999998"/>
    <n v="19.528976"/>
    <n v="1"/>
    <n v="2"/>
    <n v="-1.1000000000000001"/>
    <x v="2"/>
  </r>
  <r>
    <s v="PAK"/>
    <x v="97"/>
    <n v="25162.577000000001"/>
    <n v="3"/>
    <n v="2001"/>
    <n v="2012"/>
    <n v="14.2"/>
    <n v="10.5"/>
    <n v="23818.565999999999"/>
    <n v="2500.9494300000001"/>
    <n v="2012"/>
    <n v="10.5"/>
    <n v="23818.565999999999"/>
    <n v="2500.9494300000001"/>
    <n v="0"/>
    <n v="2"/>
    <n v="29.05"/>
    <x v="0"/>
  </r>
  <r>
    <s v="PAN"/>
    <x v="98"/>
    <n v="388.75400000000002"/>
    <n v="1"/>
    <n v="2008"/>
    <n v="2008"/>
    <n v="1.2"/>
    <n v="1.2"/>
    <n v="360.62700000000001"/>
    <n v="4.3275240000000004"/>
    <n v="2008"/>
    <n v="1.2"/>
    <n v="360.62700000000001"/>
    <n v="4.3275240000000004"/>
    <n v="0"/>
    <n v="1"/>
    <m/>
    <x v="0"/>
  </r>
  <r>
    <s v="PNG"/>
    <x v="99"/>
    <n v="1129.953"/>
    <n v="2"/>
    <n v="2005"/>
    <n v="2010"/>
    <n v="4.4000000000000004"/>
    <n v="14.3"/>
    <n v="983.16600000000005"/>
    <n v="140.592738"/>
    <n v="2010"/>
    <n v="14.3"/>
    <n v="983.16600000000005"/>
    <n v="140.592738"/>
    <n v="0"/>
    <n v="1"/>
    <m/>
    <x v="0"/>
  </r>
  <r>
    <s v="PRY"/>
    <x v="100"/>
    <n v="683.39499999999998"/>
    <n v="3"/>
    <n v="2005"/>
    <n v="2016"/>
    <n v="1.1000000000000001"/>
    <n v="1"/>
    <n v="671.7"/>
    <n v="6.7169999999999996"/>
    <n v="2012"/>
    <n v="2.6"/>
    <n v="683.93799999999999"/>
    <n v="17.782388000000001"/>
    <n v="1"/>
    <n v="2"/>
    <n v="21.25"/>
    <x v="1"/>
  </r>
  <r>
    <s v="PER"/>
    <x v="101"/>
    <n v="2883.9549999999999"/>
    <n v="11"/>
    <n v="2000"/>
    <n v="2016"/>
    <n v="1.1000000000000001"/>
    <n v="1"/>
    <n v="3032.6"/>
    <n v="30.326000000000001"/>
    <n v="2012"/>
    <n v="0.6"/>
    <n v="2972.6480000000001"/>
    <n v="17.835888000000001"/>
    <n v="4"/>
    <n v="9"/>
    <n v="-2.44"/>
    <x v="1"/>
  </r>
  <r>
    <s v="PHL"/>
    <x v="102"/>
    <n v="12005.233"/>
    <n v="5"/>
    <n v="2003"/>
    <n v="2015"/>
    <n v="6"/>
    <n v="7.1"/>
    <n v="11434.444"/>
    <n v="811.84552399999995"/>
    <n v="2011"/>
    <n v="7.3"/>
    <n v="11076.074000000001"/>
    <n v="808.55340200000001"/>
    <n v="2"/>
    <n v="4"/>
    <n v="-0.82"/>
    <x v="2"/>
  </r>
  <r>
    <s v="QAT"/>
    <x v="103"/>
    <n v="137.30000000000001"/>
    <n v="0"/>
    <m/>
    <m/>
    <m/>
    <m/>
    <m/>
    <m/>
    <m/>
    <m/>
    <m/>
    <m/>
    <m/>
    <n v="0"/>
    <m/>
    <x v="0"/>
  </r>
  <r>
    <s v="KOR"/>
    <x v="104"/>
    <n v="2294.9650000000001"/>
    <n v="2"/>
    <n v="2003"/>
    <n v="2010"/>
    <n v="0.9"/>
    <n v="1.2"/>
    <n v="2288.7730000000001"/>
    <n v="27.465275999999999"/>
    <n v="2010"/>
    <n v="1.2"/>
    <n v="2288.7730000000001"/>
    <n v="27.465275999999999"/>
    <n v="0"/>
    <n v="1"/>
    <m/>
    <x v="0"/>
  </r>
  <r>
    <s v="MDA"/>
    <x v="105"/>
    <n v="174.333"/>
    <n v="2"/>
    <n v="2005"/>
    <n v="2012"/>
    <n v="5.8"/>
    <n v="1.9"/>
    <n v="225.60900000000001"/>
    <n v="4.2865710000000004"/>
    <n v="2012"/>
    <n v="1.9"/>
    <n v="225.60900000000001"/>
    <n v="4.2865710000000004"/>
    <n v="0"/>
    <n v="1"/>
    <m/>
    <x v="0"/>
  </r>
  <r>
    <s v="ROU"/>
    <x v="106"/>
    <n v="881.70899999999995"/>
    <n v="4"/>
    <n v="1999"/>
    <n v="2002"/>
    <n v="3.6"/>
    <n v="3.5"/>
    <n v="1165.17"/>
    <n v="40.780949999999997"/>
    <m/>
    <m/>
    <m/>
    <m/>
    <m/>
    <n v="0"/>
    <m/>
    <x v="0"/>
  </r>
  <r>
    <s v="RWA"/>
    <x v="107"/>
    <n v="1807.7139999999999"/>
    <n v="5"/>
    <n v="2000"/>
    <n v="2015"/>
    <n v="8.6999999999999993"/>
    <n v="1.7"/>
    <n v="1734.5429999999999"/>
    <n v="29.487231000000001"/>
    <n v="2010"/>
    <n v="3"/>
    <n v="1641.692"/>
    <n v="49.25076"/>
    <n v="2"/>
    <n v="3"/>
    <n v="8.41"/>
    <x v="1"/>
  </r>
  <r>
    <s v="LCA"/>
    <x v="108"/>
    <n v="9.9949999999999992"/>
    <n v="1"/>
    <n v="2012"/>
    <n v="2012"/>
    <n v="3.7"/>
    <n v="3.7"/>
    <n v="10.895"/>
    <n v="0.403115"/>
    <n v="2012"/>
    <n v="3.7"/>
    <n v="10.895"/>
    <n v="0.403115"/>
    <n v="0"/>
    <n v="1"/>
    <m/>
    <x v="0"/>
  </r>
  <r>
    <s v="WSM"/>
    <x v="109"/>
    <n v="22.387"/>
    <n v="2"/>
    <n v="1999"/>
    <n v="2014"/>
    <n v="1.3"/>
    <n v="3.7"/>
    <n v="24.718"/>
    <n v="0.91456599999999999"/>
    <n v="2014"/>
    <n v="3.7"/>
    <n v="24.718"/>
    <n v="0.91456599999999999"/>
    <n v="0"/>
    <n v="1"/>
    <m/>
    <x v="0"/>
  </r>
  <r>
    <s v="STP"/>
    <x v="110"/>
    <n v="34.110999999999997"/>
    <n v="4"/>
    <n v="2000"/>
    <n v="2014"/>
    <n v="3.9"/>
    <n v="4"/>
    <n v="30.58"/>
    <n v="1.2232000000000001"/>
    <n v="2008"/>
    <n v="11.2"/>
    <n v="28.419"/>
    <n v="3.182928"/>
    <n v="1"/>
    <n v="2"/>
    <n v="15.77"/>
    <x v="1"/>
  </r>
  <r>
    <s v="SAU"/>
    <x v="111"/>
    <n v="2944.75"/>
    <n v="1"/>
    <n v="2005"/>
    <n v="2005"/>
    <n v="11.8"/>
    <n v="11.8"/>
    <n v="2745.3670000000002"/>
    <n v="323.953306"/>
    <n v="2005"/>
    <n v="11.8"/>
    <n v="2745.3670000000002"/>
    <n v="323.953306"/>
    <n v="0"/>
    <n v="0"/>
    <m/>
    <x v="0"/>
  </r>
  <r>
    <s v="SEN"/>
    <x v="112"/>
    <n v="2855.1419999999998"/>
    <n v="8"/>
    <n v="2000"/>
    <n v="2016"/>
    <n v="10"/>
    <n v="7.2"/>
    <n v="2544.3130000000001"/>
    <n v="183.19053600000001"/>
    <n v="2012"/>
    <n v="8.6999999999999993"/>
    <n v="2316.8580000000002"/>
    <n v="201.56664599999999"/>
    <n v="4"/>
    <n v="6"/>
    <n v="6.35"/>
    <x v="3"/>
  </r>
  <r>
    <s v="SRB"/>
    <x v="113"/>
    <n v="441.15899999999999"/>
    <n v="3"/>
    <n v="2005"/>
    <n v="2014"/>
    <n v="4.5"/>
    <n v="3.9"/>
    <n v="469.62700000000001"/>
    <n v="18.315453000000002"/>
    <n v="2010"/>
    <n v="3.5"/>
    <n v="488.31700000000001"/>
    <n v="17.091094999999999"/>
    <n v="1"/>
    <n v="2"/>
    <n v="-2.74"/>
    <x v="1"/>
  </r>
  <r>
    <s v="SYC"/>
    <x v="114"/>
    <n v="6.3760000000000003"/>
    <n v="1"/>
    <n v="2012"/>
    <n v="2012"/>
    <n v="4.3"/>
    <n v="4.3"/>
    <n v="7.6970000000000001"/>
    <n v="0.33097100000000002"/>
    <n v="2012"/>
    <n v="4.3"/>
    <n v="7.6970000000000001"/>
    <n v="0.33097100000000002"/>
    <n v="0"/>
    <n v="1"/>
    <m/>
    <x v="0"/>
  </r>
  <r>
    <s v="SLE"/>
    <x v="115"/>
    <n v="1226.08"/>
    <n v="5"/>
    <n v="2000"/>
    <n v="2013"/>
    <n v="11.6"/>
    <n v="9.4"/>
    <n v="1123.2249999999999"/>
    <n v="105.58315"/>
    <n v="2010"/>
    <n v="9.1999999999999993"/>
    <n v="1091.2529999999999"/>
    <n v="100.395276"/>
    <n v="1"/>
    <n v="3"/>
    <n v="1.96"/>
    <x v="2"/>
  </r>
  <r>
    <s v="SGP"/>
    <x v="116"/>
    <n v="257.89100000000002"/>
    <n v="1"/>
    <n v="2000"/>
    <n v="2000"/>
    <n v="3.6"/>
    <n v="3.6"/>
    <n v="255.54300000000001"/>
    <n v="9.1995480000000001"/>
    <m/>
    <m/>
    <m/>
    <m/>
    <m/>
    <n v="0"/>
    <m/>
    <x v="0"/>
  </r>
  <r>
    <s v="SLB"/>
    <x v="117"/>
    <n v="86.120999999999995"/>
    <n v="2"/>
    <n v="2007"/>
    <n v="2015"/>
    <n v="4.3"/>
    <n v="7.9"/>
    <n v="82.680999999999997"/>
    <n v="6.5317990000000004"/>
    <n v="2007"/>
    <n v="4.3"/>
    <n v="75.947999999999993"/>
    <n v="3.2657639999999999"/>
    <n v="1"/>
    <n v="1"/>
    <m/>
    <x v="0"/>
  </r>
  <r>
    <s v="SOM"/>
    <x v="118"/>
    <n v="3267.4630000000002"/>
    <n v="3"/>
    <n v="2000"/>
    <n v="2009"/>
    <n v="19.3"/>
    <n v="15"/>
    <n v="2221.7710000000002"/>
    <n v="333.26564999999999"/>
    <n v="2009"/>
    <n v="15"/>
    <n v="2221.7710000000002"/>
    <n v="333.26564999999999"/>
    <n v="0"/>
    <n v="1"/>
    <m/>
    <x v="0"/>
  </r>
  <r>
    <s v="ZAF"/>
    <x v="119"/>
    <n v="5549.8540000000003"/>
    <n v="5"/>
    <n v="1999"/>
    <n v="2016"/>
    <n v="4.5"/>
    <n v="2.5"/>
    <n v="5704.84"/>
    <n v="142.62100000000001"/>
    <n v="2012"/>
    <n v="5.6"/>
    <n v="5513.9"/>
    <n v="308.77839999999998"/>
    <n v="1"/>
    <n v="3"/>
    <n v="7.83"/>
    <x v="1"/>
  </r>
  <r>
    <s v="SSD"/>
    <x v="120"/>
    <n v="2254.1239999999998"/>
    <n v="2"/>
    <n v="2006"/>
    <n v="2010"/>
    <n v="24.6"/>
    <n v="22.7"/>
    <n v="1657.58"/>
    <n v="376.27066000000002"/>
    <n v="2010"/>
    <n v="22.7"/>
    <n v="1657.58"/>
    <n v="376.27066000000002"/>
    <n v="0"/>
    <n v="1"/>
    <m/>
    <x v="0"/>
  </r>
  <r>
    <s v="LKA"/>
    <x v="121"/>
    <n v="1421.4839999999999"/>
    <n v="5"/>
    <n v="2000"/>
    <n v="2016"/>
    <n v="15.5"/>
    <n v="15.1"/>
    <n v="1601.546"/>
    <n v="241.83344600000001"/>
    <n v="2012"/>
    <n v="21.4"/>
    <n v="1743.692"/>
    <n v="373.15008799999998"/>
    <n v="1"/>
    <n v="3"/>
    <n v="-2.9"/>
    <x v="2"/>
  </r>
  <r>
    <s v="SDN"/>
    <x v="122"/>
    <n v="6780.2110000000002"/>
    <n v="3"/>
    <n v="2006"/>
    <n v="2014"/>
    <n v="14.5"/>
    <n v="16.3"/>
    <n v="5783.8620000000001"/>
    <n v="942.76950599999998"/>
    <n v="2010"/>
    <n v="15.3"/>
    <n v="5529.78"/>
    <n v="846.05633999999998"/>
    <n v="1"/>
    <n v="2"/>
    <n v="-1.6"/>
    <x v="2"/>
  </r>
  <r>
    <s v="SUR"/>
    <x v="123"/>
    <n v="48.12"/>
    <n v="3"/>
    <n v="2000"/>
    <n v="2010"/>
    <n v="7"/>
    <n v="5"/>
    <n v="50.042999999999999"/>
    <n v="2.5021499999999999"/>
    <n v="2010"/>
    <n v="5"/>
    <n v="50.042999999999999"/>
    <n v="2.5021499999999999"/>
    <n v="0"/>
    <n v="1"/>
    <m/>
    <x v="0"/>
  </r>
  <r>
    <s v="SWZ"/>
    <x v="124"/>
    <n v="184.62299999999999"/>
    <n v="5"/>
    <n v="2000"/>
    <n v="2014"/>
    <n v="1.7"/>
    <n v="2"/>
    <n v="176.87899999999999"/>
    <n v="3.5375800000000002"/>
    <n v="2010"/>
    <n v="0.8"/>
    <n v="169.06200000000001"/>
    <n v="1.3524959999999999"/>
    <n v="1"/>
    <n v="3"/>
    <n v="-12.54"/>
    <x v="1"/>
  </r>
  <r>
    <s v="SYR"/>
    <x v="125"/>
    <n v="2328.0230000000001"/>
    <n v="4"/>
    <n v="2000"/>
    <n v="2009"/>
    <n v="4.9000000000000004"/>
    <n v="11.5"/>
    <n v="2706.049"/>
    <n v="311.19563499999998"/>
    <n v="2009"/>
    <n v="11.5"/>
    <n v="2706.049"/>
    <n v="311.19563499999998"/>
    <n v="0"/>
    <n v="1"/>
    <m/>
    <x v="0"/>
  </r>
  <r>
    <s v="TJK"/>
    <x v="126"/>
    <n v="1188.797"/>
    <n v="9"/>
    <n v="1999"/>
    <n v="2012"/>
    <n v="11.4"/>
    <n v="9.9"/>
    <n v="1099.2719999999999"/>
    <n v="108.827928"/>
    <n v="2012"/>
    <n v="9.9"/>
    <n v="1099.2719999999999"/>
    <n v="108.827928"/>
    <n v="0"/>
    <n v="2"/>
    <n v="-32.049999999999997"/>
    <x v="0"/>
  </r>
  <r>
    <s v="THA"/>
    <x v="127"/>
    <n v="3197.47"/>
    <n v="3"/>
    <n v="2006"/>
    <n v="2016"/>
    <n v="4.7"/>
    <n v="5.4"/>
    <n v="3767.6979999999999"/>
    <n v="203.455692"/>
    <n v="2012"/>
    <n v="6.7"/>
    <n v="4019.8890000000001"/>
    <n v="269.33256299999999"/>
    <n v="1"/>
    <n v="2"/>
    <n v="5.25"/>
    <x v="3"/>
  </r>
  <r>
    <s v="MKD"/>
    <x v="128"/>
    <n v="111.40600000000001"/>
    <n v="3"/>
    <n v="1999"/>
    <n v="2011"/>
    <n v="1.7"/>
    <n v="1.8"/>
    <n v="110.937"/>
    <n v="1.996866"/>
    <n v="2011"/>
    <n v="1.8"/>
    <n v="110.937"/>
    <n v="1.996866"/>
    <n v="0"/>
    <n v="1"/>
    <m/>
    <x v="0"/>
  </r>
  <r>
    <s v="TLS"/>
    <x v="129"/>
    <n v="232.583"/>
    <n v="5"/>
    <n v="2002"/>
    <n v="2013"/>
    <n v="13.7"/>
    <n v="11"/>
    <n v="200.72800000000001"/>
    <n v="22.080079999999999"/>
    <n v="2009"/>
    <n v="18.899999999999999"/>
    <n v="182.286"/>
    <n v="34.452053999999997"/>
    <n v="1"/>
    <n v="2"/>
    <n v="12.66"/>
    <x v="3"/>
  </r>
  <r>
    <s v="TGO"/>
    <x v="130"/>
    <n v="1318.3910000000001"/>
    <n v="4"/>
    <n v="2006"/>
    <n v="2014"/>
    <n v="16.3"/>
    <n v="6.7"/>
    <n v="1147.2139999999999"/>
    <n v="76.863337999999999"/>
    <n v="2010"/>
    <n v="4.8"/>
    <n v="1076.9369999999999"/>
    <n v="51.692976000000002"/>
    <n v="1"/>
    <n v="3"/>
    <n v="-2.81"/>
    <x v="2"/>
  </r>
  <r>
    <s v="TON"/>
    <x v="131"/>
    <n v="12.561"/>
    <n v="1"/>
    <n v="2012"/>
    <n v="2012"/>
    <n v="5.2"/>
    <n v="5.2"/>
    <n v="13.518000000000001"/>
    <n v="0.70293600000000001"/>
    <n v="2012"/>
    <n v="5.2"/>
    <n v="13.518000000000001"/>
    <n v="0.70293600000000001"/>
    <n v="0"/>
    <n v="1"/>
    <m/>
    <x v="0"/>
  </r>
  <r>
    <s v="TTO"/>
    <x v="132"/>
    <n v="78.084999999999994"/>
    <n v="2"/>
    <n v="2000"/>
    <n v="2011"/>
    <n v="5.2"/>
    <n v="6.3"/>
    <n v="97.6"/>
    <n v="6.1487999999999996"/>
    <n v="2011"/>
    <n v="6.3"/>
    <n v="97.6"/>
    <n v="6.1487999999999996"/>
    <n v="0"/>
    <n v="1"/>
    <m/>
    <x v="0"/>
  </r>
  <r>
    <s v="TUN"/>
    <x v="133"/>
    <n v="922.28700000000003"/>
    <n v="3"/>
    <n v="2000"/>
    <n v="2012"/>
    <n v="2.9"/>
    <n v="2.8"/>
    <n v="927.51900000000001"/>
    <n v="25.970531999999999"/>
    <n v="2012"/>
    <n v="2.8"/>
    <n v="927.51900000000001"/>
    <n v="25.970531999999999"/>
    <n v="0"/>
    <n v="1"/>
    <m/>
    <x v="0"/>
  </r>
  <r>
    <s v="TUR"/>
    <x v="134"/>
    <n v="6134.9179999999997"/>
    <n v="3"/>
    <n v="2004"/>
    <n v="2013"/>
    <n v="1.1000000000000001"/>
    <n v="1.7"/>
    <n v="6635.6189999999997"/>
    <n v="112.80552299999999"/>
    <n v="2008"/>
    <n v="0.8"/>
    <n v="6382.8239999999996"/>
    <n v="51.062592000000002"/>
    <n v="1"/>
    <n v="2"/>
    <n v="-16.27"/>
    <x v="1"/>
  </r>
  <r>
    <s v="TKM"/>
    <x v="135"/>
    <n v="616.32899999999995"/>
    <n v="3"/>
    <n v="2000"/>
    <n v="2015"/>
    <n v="7.1"/>
    <n v="4.2"/>
    <n v="678.76599999999996"/>
    <n v="28.508171999999998"/>
    <n v="2006"/>
    <n v="7.2"/>
    <n v="522.46299999999997"/>
    <n v="37.617336000000002"/>
    <n v="1"/>
    <n v="1"/>
    <m/>
    <x v="1"/>
  </r>
  <r>
    <s v="TUV"/>
    <x v="136"/>
    <n v="1"/>
    <n v="1"/>
    <n v="2007"/>
    <n v="2007"/>
    <n v="3.3"/>
    <n v="3.3"/>
    <n v="1"/>
    <n v="3.3000000000000002E-2"/>
    <n v="2007"/>
    <n v="3.3"/>
    <n v="1"/>
    <n v="3.3000000000000002E-2"/>
    <n v="0"/>
    <n v="0"/>
    <m/>
    <x v="0"/>
  </r>
  <r>
    <s v="UGA"/>
    <x v="137"/>
    <n v="9394.643"/>
    <n v="5"/>
    <n v="2000"/>
    <n v="2016"/>
    <n v="5"/>
    <n v="3.6"/>
    <n v="7698.9080000000004"/>
    <n v="277.16068799999999"/>
    <n v="2012"/>
    <n v="4.3"/>
    <n v="6985.4"/>
    <n v="300.37220000000002"/>
    <n v="1"/>
    <n v="3"/>
    <n v="5.24"/>
    <x v="1"/>
  </r>
  <r>
    <s v="UKR"/>
    <x v="138"/>
    <n v="2091.1289999999999"/>
    <n v="2"/>
    <n v="2000"/>
    <n v="2002"/>
    <n v="8.1999999999999993"/>
    <n v="0.3"/>
    <n v="2030.123"/>
    <n v="6.0903689999999999"/>
    <m/>
    <m/>
    <m/>
    <m/>
    <m/>
    <n v="0"/>
    <m/>
    <x v="0"/>
  </r>
  <r>
    <s v="TZA"/>
    <x v="139"/>
    <n v="11574.198"/>
    <n v="8"/>
    <n v="1999"/>
    <n v="2015"/>
    <n v="5.6"/>
    <n v="4.5"/>
    <n v="9419.0840000000007"/>
    <n v="423.85878000000002"/>
    <n v="2011"/>
    <n v="6.6"/>
    <n v="8455.9230000000007"/>
    <n v="558.09091799999999"/>
    <n v="3"/>
    <n v="6"/>
    <n v="-2.15"/>
    <x v="1"/>
  </r>
  <r>
    <s v="USA"/>
    <x v="140"/>
    <n v="21604.986000000001"/>
    <n v="4"/>
    <n v="2001"/>
    <n v="2012"/>
    <n v="0.4"/>
    <n v="0.5"/>
    <n v="20508.407999999999"/>
    <n v="102.54204"/>
    <n v="2012"/>
    <n v="0.5"/>
    <n v="20508.407999999999"/>
    <n v="102.54204"/>
    <n v="0"/>
    <n v="2"/>
    <n v="0"/>
    <x v="0"/>
  </r>
  <r>
    <s v="URY"/>
    <x v="141"/>
    <n v="232.13499999999999"/>
    <n v="6"/>
    <n v="1999"/>
    <n v="2011"/>
    <n v="2.2999999999999998"/>
    <n v="1.3"/>
    <n v="246.17099999999999"/>
    <n v="3.2002229999999998"/>
    <n v="2011"/>
    <n v="1.3"/>
    <n v="246.17099999999999"/>
    <n v="3.2002229999999998"/>
    <n v="0"/>
    <n v="1"/>
    <m/>
    <x v="0"/>
  </r>
  <r>
    <s v="UZB"/>
    <x v="142"/>
    <n v="2914.3580000000002"/>
    <n v="2"/>
    <n v="2002"/>
    <n v="2006"/>
    <n v="8.9"/>
    <n v="4.5"/>
    <n v="2606.1680000000001"/>
    <n v="117.27755999999999"/>
    <n v="2006"/>
    <n v="4.5"/>
    <n v="2606.1680000000001"/>
    <n v="117.27755999999999"/>
    <n v="0"/>
    <n v="0"/>
    <m/>
    <x v="0"/>
  </r>
  <r>
    <s v="VUT"/>
    <x v="143"/>
    <n v="37.813000000000002"/>
    <n v="2"/>
    <n v="2007"/>
    <n v="2013"/>
    <n v="5.9"/>
    <n v="4.4000000000000004"/>
    <n v="35.244"/>
    <n v="1.5507359999999999"/>
    <n v="2007"/>
    <n v="5.9"/>
    <n v="30.911999999999999"/>
    <n v="1.8238080000000001"/>
    <n v="1"/>
    <n v="1"/>
    <m/>
    <x v="1"/>
  </r>
  <r>
    <s v="VEN"/>
    <x v="144"/>
    <n v="2898.5079999999998"/>
    <n v="11"/>
    <n v="1999"/>
    <n v="2009"/>
    <n v="4"/>
    <n v="4.0999999999999996"/>
    <n v="2941.1849999999999"/>
    <n v="120.58858499999999"/>
    <n v="2009"/>
    <n v="4.0999999999999996"/>
    <n v="2941.1849999999999"/>
    <n v="120.58858499999999"/>
    <n v="0"/>
    <n v="2"/>
    <n v="8.89"/>
    <x v="0"/>
  </r>
  <r>
    <s v="VNM"/>
    <x v="145"/>
    <n v="7493.9880000000003"/>
    <n v="14"/>
    <n v="1999"/>
    <n v="2015"/>
    <n v="11"/>
    <n v="6.4"/>
    <n v="7752.8609999999999"/>
    <n v="496.18310400000001"/>
    <n v="2011"/>
    <n v="4.4000000000000004"/>
    <n v="7418.3760000000002"/>
    <n v="326.40854400000001"/>
    <n v="3"/>
    <n v="6"/>
    <n v="3.68"/>
    <x v="3"/>
  </r>
  <r>
    <s v="PSE"/>
    <x v="146"/>
    <n v="806.15200000000004"/>
    <n v="4"/>
    <n v="2002"/>
    <n v="2014"/>
    <n v="9.4"/>
    <n v="1.2"/>
    <n v="685.62400000000002"/>
    <n v="8.2274879999999992"/>
    <n v="2010"/>
    <n v="3.3"/>
    <n v="627.86400000000003"/>
    <n v="20.719512000000002"/>
    <n v="1"/>
    <n v="2"/>
    <n v="22.35"/>
    <x v="1"/>
  </r>
  <r>
    <s v="YEM"/>
    <x v="147"/>
    <n v="4236.84"/>
    <n v="3"/>
    <n v="2003"/>
    <n v="2013"/>
    <n v="15.2"/>
    <n v="16.3"/>
    <n v="3895.9490000000001"/>
    <n v="635.03968699999996"/>
    <n v="2011"/>
    <n v="13.3"/>
    <n v="3751.3760000000002"/>
    <n v="498.93300799999997"/>
    <n v="1"/>
    <n v="2"/>
    <n v="-10.71"/>
    <x v="2"/>
  </r>
  <r>
    <s v="ZMB"/>
    <x v="148"/>
    <n v="3471.8539999999998"/>
    <n v="4"/>
    <n v="1999"/>
    <n v="2013"/>
    <n v="5.7"/>
    <n v="6.3"/>
    <n v="2626.277"/>
    <n v="165.45545100000001"/>
    <n v="2007"/>
    <n v="5.6"/>
    <n v="2342.3670000000002"/>
    <n v="131.172552"/>
    <n v="1"/>
    <n v="1"/>
    <m/>
    <x v="0"/>
  </r>
  <r>
    <s v="ZWE"/>
    <x v="149"/>
    <n v="2542.7649999999999"/>
    <n v="6"/>
    <n v="1999"/>
    <n v="2015"/>
    <n v="8.5"/>
    <n v="3.2"/>
    <n v="2505.4839999999999"/>
    <n v="80.175488000000001"/>
    <n v="2010"/>
    <n v="3.1"/>
    <n v="2225.7020000000002"/>
    <n v="68.996762000000004"/>
    <n v="2"/>
    <n v="4"/>
    <n v="1.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54" firstHeaderRow="1" firstDataRow="2" firstDataCol="1"/>
  <pivotFields count="18"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m="1" x="4"/>
        <item x="0"/>
        <item t="default"/>
      </items>
    </pivotField>
  </pivotFields>
  <rowFields count="1">
    <field x="1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17"/>
  </colFields>
  <colItems count="5">
    <i>
      <x/>
    </i>
    <i>
      <x v="1"/>
    </i>
    <i>
      <x v="2"/>
    </i>
    <i>
      <x v="4"/>
    </i>
    <i t="grand">
      <x/>
    </i>
  </colItems>
  <dataFields count="1">
    <dataField name="Count of on.off.track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workbookViewId="0">
      <selection activeCell="D35" sqref="D35"/>
    </sheetView>
  </sheetViews>
  <sheetFormatPr defaultRowHeight="14.5" x14ac:dyDescent="0.35"/>
  <cols>
    <col min="2" max="2" width="46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19</v>
      </c>
      <c r="C2">
        <v>5538.8779999999997</v>
      </c>
      <c r="D2">
        <v>2</v>
      </c>
      <c r="E2">
        <v>2004</v>
      </c>
      <c r="F2">
        <v>2013</v>
      </c>
      <c r="G2">
        <v>8.6</v>
      </c>
      <c r="H2">
        <v>9.5</v>
      </c>
      <c r="I2">
        <v>5235.8670000000002</v>
      </c>
      <c r="J2">
        <v>497.40736500000003</v>
      </c>
      <c r="K2">
        <v>2013</v>
      </c>
      <c r="L2">
        <v>9.5</v>
      </c>
      <c r="M2">
        <v>5235.8670000000002</v>
      </c>
      <c r="N2">
        <v>497.40736500000003</v>
      </c>
      <c r="O2">
        <v>0</v>
      </c>
      <c r="P2">
        <v>1</v>
      </c>
      <c r="R2" t="s">
        <v>325</v>
      </c>
    </row>
    <row r="3" spans="1:18" x14ac:dyDescent="0.35">
      <c r="A3" t="s">
        <v>20</v>
      </c>
      <c r="B3" t="s">
        <v>21</v>
      </c>
      <c r="C3">
        <v>164.904</v>
      </c>
      <c r="D3">
        <v>3</v>
      </c>
      <c r="E3">
        <v>2000</v>
      </c>
      <c r="F3">
        <v>2009</v>
      </c>
      <c r="G3">
        <v>12.2</v>
      </c>
      <c r="H3">
        <v>9.4</v>
      </c>
      <c r="I3">
        <v>179.148</v>
      </c>
      <c r="J3">
        <v>16.839912000000002</v>
      </c>
      <c r="K3">
        <v>2009</v>
      </c>
      <c r="L3">
        <v>9.4</v>
      </c>
      <c r="M3">
        <v>179.148</v>
      </c>
      <c r="N3">
        <v>16.839912000000002</v>
      </c>
      <c r="O3">
        <v>0</v>
      </c>
      <c r="P3">
        <v>1</v>
      </c>
      <c r="R3" t="s">
        <v>325</v>
      </c>
    </row>
    <row r="4" spans="1:18" x14ac:dyDescent="0.35">
      <c r="A4" t="s">
        <v>22</v>
      </c>
      <c r="B4" t="s">
        <v>23</v>
      </c>
      <c r="C4">
        <v>4014.6959999999999</v>
      </c>
      <c r="D4">
        <v>4</v>
      </c>
      <c r="E4">
        <v>2000</v>
      </c>
      <c r="F4">
        <v>2012</v>
      </c>
      <c r="G4">
        <v>3.1</v>
      </c>
      <c r="H4">
        <v>4.0999999999999996</v>
      </c>
      <c r="I4">
        <v>4340.4560000000001</v>
      </c>
      <c r="J4">
        <v>177.958696</v>
      </c>
      <c r="K4">
        <v>2012</v>
      </c>
      <c r="L4">
        <v>4.0999999999999996</v>
      </c>
      <c r="M4">
        <v>4340.4560000000001</v>
      </c>
      <c r="N4">
        <v>177.958696</v>
      </c>
      <c r="O4">
        <v>0</v>
      </c>
      <c r="P4">
        <v>1</v>
      </c>
      <c r="R4" t="s">
        <v>325</v>
      </c>
    </row>
    <row r="5" spans="1:18" x14ac:dyDescent="0.35">
      <c r="A5" t="s">
        <v>24</v>
      </c>
      <c r="B5" t="s">
        <v>25</v>
      </c>
      <c r="C5">
        <v>6519.7160000000003</v>
      </c>
      <c r="D5">
        <v>2</v>
      </c>
      <c r="E5">
        <v>2007</v>
      </c>
      <c r="F5">
        <v>2016</v>
      </c>
      <c r="G5">
        <v>8.1999999999999993</v>
      </c>
      <c r="H5">
        <v>4.9000000000000004</v>
      </c>
      <c r="I5">
        <v>5277.1220000000003</v>
      </c>
      <c r="J5">
        <v>258.57897800000001</v>
      </c>
      <c r="K5">
        <v>2007</v>
      </c>
      <c r="L5">
        <v>8.1999999999999993</v>
      </c>
      <c r="M5">
        <v>4091.7629999999999</v>
      </c>
      <c r="N5">
        <v>335.52456599999999</v>
      </c>
      <c r="O5">
        <v>1</v>
      </c>
      <c r="P5">
        <v>1</v>
      </c>
      <c r="R5" t="s">
        <v>26</v>
      </c>
    </row>
    <row r="6" spans="1:18" x14ac:dyDescent="0.35">
      <c r="A6" t="s">
        <v>27</v>
      </c>
      <c r="B6" t="s">
        <v>28</v>
      </c>
      <c r="C6">
        <v>3667.8330000000001</v>
      </c>
      <c r="D6">
        <v>1</v>
      </c>
      <c r="E6">
        <v>2005</v>
      </c>
      <c r="F6">
        <v>2005</v>
      </c>
      <c r="G6">
        <v>1.2</v>
      </c>
      <c r="H6">
        <v>1.2</v>
      </c>
      <c r="I6">
        <v>3594.8760000000002</v>
      </c>
      <c r="J6">
        <v>43.138511999999999</v>
      </c>
      <c r="K6">
        <v>2005</v>
      </c>
      <c r="L6">
        <v>1.2</v>
      </c>
      <c r="M6">
        <v>3594.8760000000002</v>
      </c>
      <c r="N6">
        <v>43.138511999999999</v>
      </c>
      <c r="O6">
        <v>0</v>
      </c>
      <c r="P6">
        <v>0</v>
      </c>
      <c r="R6" t="s">
        <v>325</v>
      </c>
    </row>
    <row r="7" spans="1:18" x14ac:dyDescent="0.35">
      <c r="A7" t="s">
        <v>29</v>
      </c>
      <c r="B7" t="s">
        <v>30</v>
      </c>
      <c r="C7">
        <v>161.535</v>
      </c>
      <c r="D7">
        <v>4</v>
      </c>
      <c r="E7">
        <v>2000</v>
      </c>
      <c r="F7">
        <v>2016</v>
      </c>
      <c r="G7">
        <v>2.5</v>
      </c>
      <c r="H7">
        <v>4.2</v>
      </c>
      <c r="I7">
        <v>202.19900000000001</v>
      </c>
      <c r="J7">
        <v>8.4923579999999994</v>
      </c>
      <c r="K7">
        <v>2010</v>
      </c>
      <c r="L7">
        <v>4.2</v>
      </c>
      <c r="M7">
        <v>201.083</v>
      </c>
      <c r="N7">
        <v>8.4454860000000007</v>
      </c>
      <c r="O7">
        <v>1</v>
      </c>
      <c r="P7">
        <v>2</v>
      </c>
      <c r="Q7">
        <v>0</v>
      </c>
      <c r="R7" t="s">
        <v>26</v>
      </c>
    </row>
    <row r="8" spans="1:18" x14ac:dyDescent="0.35">
      <c r="A8" t="s">
        <v>31</v>
      </c>
      <c r="B8" t="s">
        <v>32</v>
      </c>
      <c r="C8">
        <v>1664.229</v>
      </c>
      <c r="D8">
        <v>1</v>
      </c>
      <c r="E8">
        <v>2007</v>
      </c>
      <c r="F8">
        <v>2007</v>
      </c>
      <c r="G8">
        <v>0.1</v>
      </c>
      <c r="H8">
        <v>0.1</v>
      </c>
      <c r="I8">
        <v>1329.367</v>
      </c>
      <c r="J8">
        <v>1.329367</v>
      </c>
      <c r="K8">
        <v>2007</v>
      </c>
      <c r="L8">
        <v>0.1</v>
      </c>
      <c r="M8">
        <v>1329.367</v>
      </c>
      <c r="N8">
        <v>1.329367</v>
      </c>
      <c r="O8">
        <v>0</v>
      </c>
      <c r="P8">
        <v>0</v>
      </c>
      <c r="R8" t="s">
        <v>325</v>
      </c>
    </row>
    <row r="9" spans="1:18" x14ac:dyDescent="0.35">
      <c r="A9" t="s">
        <v>33</v>
      </c>
      <c r="B9" t="s">
        <v>34</v>
      </c>
      <c r="C9">
        <v>700.09199999999998</v>
      </c>
      <c r="D9">
        <v>5</v>
      </c>
      <c r="E9">
        <v>2000</v>
      </c>
      <c r="F9">
        <v>2013</v>
      </c>
      <c r="G9">
        <v>9</v>
      </c>
      <c r="H9">
        <v>3.1</v>
      </c>
      <c r="I9">
        <v>813.86800000000005</v>
      </c>
      <c r="J9">
        <v>25.229908000000002</v>
      </c>
      <c r="K9">
        <v>2011</v>
      </c>
      <c r="L9">
        <v>6.6</v>
      </c>
      <c r="M9">
        <v>734.92600000000004</v>
      </c>
      <c r="N9">
        <v>48.505116000000001</v>
      </c>
      <c r="O9">
        <v>1</v>
      </c>
      <c r="P9">
        <v>2</v>
      </c>
      <c r="Q9">
        <v>31.47</v>
      </c>
      <c r="R9" t="s">
        <v>26</v>
      </c>
    </row>
    <row r="10" spans="1:18" x14ac:dyDescent="0.35">
      <c r="A10" t="s">
        <v>35</v>
      </c>
      <c r="B10" t="s">
        <v>36</v>
      </c>
      <c r="C10">
        <v>112.163</v>
      </c>
      <c r="D10">
        <v>0</v>
      </c>
      <c r="P10">
        <v>0</v>
      </c>
      <c r="R10" t="s">
        <v>325</v>
      </c>
    </row>
    <row r="11" spans="1:18" x14ac:dyDescent="0.35">
      <c r="A11" t="s">
        <v>37</v>
      </c>
      <c r="B11" t="s">
        <v>38</v>
      </c>
      <c r="C11">
        <v>14231.958000000001</v>
      </c>
      <c r="D11">
        <v>13</v>
      </c>
      <c r="E11">
        <v>1999</v>
      </c>
      <c r="F11">
        <v>2014</v>
      </c>
      <c r="G11">
        <v>13.7</v>
      </c>
      <c r="H11">
        <v>14.3</v>
      </c>
      <c r="I11">
        <v>15329.075000000001</v>
      </c>
      <c r="J11">
        <v>2192.0577250000001</v>
      </c>
      <c r="K11">
        <v>2012</v>
      </c>
      <c r="L11">
        <v>9.6</v>
      </c>
      <c r="M11">
        <v>15467.715</v>
      </c>
      <c r="N11">
        <v>1484.9006400000001</v>
      </c>
      <c r="O11">
        <v>2</v>
      </c>
      <c r="P11">
        <v>4</v>
      </c>
      <c r="Q11">
        <v>-3.6</v>
      </c>
      <c r="R11" t="s">
        <v>39</v>
      </c>
    </row>
    <row r="12" spans="1:18" x14ac:dyDescent="0.35">
      <c r="A12" t="s">
        <v>40</v>
      </c>
      <c r="B12" t="s">
        <v>41</v>
      </c>
      <c r="C12">
        <v>16.602</v>
      </c>
      <c r="D12">
        <v>1</v>
      </c>
      <c r="E12">
        <v>2012</v>
      </c>
      <c r="F12">
        <v>2012</v>
      </c>
      <c r="G12">
        <v>6.8</v>
      </c>
      <c r="H12">
        <v>6.8</v>
      </c>
      <c r="I12">
        <v>17.318000000000001</v>
      </c>
      <c r="J12">
        <v>1.177624</v>
      </c>
      <c r="K12">
        <v>2012</v>
      </c>
      <c r="L12">
        <v>6.8</v>
      </c>
      <c r="M12">
        <v>17.318000000000001</v>
      </c>
      <c r="N12">
        <v>1.177624</v>
      </c>
      <c r="O12">
        <v>0</v>
      </c>
      <c r="P12">
        <v>1</v>
      </c>
      <c r="R12" t="s">
        <v>325</v>
      </c>
    </row>
    <row r="13" spans="1:18" x14ac:dyDescent="0.35">
      <c r="A13" t="s">
        <v>42</v>
      </c>
      <c r="B13" t="s">
        <v>43</v>
      </c>
      <c r="C13">
        <v>511.38</v>
      </c>
      <c r="D13">
        <v>1</v>
      </c>
      <c r="E13">
        <v>2005</v>
      </c>
      <c r="F13">
        <v>2005</v>
      </c>
      <c r="G13">
        <v>2.2000000000000002</v>
      </c>
      <c r="H13">
        <v>2.2000000000000002</v>
      </c>
      <c r="I13">
        <v>448.32600000000002</v>
      </c>
      <c r="J13">
        <v>9.8631720000000005</v>
      </c>
      <c r="K13">
        <v>2005</v>
      </c>
      <c r="L13">
        <v>2.2000000000000002</v>
      </c>
      <c r="M13">
        <v>448.32600000000002</v>
      </c>
      <c r="N13">
        <v>9.8631720000000005</v>
      </c>
      <c r="O13">
        <v>0</v>
      </c>
      <c r="P13">
        <v>0</v>
      </c>
      <c r="R13" t="s">
        <v>325</v>
      </c>
    </row>
    <row r="14" spans="1:18" x14ac:dyDescent="0.35">
      <c r="A14" t="s">
        <v>44</v>
      </c>
      <c r="B14" t="s">
        <v>45</v>
      </c>
      <c r="C14">
        <v>43.262</v>
      </c>
      <c r="D14">
        <v>3</v>
      </c>
      <c r="E14">
        <v>2006</v>
      </c>
      <c r="F14">
        <v>2015</v>
      </c>
      <c r="G14">
        <v>1.9</v>
      </c>
      <c r="H14">
        <v>1.8</v>
      </c>
      <c r="I14">
        <v>39.454000000000001</v>
      </c>
      <c r="J14">
        <v>0.71017200000000003</v>
      </c>
      <c r="K14">
        <v>2011</v>
      </c>
      <c r="L14">
        <v>3.3</v>
      </c>
      <c r="M14">
        <v>37.53</v>
      </c>
      <c r="N14">
        <v>1.2384900000000001</v>
      </c>
      <c r="O14">
        <v>1</v>
      </c>
      <c r="P14">
        <v>2</v>
      </c>
      <c r="Q14">
        <v>14.06</v>
      </c>
      <c r="R14" t="s">
        <v>26</v>
      </c>
    </row>
    <row r="15" spans="1:18" x14ac:dyDescent="0.35">
      <c r="A15" t="s">
        <v>46</v>
      </c>
      <c r="B15" t="s">
        <v>47</v>
      </c>
      <c r="C15">
        <v>2084.1509999999998</v>
      </c>
      <c r="D15">
        <v>3</v>
      </c>
      <c r="E15">
        <v>2001</v>
      </c>
      <c r="F15">
        <v>2014</v>
      </c>
      <c r="G15">
        <v>9</v>
      </c>
      <c r="H15">
        <v>4.5</v>
      </c>
      <c r="I15">
        <v>1704.4110000000001</v>
      </c>
      <c r="J15">
        <v>76.698494999999994</v>
      </c>
      <c r="K15">
        <v>2006</v>
      </c>
      <c r="L15">
        <v>8.4</v>
      </c>
      <c r="M15">
        <v>1413.7339999999999</v>
      </c>
      <c r="N15">
        <v>118.75365600000001</v>
      </c>
      <c r="O15">
        <v>1</v>
      </c>
      <c r="P15">
        <v>1</v>
      </c>
      <c r="R15" t="s">
        <v>26</v>
      </c>
    </row>
    <row r="16" spans="1:18" x14ac:dyDescent="0.35">
      <c r="A16" t="s">
        <v>48</v>
      </c>
      <c r="B16" t="s">
        <v>49</v>
      </c>
      <c r="C16">
        <v>67.165000000000006</v>
      </c>
      <c r="D16">
        <v>3</v>
      </c>
      <c r="E16">
        <v>1999</v>
      </c>
      <c r="F16">
        <v>2010</v>
      </c>
      <c r="G16">
        <v>2.5</v>
      </c>
      <c r="H16">
        <v>5.9</v>
      </c>
      <c r="I16">
        <v>73.48</v>
      </c>
      <c r="J16">
        <v>4.3353200000000003</v>
      </c>
      <c r="K16">
        <v>2010</v>
      </c>
      <c r="L16">
        <v>5.9</v>
      </c>
      <c r="M16">
        <v>73.48</v>
      </c>
      <c r="N16">
        <v>4.3353200000000003</v>
      </c>
      <c r="O16">
        <v>0</v>
      </c>
      <c r="P16">
        <v>2</v>
      </c>
      <c r="Q16">
        <v>-12.04</v>
      </c>
      <c r="R16" t="s">
        <v>325</v>
      </c>
    </row>
    <row r="17" spans="1:18" x14ac:dyDescent="0.35">
      <c r="A17" t="s">
        <v>50</v>
      </c>
      <c r="B17" t="s">
        <v>51</v>
      </c>
      <c r="C17">
        <v>1229.836</v>
      </c>
      <c r="D17">
        <v>4</v>
      </c>
      <c r="E17">
        <v>2003</v>
      </c>
      <c r="F17">
        <v>2016</v>
      </c>
      <c r="G17">
        <v>1.7</v>
      </c>
      <c r="H17">
        <v>2</v>
      </c>
      <c r="I17">
        <v>1188.5</v>
      </c>
      <c r="J17">
        <v>23.77</v>
      </c>
      <c r="K17">
        <v>2012</v>
      </c>
      <c r="L17">
        <v>1.6</v>
      </c>
      <c r="M17">
        <v>1189.367</v>
      </c>
      <c r="N17">
        <v>19.029872000000001</v>
      </c>
      <c r="O17">
        <v>1</v>
      </c>
      <c r="P17">
        <v>3</v>
      </c>
      <c r="Q17">
        <v>-4.5599999999999996</v>
      </c>
      <c r="R17" t="s">
        <v>26</v>
      </c>
    </row>
    <row r="18" spans="1:18" x14ac:dyDescent="0.35">
      <c r="A18" t="s">
        <v>52</v>
      </c>
      <c r="B18" t="s">
        <v>53</v>
      </c>
      <c r="C18">
        <v>162.38200000000001</v>
      </c>
      <c r="D18">
        <v>3</v>
      </c>
      <c r="E18">
        <v>2000</v>
      </c>
      <c r="F18">
        <v>2012</v>
      </c>
      <c r="G18">
        <v>7.4</v>
      </c>
      <c r="H18">
        <v>2.2999999999999998</v>
      </c>
      <c r="I18">
        <v>179.64099999999999</v>
      </c>
      <c r="J18">
        <v>4.1317430000000002</v>
      </c>
      <c r="K18">
        <v>2012</v>
      </c>
      <c r="L18">
        <v>2.2999999999999998</v>
      </c>
      <c r="M18">
        <v>179.64099999999999</v>
      </c>
      <c r="N18">
        <v>4.1317430000000002</v>
      </c>
      <c r="O18">
        <v>0</v>
      </c>
      <c r="P18">
        <v>1</v>
      </c>
      <c r="R18" t="s">
        <v>325</v>
      </c>
    </row>
    <row r="19" spans="1:18" x14ac:dyDescent="0.35">
      <c r="A19" t="s">
        <v>54</v>
      </c>
      <c r="B19" t="s">
        <v>55</v>
      </c>
      <c r="C19">
        <v>251.935</v>
      </c>
      <c r="D19">
        <v>2</v>
      </c>
      <c r="E19">
        <v>2000</v>
      </c>
      <c r="F19">
        <v>2007</v>
      </c>
      <c r="G19">
        <v>6</v>
      </c>
      <c r="H19">
        <v>7.2</v>
      </c>
      <c r="I19">
        <v>221.702</v>
      </c>
      <c r="J19">
        <v>15.962543999999999</v>
      </c>
      <c r="K19">
        <v>2007</v>
      </c>
      <c r="L19">
        <v>7.2</v>
      </c>
      <c r="M19">
        <v>221.702</v>
      </c>
      <c r="N19">
        <v>15.962543999999999</v>
      </c>
      <c r="O19">
        <v>0</v>
      </c>
      <c r="P19">
        <v>0</v>
      </c>
      <c r="R19" t="s">
        <v>325</v>
      </c>
    </row>
    <row r="20" spans="1:18" x14ac:dyDescent="0.35">
      <c r="A20" t="s">
        <v>56</v>
      </c>
      <c r="B20" t="s">
        <v>57</v>
      </c>
      <c r="C20">
        <v>13571.338</v>
      </c>
      <c r="D20">
        <v>1</v>
      </c>
      <c r="E20">
        <v>2007</v>
      </c>
      <c r="F20">
        <v>2007</v>
      </c>
      <c r="G20">
        <v>1.6</v>
      </c>
      <c r="H20">
        <v>1.6</v>
      </c>
      <c r="I20">
        <v>15733.44</v>
      </c>
      <c r="J20">
        <v>251.73504</v>
      </c>
      <c r="K20">
        <v>2007</v>
      </c>
      <c r="L20">
        <v>1.6</v>
      </c>
      <c r="M20">
        <v>15733.44</v>
      </c>
      <c r="N20">
        <v>251.73504</v>
      </c>
      <c r="O20">
        <v>0</v>
      </c>
      <c r="P20">
        <v>0</v>
      </c>
      <c r="R20" t="s">
        <v>325</v>
      </c>
    </row>
    <row r="21" spans="1:18" x14ac:dyDescent="0.35">
      <c r="A21" t="s">
        <v>58</v>
      </c>
      <c r="B21" t="s">
        <v>59</v>
      </c>
      <c r="C21">
        <v>31.841000000000001</v>
      </c>
      <c r="D21">
        <v>1</v>
      </c>
      <c r="E21">
        <v>2009</v>
      </c>
      <c r="F21">
        <v>2009</v>
      </c>
      <c r="G21">
        <v>2.9</v>
      </c>
      <c r="H21">
        <v>2.9</v>
      </c>
      <c r="I21">
        <v>31.443999999999999</v>
      </c>
      <c r="J21">
        <v>0.91187600000000002</v>
      </c>
      <c r="K21">
        <v>2009</v>
      </c>
      <c r="L21">
        <v>2.9</v>
      </c>
      <c r="M21">
        <v>31.443999999999999</v>
      </c>
      <c r="N21">
        <v>0.91187600000000002</v>
      </c>
      <c r="O21">
        <v>0</v>
      </c>
      <c r="P21">
        <v>1</v>
      </c>
      <c r="R21" t="s">
        <v>325</v>
      </c>
    </row>
    <row r="22" spans="1:18" x14ac:dyDescent="0.35">
      <c r="A22" t="s">
        <v>60</v>
      </c>
      <c r="B22" t="s">
        <v>61</v>
      </c>
      <c r="C22">
        <v>302.39699999999999</v>
      </c>
      <c r="D22">
        <v>1</v>
      </c>
      <c r="E22">
        <v>2004</v>
      </c>
      <c r="F22">
        <v>2004</v>
      </c>
      <c r="G22">
        <v>3.2</v>
      </c>
      <c r="H22">
        <v>3.2</v>
      </c>
      <c r="I22">
        <v>322.05399999999997</v>
      </c>
      <c r="J22">
        <v>10.305728</v>
      </c>
      <c r="P22">
        <v>0</v>
      </c>
      <c r="R22" t="s">
        <v>325</v>
      </c>
    </row>
    <row r="23" spans="1:18" x14ac:dyDescent="0.35">
      <c r="A23" t="s">
        <v>62</v>
      </c>
      <c r="B23" t="s">
        <v>63</v>
      </c>
      <c r="C23">
        <v>3799.6790000000001</v>
      </c>
      <c r="D23">
        <v>10</v>
      </c>
      <c r="E23">
        <v>1999</v>
      </c>
      <c r="F23">
        <v>2016</v>
      </c>
      <c r="G23">
        <v>15.7</v>
      </c>
      <c r="H23">
        <v>7.6</v>
      </c>
      <c r="I23">
        <v>3220.6460000000002</v>
      </c>
      <c r="J23">
        <v>244.76909599999999</v>
      </c>
      <c r="K23">
        <v>2012</v>
      </c>
      <c r="L23">
        <v>10.9</v>
      </c>
      <c r="M23">
        <v>2986.453</v>
      </c>
      <c r="N23">
        <v>325.52337699999998</v>
      </c>
      <c r="O23">
        <v>3</v>
      </c>
      <c r="P23">
        <v>7</v>
      </c>
      <c r="Q23">
        <v>7.89</v>
      </c>
      <c r="R23" t="s">
        <v>64</v>
      </c>
    </row>
    <row r="24" spans="1:18" x14ac:dyDescent="0.35">
      <c r="A24" t="s">
        <v>65</v>
      </c>
      <c r="B24" t="s">
        <v>66</v>
      </c>
      <c r="C24">
        <v>2271.6869999999999</v>
      </c>
      <c r="D24">
        <v>4</v>
      </c>
      <c r="E24">
        <v>2000</v>
      </c>
      <c r="F24">
        <v>2016</v>
      </c>
      <c r="G24">
        <v>8.1999999999999993</v>
      </c>
      <c r="H24">
        <v>5.0999999999999996</v>
      </c>
      <c r="I24">
        <v>1901.345</v>
      </c>
      <c r="J24">
        <v>96.968594999999993</v>
      </c>
      <c r="K24">
        <v>2010</v>
      </c>
      <c r="L24">
        <v>6.1</v>
      </c>
      <c r="M24">
        <v>1577.319</v>
      </c>
      <c r="N24">
        <v>96.216459</v>
      </c>
      <c r="O24">
        <v>1</v>
      </c>
      <c r="P24">
        <v>2</v>
      </c>
      <c r="Q24">
        <v>2.94</v>
      </c>
      <c r="R24" t="s">
        <v>64</v>
      </c>
    </row>
    <row r="25" spans="1:18" x14ac:dyDescent="0.35">
      <c r="A25" t="s">
        <v>67</v>
      </c>
      <c r="B25" t="s">
        <v>68</v>
      </c>
      <c r="C25">
        <v>54.289000000000001</v>
      </c>
      <c r="D25">
        <v>0</v>
      </c>
      <c r="P25">
        <v>0</v>
      </c>
      <c r="R25" t="s">
        <v>325</v>
      </c>
    </row>
    <row r="26" spans="1:18" x14ac:dyDescent="0.35">
      <c r="A26" t="s">
        <v>69</v>
      </c>
      <c r="B26" t="s">
        <v>70</v>
      </c>
      <c r="C26">
        <v>1713.991</v>
      </c>
      <c r="D26">
        <v>5</v>
      </c>
      <c r="E26">
        <v>2000</v>
      </c>
      <c r="F26">
        <v>2014</v>
      </c>
      <c r="G26">
        <v>16.899999999999999</v>
      </c>
      <c r="H26">
        <v>9.6</v>
      </c>
      <c r="I26">
        <v>1758.251</v>
      </c>
      <c r="J26">
        <v>168.79209599999999</v>
      </c>
      <c r="K26">
        <v>2010</v>
      </c>
      <c r="L26">
        <v>10.8</v>
      </c>
      <c r="M26">
        <v>1671.681</v>
      </c>
      <c r="N26">
        <v>180.54154800000001</v>
      </c>
      <c r="O26">
        <v>1</v>
      </c>
      <c r="P26">
        <v>3</v>
      </c>
      <c r="Q26">
        <v>-0.66</v>
      </c>
      <c r="R26" t="s">
        <v>39</v>
      </c>
    </row>
    <row r="27" spans="1:18" x14ac:dyDescent="0.35">
      <c r="A27" t="s">
        <v>71</v>
      </c>
      <c r="B27" t="s">
        <v>72</v>
      </c>
      <c r="C27">
        <v>4298.8980000000001</v>
      </c>
      <c r="D27">
        <v>4</v>
      </c>
      <c r="E27">
        <v>2004</v>
      </c>
      <c r="F27">
        <v>2014</v>
      </c>
      <c r="G27">
        <v>6.2</v>
      </c>
      <c r="H27">
        <v>5.2</v>
      </c>
      <c r="I27">
        <v>3679.3440000000001</v>
      </c>
      <c r="J27">
        <v>191.32588799999999</v>
      </c>
      <c r="K27">
        <v>2011</v>
      </c>
      <c r="L27">
        <v>5.8</v>
      </c>
      <c r="M27">
        <v>3477.5639999999999</v>
      </c>
      <c r="N27">
        <v>201.698712</v>
      </c>
      <c r="O27">
        <v>1</v>
      </c>
      <c r="P27">
        <v>2</v>
      </c>
      <c r="Q27">
        <v>3.57</v>
      </c>
      <c r="R27" t="s">
        <v>64</v>
      </c>
    </row>
    <row r="28" spans="1:18" x14ac:dyDescent="0.35">
      <c r="A28" t="s">
        <v>73</v>
      </c>
      <c r="B28" t="s">
        <v>74</v>
      </c>
      <c r="C28">
        <v>2014.4670000000001</v>
      </c>
      <c r="D28">
        <v>0</v>
      </c>
      <c r="P28">
        <v>0</v>
      </c>
      <c r="R28" t="s">
        <v>325</v>
      </c>
    </row>
    <row r="29" spans="1:18" x14ac:dyDescent="0.35">
      <c r="A29" t="s">
        <v>75</v>
      </c>
      <c r="B29" t="s">
        <v>76</v>
      </c>
      <c r="C29">
        <v>809.64400000000001</v>
      </c>
      <c r="D29">
        <v>3</v>
      </c>
      <c r="E29">
        <v>2000</v>
      </c>
      <c r="F29">
        <v>2010</v>
      </c>
      <c r="G29">
        <v>10.5</v>
      </c>
      <c r="H29">
        <v>7.4</v>
      </c>
      <c r="I29">
        <v>713.16499999999996</v>
      </c>
      <c r="J29">
        <v>52.774209999999997</v>
      </c>
      <c r="K29">
        <v>2010</v>
      </c>
      <c r="L29">
        <v>7.4</v>
      </c>
      <c r="M29">
        <v>713.16499999999996</v>
      </c>
      <c r="N29">
        <v>52.774209999999997</v>
      </c>
      <c r="O29">
        <v>0</v>
      </c>
      <c r="P29">
        <v>1</v>
      </c>
      <c r="R29" t="s">
        <v>325</v>
      </c>
    </row>
    <row r="30" spans="1:18" x14ac:dyDescent="0.35">
      <c r="A30" t="s">
        <v>77</v>
      </c>
      <c r="B30" t="s">
        <v>78</v>
      </c>
      <c r="C30">
        <v>3175.567</v>
      </c>
      <c r="D30">
        <v>4</v>
      </c>
      <c r="E30">
        <v>2000</v>
      </c>
      <c r="F30">
        <v>2015</v>
      </c>
      <c r="G30">
        <v>13.9</v>
      </c>
      <c r="H30">
        <v>13</v>
      </c>
      <c r="I30">
        <v>2600.6439999999998</v>
      </c>
      <c r="J30">
        <v>338.08372000000003</v>
      </c>
      <c r="K30">
        <v>2010</v>
      </c>
      <c r="L30">
        <v>15.7</v>
      </c>
      <c r="M30">
        <v>2293.915</v>
      </c>
      <c r="N30">
        <v>360.144655</v>
      </c>
      <c r="O30">
        <v>1</v>
      </c>
      <c r="P30">
        <v>2</v>
      </c>
      <c r="Q30">
        <v>3.7</v>
      </c>
      <c r="R30" t="s">
        <v>64</v>
      </c>
    </row>
    <row r="31" spans="1:18" x14ac:dyDescent="0.35">
      <c r="A31" t="s">
        <v>79</v>
      </c>
      <c r="B31" t="s">
        <v>80</v>
      </c>
      <c r="C31">
        <v>1155.4190000000001</v>
      </c>
      <c r="D31">
        <v>10</v>
      </c>
      <c r="E31">
        <v>1999</v>
      </c>
      <c r="F31">
        <v>2014</v>
      </c>
      <c r="G31">
        <v>0.5</v>
      </c>
      <c r="H31">
        <v>0.3</v>
      </c>
      <c r="I31">
        <v>1206.9269999999999</v>
      </c>
      <c r="J31">
        <v>3.620781</v>
      </c>
      <c r="K31">
        <v>2008</v>
      </c>
      <c r="L31">
        <v>0.3</v>
      </c>
      <c r="M31">
        <v>1246.2850000000001</v>
      </c>
      <c r="N31">
        <v>3.738855</v>
      </c>
      <c r="O31">
        <v>2</v>
      </c>
      <c r="P31">
        <v>3</v>
      </c>
      <c r="Q31">
        <v>0</v>
      </c>
      <c r="R31" t="s">
        <v>26</v>
      </c>
    </row>
    <row r="32" spans="1:18" x14ac:dyDescent="0.35">
      <c r="A32" t="s">
        <v>81</v>
      </c>
      <c r="B32" t="s">
        <v>82</v>
      </c>
      <c r="C32">
        <v>73272.305999999997</v>
      </c>
      <c r="D32">
        <v>7</v>
      </c>
      <c r="E32">
        <v>2000</v>
      </c>
      <c r="F32">
        <v>2013</v>
      </c>
      <c r="G32">
        <v>2.5</v>
      </c>
      <c r="H32">
        <v>1.9</v>
      </c>
      <c r="I32">
        <v>84981.604999999996</v>
      </c>
      <c r="J32">
        <v>1614.6504950000001</v>
      </c>
      <c r="K32">
        <v>2010</v>
      </c>
      <c r="L32">
        <v>2.2999999999999998</v>
      </c>
      <c r="M32">
        <v>82581.426000000007</v>
      </c>
      <c r="N32">
        <v>1899.3727980000001</v>
      </c>
      <c r="O32">
        <v>1</v>
      </c>
      <c r="P32">
        <v>4</v>
      </c>
      <c r="Q32">
        <v>6.5</v>
      </c>
      <c r="R32" t="s">
        <v>26</v>
      </c>
    </row>
    <row r="33" spans="1:18" x14ac:dyDescent="0.35">
      <c r="A33" t="s">
        <v>83</v>
      </c>
      <c r="B33" t="s">
        <v>84</v>
      </c>
      <c r="C33">
        <v>3400.4479999999999</v>
      </c>
      <c r="D33">
        <v>3</v>
      </c>
      <c r="E33">
        <v>2000</v>
      </c>
      <c r="F33">
        <v>2010</v>
      </c>
      <c r="G33">
        <v>1.1000000000000001</v>
      </c>
      <c r="H33">
        <v>0.9</v>
      </c>
      <c r="I33">
        <v>3929.0050000000001</v>
      </c>
      <c r="J33">
        <v>35.361044999999997</v>
      </c>
      <c r="K33">
        <v>2010</v>
      </c>
      <c r="L33">
        <v>0.9</v>
      </c>
      <c r="M33">
        <v>3929.0050000000001</v>
      </c>
      <c r="N33">
        <v>35.361044999999997</v>
      </c>
      <c r="O33">
        <v>0</v>
      </c>
      <c r="P33">
        <v>1</v>
      </c>
      <c r="R33" t="s">
        <v>325</v>
      </c>
    </row>
    <row r="34" spans="1:18" x14ac:dyDescent="0.35">
      <c r="A34" t="s">
        <v>85</v>
      </c>
      <c r="B34" t="s">
        <v>86</v>
      </c>
      <c r="C34">
        <v>128.56200000000001</v>
      </c>
      <c r="D34">
        <v>2</v>
      </c>
      <c r="E34">
        <v>2000</v>
      </c>
      <c r="F34">
        <v>2012</v>
      </c>
      <c r="G34">
        <v>13.3</v>
      </c>
      <c r="H34">
        <v>11.1</v>
      </c>
      <c r="I34">
        <v>111.399</v>
      </c>
      <c r="J34">
        <v>12.365289000000001</v>
      </c>
      <c r="K34">
        <v>2012</v>
      </c>
      <c r="L34">
        <v>11.1</v>
      </c>
      <c r="M34">
        <v>111.399</v>
      </c>
      <c r="N34">
        <v>12.365289000000001</v>
      </c>
      <c r="O34">
        <v>0</v>
      </c>
      <c r="P34">
        <v>1</v>
      </c>
      <c r="R34" t="s">
        <v>325</v>
      </c>
    </row>
    <row r="35" spans="1:18" x14ac:dyDescent="0.35">
      <c r="A35" t="s">
        <v>87</v>
      </c>
      <c r="B35" t="s">
        <v>88</v>
      </c>
      <c r="C35">
        <v>933.40899999999999</v>
      </c>
      <c r="D35">
        <v>3</v>
      </c>
      <c r="E35">
        <v>2005</v>
      </c>
      <c r="F35">
        <v>2015</v>
      </c>
      <c r="G35">
        <v>8</v>
      </c>
      <c r="H35">
        <v>8.1999999999999993</v>
      </c>
      <c r="I35">
        <v>813.95</v>
      </c>
      <c r="J35">
        <v>66.743899999999996</v>
      </c>
      <c r="K35">
        <v>2011</v>
      </c>
      <c r="L35">
        <v>5.9</v>
      </c>
      <c r="M35">
        <v>754.67100000000005</v>
      </c>
      <c r="N35">
        <v>44.525588999999997</v>
      </c>
      <c r="O35">
        <v>1</v>
      </c>
      <c r="P35">
        <v>2</v>
      </c>
      <c r="Q35">
        <v>-8.58</v>
      </c>
      <c r="R35" t="s">
        <v>39</v>
      </c>
    </row>
    <row r="36" spans="1:18" x14ac:dyDescent="0.35">
      <c r="A36" t="s">
        <v>89</v>
      </c>
      <c r="B36" t="s">
        <v>90</v>
      </c>
      <c r="C36">
        <v>326.49</v>
      </c>
      <c r="D36">
        <v>1</v>
      </c>
      <c r="E36">
        <v>2008</v>
      </c>
      <c r="F36">
        <v>2008</v>
      </c>
      <c r="G36">
        <v>1</v>
      </c>
      <c r="H36">
        <v>1</v>
      </c>
      <c r="I36">
        <v>356.95499999999998</v>
      </c>
      <c r="J36">
        <v>3.56955</v>
      </c>
      <c r="K36">
        <v>2008</v>
      </c>
      <c r="L36">
        <v>1</v>
      </c>
      <c r="M36">
        <v>356.95499999999998</v>
      </c>
      <c r="N36">
        <v>3.56955</v>
      </c>
      <c r="O36">
        <v>0</v>
      </c>
      <c r="P36">
        <v>1</v>
      </c>
      <c r="R36" t="s">
        <v>325</v>
      </c>
    </row>
    <row r="37" spans="1:18" x14ac:dyDescent="0.35">
      <c r="A37" t="s">
        <v>91</v>
      </c>
      <c r="B37" t="s">
        <v>92</v>
      </c>
      <c r="C37">
        <v>4580.4480000000003</v>
      </c>
      <c r="D37">
        <v>4</v>
      </c>
      <c r="E37">
        <v>2006</v>
      </c>
      <c r="F37">
        <v>2016</v>
      </c>
      <c r="G37">
        <v>8.4</v>
      </c>
      <c r="H37">
        <v>6</v>
      </c>
      <c r="I37">
        <v>3860.6</v>
      </c>
      <c r="J37">
        <v>231.636</v>
      </c>
      <c r="K37">
        <v>2012</v>
      </c>
      <c r="L37">
        <v>7.6</v>
      </c>
      <c r="M37">
        <v>3511.797</v>
      </c>
      <c r="N37">
        <v>266.89657199999999</v>
      </c>
      <c r="O37">
        <v>1</v>
      </c>
      <c r="P37">
        <v>2</v>
      </c>
      <c r="Q37">
        <v>5.74</v>
      </c>
      <c r="R37" t="s">
        <v>64</v>
      </c>
    </row>
    <row r="38" spans="1:18" x14ac:dyDescent="0.35">
      <c r="A38" t="s">
        <v>93</v>
      </c>
      <c r="B38" t="s">
        <v>94</v>
      </c>
      <c r="C38">
        <v>578.59900000000005</v>
      </c>
      <c r="D38">
        <v>1</v>
      </c>
      <c r="E38">
        <v>2000</v>
      </c>
      <c r="F38">
        <v>2000</v>
      </c>
      <c r="G38">
        <v>2.4</v>
      </c>
      <c r="H38">
        <v>2.4</v>
      </c>
      <c r="I38">
        <v>753.52300000000002</v>
      </c>
      <c r="J38">
        <v>18.084551999999999</v>
      </c>
      <c r="P38">
        <v>0</v>
      </c>
      <c r="R38" t="s">
        <v>325</v>
      </c>
    </row>
    <row r="39" spans="1:18" x14ac:dyDescent="0.35">
      <c r="A39" t="s">
        <v>95</v>
      </c>
      <c r="B39" t="s">
        <v>96</v>
      </c>
      <c r="C39">
        <v>1</v>
      </c>
      <c r="D39">
        <v>1</v>
      </c>
      <c r="E39">
        <v>2001</v>
      </c>
      <c r="F39">
        <v>2001</v>
      </c>
      <c r="G39">
        <v>4.5999999999999996</v>
      </c>
      <c r="H39">
        <v>4.5999999999999996</v>
      </c>
      <c r="I39">
        <v>417.62599999999998</v>
      </c>
      <c r="J39">
        <v>19.210795999999998</v>
      </c>
      <c r="P39">
        <v>0</v>
      </c>
      <c r="R39" t="s">
        <v>325</v>
      </c>
    </row>
    <row r="40" spans="1:18" x14ac:dyDescent="0.35">
      <c r="A40" t="s">
        <v>97</v>
      </c>
      <c r="B40" t="s">
        <v>98</v>
      </c>
      <c r="C40">
        <v>1733.9190000000001</v>
      </c>
      <c r="D40">
        <v>5</v>
      </c>
      <c r="E40">
        <v>2000</v>
      </c>
      <c r="F40">
        <v>2012</v>
      </c>
      <c r="G40">
        <v>12.2</v>
      </c>
      <c r="H40">
        <v>4</v>
      </c>
      <c r="I40">
        <v>1696.64</v>
      </c>
      <c r="J40">
        <v>67.865600000000001</v>
      </c>
      <c r="K40">
        <v>2012</v>
      </c>
      <c r="L40">
        <v>4</v>
      </c>
      <c r="M40">
        <v>1696.64</v>
      </c>
      <c r="N40">
        <v>67.865600000000001</v>
      </c>
      <c r="O40">
        <v>0</v>
      </c>
      <c r="P40">
        <v>2</v>
      </c>
      <c r="Q40">
        <v>8.3699999999999992</v>
      </c>
      <c r="R40" t="s">
        <v>325</v>
      </c>
    </row>
    <row r="41" spans="1:18" x14ac:dyDescent="0.35">
      <c r="A41" t="s">
        <v>99</v>
      </c>
      <c r="B41" t="s">
        <v>100</v>
      </c>
      <c r="C41">
        <v>17511.781999999999</v>
      </c>
      <c r="D41">
        <v>4</v>
      </c>
      <c r="E41">
        <v>2001</v>
      </c>
      <c r="F41">
        <v>2013</v>
      </c>
      <c r="G41">
        <v>20.9</v>
      </c>
      <c r="H41">
        <v>8.1</v>
      </c>
      <c r="I41">
        <v>13347.831</v>
      </c>
      <c r="J41">
        <v>1081.174311</v>
      </c>
      <c r="K41">
        <v>2010</v>
      </c>
      <c r="L41">
        <v>8.5</v>
      </c>
      <c r="M41">
        <v>12126.623</v>
      </c>
      <c r="N41">
        <v>1030.7629549999999</v>
      </c>
      <c r="O41">
        <v>1</v>
      </c>
      <c r="P41">
        <v>2</v>
      </c>
      <c r="Q41">
        <v>1.59</v>
      </c>
      <c r="R41" t="s">
        <v>39</v>
      </c>
    </row>
    <row r="42" spans="1:18" x14ac:dyDescent="0.35">
      <c r="A42" t="s">
        <v>101</v>
      </c>
      <c r="B42" t="s">
        <v>102</v>
      </c>
      <c r="C42">
        <v>102.095</v>
      </c>
      <c r="D42">
        <v>3</v>
      </c>
      <c r="E42">
        <v>2002</v>
      </c>
      <c r="F42">
        <v>2012</v>
      </c>
      <c r="G42">
        <v>19.399999999999999</v>
      </c>
      <c r="H42">
        <v>21.5</v>
      </c>
      <c r="I42">
        <v>99.066999999999993</v>
      </c>
      <c r="J42">
        <v>21.299405</v>
      </c>
      <c r="K42">
        <v>2012</v>
      </c>
      <c r="L42">
        <v>21.5</v>
      </c>
      <c r="M42">
        <v>99.066999999999993</v>
      </c>
      <c r="N42">
        <v>21.299405</v>
      </c>
      <c r="O42">
        <v>0</v>
      </c>
      <c r="P42">
        <v>1</v>
      </c>
      <c r="R42" t="s">
        <v>325</v>
      </c>
    </row>
    <row r="43" spans="1:18" x14ac:dyDescent="0.35">
      <c r="A43" t="s">
        <v>103</v>
      </c>
      <c r="B43" t="s">
        <v>104</v>
      </c>
      <c r="C43">
        <v>1008.7670000000001</v>
      </c>
      <c r="D43">
        <v>5</v>
      </c>
      <c r="E43">
        <v>2000</v>
      </c>
      <c r="F43">
        <v>2013</v>
      </c>
      <c r="G43">
        <v>1.5</v>
      </c>
      <c r="H43">
        <v>2.4</v>
      </c>
      <c r="I43">
        <v>1063.4480000000001</v>
      </c>
      <c r="J43">
        <v>25.522752000000001</v>
      </c>
      <c r="K43">
        <v>2007</v>
      </c>
      <c r="L43">
        <v>2.2999999999999998</v>
      </c>
      <c r="M43">
        <v>1070.143</v>
      </c>
      <c r="N43">
        <v>24.613289000000002</v>
      </c>
      <c r="O43">
        <v>1</v>
      </c>
      <c r="P43">
        <v>1</v>
      </c>
      <c r="R43" t="s">
        <v>26</v>
      </c>
    </row>
    <row r="44" spans="1:18" x14ac:dyDescent="0.35">
      <c r="A44" t="s">
        <v>105</v>
      </c>
      <c r="B44" t="s">
        <v>106</v>
      </c>
      <c r="C44">
        <v>1604.8109999999999</v>
      </c>
      <c r="D44">
        <v>4</v>
      </c>
      <c r="E44">
        <v>2004</v>
      </c>
      <c r="F44">
        <v>2014</v>
      </c>
      <c r="G44">
        <v>2.2999999999999998</v>
      </c>
      <c r="H44">
        <v>1.6</v>
      </c>
      <c r="I44">
        <v>1608</v>
      </c>
      <c r="J44">
        <v>25.728000000000002</v>
      </c>
      <c r="K44">
        <v>2012</v>
      </c>
      <c r="L44">
        <v>2.2999999999999998</v>
      </c>
      <c r="M44">
        <v>1603.808</v>
      </c>
      <c r="N44">
        <v>36.887583999999997</v>
      </c>
      <c r="O44">
        <v>1</v>
      </c>
      <c r="P44">
        <v>2</v>
      </c>
      <c r="Q44">
        <v>16.59</v>
      </c>
      <c r="R44" t="s">
        <v>26</v>
      </c>
    </row>
    <row r="45" spans="1:18" x14ac:dyDescent="0.35">
      <c r="A45" t="s">
        <v>107</v>
      </c>
      <c r="B45" t="s">
        <v>108</v>
      </c>
      <c r="C45">
        <v>11678.482</v>
      </c>
      <c r="D45">
        <v>4</v>
      </c>
      <c r="E45">
        <v>2003</v>
      </c>
      <c r="F45">
        <v>2014</v>
      </c>
      <c r="G45">
        <v>5.2</v>
      </c>
      <c r="H45">
        <v>9.5</v>
      </c>
      <c r="I45">
        <v>11982.539000000001</v>
      </c>
      <c r="J45">
        <v>1138.3412049999999</v>
      </c>
      <c r="K45">
        <v>2008</v>
      </c>
      <c r="L45">
        <v>7.9</v>
      </c>
      <c r="M45">
        <v>9427.4609999999993</v>
      </c>
      <c r="N45">
        <v>744.76941899999997</v>
      </c>
      <c r="O45">
        <v>1</v>
      </c>
      <c r="P45">
        <v>2</v>
      </c>
      <c r="Q45">
        <v>-3.12</v>
      </c>
      <c r="R45" t="s">
        <v>39</v>
      </c>
    </row>
    <row r="46" spans="1:18" x14ac:dyDescent="0.35">
      <c r="A46" t="s">
        <v>109</v>
      </c>
      <c r="B46" t="s">
        <v>110</v>
      </c>
      <c r="C46">
        <v>549.50599999999997</v>
      </c>
      <c r="D46">
        <v>3</v>
      </c>
      <c r="E46">
        <v>2003</v>
      </c>
      <c r="F46">
        <v>2014</v>
      </c>
      <c r="G46">
        <v>1.3</v>
      </c>
      <c r="H46">
        <v>2.1</v>
      </c>
      <c r="I46">
        <v>584.86800000000005</v>
      </c>
      <c r="J46">
        <v>12.282228</v>
      </c>
      <c r="K46">
        <v>2008</v>
      </c>
      <c r="L46">
        <v>1.6</v>
      </c>
      <c r="M46">
        <v>611.03599999999994</v>
      </c>
      <c r="N46">
        <v>9.7765760000000004</v>
      </c>
      <c r="O46">
        <v>1</v>
      </c>
      <c r="P46">
        <v>2</v>
      </c>
      <c r="Q46">
        <v>-4.6399999999999997</v>
      </c>
      <c r="R46" t="s">
        <v>26</v>
      </c>
    </row>
    <row r="47" spans="1:18" x14ac:dyDescent="0.35">
      <c r="A47" t="s">
        <v>111</v>
      </c>
      <c r="B47" t="s">
        <v>112</v>
      </c>
      <c r="C47">
        <v>223.499</v>
      </c>
      <c r="D47">
        <v>3</v>
      </c>
      <c r="E47">
        <v>2000</v>
      </c>
      <c r="F47">
        <v>2011</v>
      </c>
      <c r="G47">
        <v>9.1999999999999993</v>
      </c>
      <c r="H47">
        <v>3.1</v>
      </c>
      <c r="I47">
        <v>155.89400000000001</v>
      </c>
      <c r="J47">
        <v>4.8327140000000002</v>
      </c>
      <c r="K47">
        <v>2011</v>
      </c>
      <c r="L47">
        <v>3.1</v>
      </c>
      <c r="M47">
        <v>155.89400000000001</v>
      </c>
      <c r="N47">
        <v>4.8327140000000002</v>
      </c>
      <c r="O47">
        <v>0</v>
      </c>
      <c r="P47">
        <v>1</v>
      </c>
      <c r="R47" t="s">
        <v>325</v>
      </c>
    </row>
    <row r="48" spans="1:18" x14ac:dyDescent="0.35">
      <c r="A48" t="s">
        <v>113</v>
      </c>
      <c r="B48" t="s">
        <v>114</v>
      </c>
      <c r="C48">
        <v>799.28399999999999</v>
      </c>
      <c r="D48">
        <v>2</v>
      </c>
      <c r="E48">
        <v>2002</v>
      </c>
      <c r="F48">
        <v>2010</v>
      </c>
      <c r="G48">
        <v>14.9</v>
      </c>
      <c r="H48">
        <v>15.3</v>
      </c>
      <c r="I48">
        <v>715.42</v>
      </c>
      <c r="J48">
        <v>109.45926</v>
      </c>
      <c r="K48">
        <v>2010</v>
      </c>
      <c r="L48">
        <v>15.3</v>
      </c>
      <c r="M48">
        <v>715.42</v>
      </c>
      <c r="N48">
        <v>109.45926</v>
      </c>
      <c r="O48">
        <v>0</v>
      </c>
      <c r="P48">
        <v>1</v>
      </c>
      <c r="R48" t="s">
        <v>325</v>
      </c>
    </row>
    <row r="49" spans="1:18" x14ac:dyDescent="0.35">
      <c r="A49" t="s">
        <v>115</v>
      </c>
      <c r="B49" t="s">
        <v>116</v>
      </c>
      <c r="C49">
        <v>16378.556</v>
      </c>
      <c r="D49">
        <v>5</v>
      </c>
      <c r="E49">
        <v>2000</v>
      </c>
      <c r="F49">
        <v>2016</v>
      </c>
      <c r="G49">
        <v>12.4</v>
      </c>
      <c r="H49">
        <v>9.9</v>
      </c>
      <c r="I49">
        <v>15177.181</v>
      </c>
      <c r="J49">
        <v>1502.540919</v>
      </c>
      <c r="K49">
        <v>2011</v>
      </c>
      <c r="L49">
        <v>10.1</v>
      </c>
      <c r="M49">
        <v>14053.5</v>
      </c>
      <c r="N49">
        <v>1419.4034999999999</v>
      </c>
      <c r="O49">
        <v>2</v>
      </c>
      <c r="P49">
        <v>3</v>
      </c>
      <c r="Q49">
        <v>0.76</v>
      </c>
      <c r="R49" t="s">
        <v>39</v>
      </c>
    </row>
    <row r="50" spans="1:18" x14ac:dyDescent="0.35">
      <c r="A50" t="s">
        <v>117</v>
      </c>
      <c r="B50" t="s">
        <v>118</v>
      </c>
      <c r="C50">
        <v>80.27</v>
      </c>
      <c r="D50">
        <v>1</v>
      </c>
      <c r="E50">
        <v>2004</v>
      </c>
      <c r="F50">
        <v>2004</v>
      </c>
      <c r="G50">
        <v>6.3</v>
      </c>
      <c r="H50">
        <v>6.3</v>
      </c>
      <c r="I50">
        <v>89.951999999999998</v>
      </c>
      <c r="J50">
        <v>5.666976</v>
      </c>
      <c r="P50">
        <v>0</v>
      </c>
      <c r="R50" t="s">
        <v>325</v>
      </c>
    </row>
    <row r="51" spans="1:18" x14ac:dyDescent="0.35">
      <c r="A51" t="s">
        <v>119</v>
      </c>
      <c r="B51" t="s">
        <v>120</v>
      </c>
      <c r="C51">
        <v>281.01900000000001</v>
      </c>
      <c r="D51">
        <v>2</v>
      </c>
      <c r="E51">
        <v>2000</v>
      </c>
      <c r="F51">
        <v>2012</v>
      </c>
      <c r="G51">
        <v>4.3</v>
      </c>
      <c r="H51">
        <v>3.4</v>
      </c>
      <c r="I51">
        <v>247.01</v>
      </c>
      <c r="J51">
        <v>8.3983399999999993</v>
      </c>
      <c r="K51">
        <v>2012</v>
      </c>
      <c r="L51">
        <v>3.4</v>
      </c>
      <c r="M51">
        <v>247.01</v>
      </c>
      <c r="N51">
        <v>8.3983399999999993</v>
      </c>
      <c r="O51">
        <v>0</v>
      </c>
      <c r="P51">
        <v>1</v>
      </c>
      <c r="R51" t="s">
        <v>325</v>
      </c>
    </row>
    <row r="52" spans="1:18" x14ac:dyDescent="0.35">
      <c r="A52" t="s">
        <v>121</v>
      </c>
      <c r="B52" t="s">
        <v>122</v>
      </c>
      <c r="C52">
        <v>420.59100000000001</v>
      </c>
      <c r="D52">
        <v>5</v>
      </c>
      <c r="E52">
        <v>2000</v>
      </c>
      <c r="F52">
        <v>2013</v>
      </c>
      <c r="G52">
        <v>8.9</v>
      </c>
      <c r="H52">
        <v>11.1</v>
      </c>
      <c r="I52">
        <v>335.65899999999999</v>
      </c>
      <c r="J52">
        <v>37.258149000000003</v>
      </c>
      <c r="K52">
        <v>2012</v>
      </c>
      <c r="L52">
        <v>9.6</v>
      </c>
      <c r="M52">
        <v>327.3</v>
      </c>
      <c r="N52">
        <v>31.4208</v>
      </c>
      <c r="O52">
        <v>1</v>
      </c>
      <c r="P52">
        <v>3</v>
      </c>
      <c r="Q52">
        <v>-4.63</v>
      </c>
      <c r="R52" t="s">
        <v>39</v>
      </c>
    </row>
    <row r="53" spans="1:18" x14ac:dyDescent="0.35">
      <c r="A53" t="s">
        <v>123</v>
      </c>
      <c r="B53" t="s">
        <v>124</v>
      </c>
      <c r="C53">
        <v>223.423</v>
      </c>
      <c r="D53">
        <v>3</v>
      </c>
      <c r="E53">
        <v>1999</v>
      </c>
      <c r="F53">
        <v>2009</v>
      </c>
      <c r="G53">
        <v>3.1</v>
      </c>
      <c r="H53">
        <v>1.6</v>
      </c>
      <c r="I53">
        <v>273.75200000000001</v>
      </c>
      <c r="J53">
        <v>4.3800319999999999</v>
      </c>
      <c r="K53">
        <v>2009</v>
      </c>
      <c r="L53">
        <v>1.6</v>
      </c>
      <c r="M53">
        <v>273.75200000000001</v>
      </c>
      <c r="N53">
        <v>4.3800319999999999</v>
      </c>
      <c r="O53">
        <v>0</v>
      </c>
      <c r="P53">
        <v>1</v>
      </c>
      <c r="R53" t="s">
        <v>325</v>
      </c>
    </row>
    <row r="54" spans="1:18" x14ac:dyDescent="0.35">
      <c r="A54" t="s">
        <v>125</v>
      </c>
      <c r="B54" t="s">
        <v>126</v>
      </c>
      <c r="C54">
        <v>3744.6080000000002</v>
      </c>
      <c r="D54">
        <v>1</v>
      </c>
      <c r="E54">
        <v>2005</v>
      </c>
      <c r="F54">
        <v>2005</v>
      </c>
      <c r="G54">
        <v>1</v>
      </c>
      <c r="H54">
        <v>1</v>
      </c>
      <c r="I54">
        <v>3599.277</v>
      </c>
      <c r="J54">
        <v>35.99277</v>
      </c>
      <c r="K54">
        <v>2005</v>
      </c>
      <c r="L54">
        <v>1</v>
      </c>
      <c r="M54">
        <v>3599.277</v>
      </c>
      <c r="N54">
        <v>35.99277</v>
      </c>
      <c r="O54">
        <v>0</v>
      </c>
      <c r="P54">
        <v>0</v>
      </c>
      <c r="R54" t="s">
        <v>325</v>
      </c>
    </row>
    <row r="55" spans="1:18" x14ac:dyDescent="0.35">
      <c r="A55" t="s">
        <v>127</v>
      </c>
      <c r="B55" t="s">
        <v>128</v>
      </c>
      <c r="C55">
        <v>4323.1689999999999</v>
      </c>
      <c r="D55">
        <v>6</v>
      </c>
      <c r="E55">
        <v>1999</v>
      </c>
      <c r="F55">
        <v>2014</v>
      </c>
      <c r="G55">
        <v>9.9</v>
      </c>
      <c r="H55">
        <v>4.7</v>
      </c>
      <c r="I55">
        <v>3963.27</v>
      </c>
      <c r="J55">
        <v>186.27368999999999</v>
      </c>
      <c r="K55">
        <v>2011</v>
      </c>
      <c r="L55">
        <v>6.2</v>
      </c>
      <c r="M55">
        <v>3728.4450000000002</v>
      </c>
      <c r="N55">
        <v>231.16359</v>
      </c>
      <c r="O55">
        <v>1</v>
      </c>
      <c r="P55">
        <v>3</v>
      </c>
      <c r="Q55">
        <v>9.75</v>
      </c>
      <c r="R55" t="s">
        <v>26</v>
      </c>
    </row>
    <row r="56" spans="1:18" x14ac:dyDescent="0.35">
      <c r="A56" t="s">
        <v>129</v>
      </c>
      <c r="B56" t="s">
        <v>130</v>
      </c>
      <c r="C56">
        <v>2101.366</v>
      </c>
      <c r="D56">
        <v>5</v>
      </c>
      <c r="E56">
        <v>1999</v>
      </c>
      <c r="F56">
        <v>2015</v>
      </c>
      <c r="G56">
        <v>2.9</v>
      </c>
      <c r="H56">
        <v>0.7</v>
      </c>
      <c r="I56">
        <v>1994.029</v>
      </c>
      <c r="J56">
        <v>13.958202999999999</v>
      </c>
      <c r="K56">
        <v>2009</v>
      </c>
      <c r="L56">
        <v>1.1000000000000001</v>
      </c>
      <c r="M56">
        <v>1956.2639999999999</v>
      </c>
      <c r="N56">
        <v>21.518903999999999</v>
      </c>
      <c r="O56">
        <v>1</v>
      </c>
      <c r="P56">
        <v>2</v>
      </c>
      <c r="Q56">
        <v>7.26</v>
      </c>
      <c r="R56" t="s">
        <v>26</v>
      </c>
    </row>
    <row r="57" spans="1:18" x14ac:dyDescent="0.35">
      <c r="A57" t="s">
        <v>131</v>
      </c>
      <c r="B57" t="s">
        <v>132</v>
      </c>
      <c r="C57">
        <v>2306.7310000000002</v>
      </c>
      <c r="D57">
        <v>6</v>
      </c>
      <c r="E57">
        <v>1999</v>
      </c>
      <c r="F57">
        <v>2016</v>
      </c>
      <c r="G57">
        <v>9.9</v>
      </c>
      <c r="H57">
        <v>8.1</v>
      </c>
      <c r="I57">
        <v>1982.9</v>
      </c>
      <c r="J57">
        <v>160.61490000000001</v>
      </c>
      <c r="K57">
        <v>2012</v>
      </c>
      <c r="L57">
        <v>9.9</v>
      </c>
      <c r="M57">
        <v>1866.37</v>
      </c>
      <c r="N57">
        <v>184.77063000000001</v>
      </c>
      <c r="O57">
        <v>1</v>
      </c>
      <c r="P57">
        <v>3</v>
      </c>
      <c r="Q57">
        <v>-3.91</v>
      </c>
      <c r="R57" t="s">
        <v>39</v>
      </c>
    </row>
    <row r="58" spans="1:18" x14ac:dyDescent="0.35">
      <c r="A58" t="s">
        <v>133</v>
      </c>
      <c r="B58" t="s">
        <v>134</v>
      </c>
      <c r="C58">
        <v>319.702</v>
      </c>
      <c r="D58">
        <v>4</v>
      </c>
      <c r="E58">
        <v>2000</v>
      </c>
      <c r="F58">
        <v>2014</v>
      </c>
      <c r="G58">
        <v>11.8</v>
      </c>
      <c r="H58">
        <v>6</v>
      </c>
      <c r="I58">
        <v>280.44600000000003</v>
      </c>
      <c r="J58">
        <v>16.82676</v>
      </c>
      <c r="K58">
        <v>2010</v>
      </c>
      <c r="L58">
        <v>5.8</v>
      </c>
      <c r="M58">
        <v>255.95400000000001</v>
      </c>
      <c r="N58">
        <v>14.845332000000001</v>
      </c>
      <c r="O58">
        <v>1</v>
      </c>
      <c r="P58">
        <v>2</v>
      </c>
      <c r="Q58">
        <v>-0.85</v>
      </c>
      <c r="R58" t="s">
        <v>39</v>
      </c>
    </row>
    <row r="59" spans="1:18" x14ac:dyDescent="0.35">
      <c r="A59" t="s">
        <v>135</v>
      </c>
      <c r="B59" t="s">
        <v>136</v>
      </c>
      <c r="C59">
        <v>72.528999999999996</v>
      </c>
      <c r="D59">
        <v>4</v>
      </c>
      <c r="E59">
        <v>2000</v>
      </c>
      <c r="F59">
        <v>2014</v>
      </c>
      <c r="G59">
        <v>12.1</v>
      </c>
      <c r="H59">
        <v>6.4</v>
      </c>
      <c r="I59">
        <v>74.768000000000001</v>
      </c>
      <c r="J59">
        <v>4.7851520000000001</v>
      </c>
      <c r="K59">
        <v>2009</v>
      </c>
      <c r="L59">
        <v>5.3</v>
      </c>
      <c r="M59">
        <v>75.543999999999997</v>
      </c>
      <c r="N59">
        <v>4.0038320000000001</v>
      </c>
      <c r="O59">
        <v>1</v>
      </c>
      <c r="P59">
        <v>2</v>
      </c>
      <c r="Q59">
        <v>-3.84</v>
      </c>
      <c r="R59" t="s">
        <v>39</v>
      </c>
    </row>
    <row r="60" spans="1:18" x14ac:dyDescent="0.35">
      <c r="A60" t="s">
        <v>137</v>
      </c>
      <c r="B60" t="s">
        <v>138</v>
      </c>
      <c r="C60">
        <v>1211.0650000000001</v>
      </c>
      <c r="D60">
        <v>3</v>
      </c>
      <c r="E60">
        <v>2000</v>
      </c>
      <c r="F60">
        <v>2012</v>
      </c>
      <c r="G60">
        <v>5.6</v>
      </c>
      <c r="H60">
        <v>5.2</v>
      </c>
      <c r="I60">
        <v>1253.345</v>
      </c>
      <c r="J60">
        <v>65.173940000000002</v>
      </c>
      <c r="K60">
        <v>2012</v>
      </c>
      <c r="L60">
        <v>5.2</v>
      </c>
      <c r="M60">
        <v>1253.345</v>
      </c>
      <c r="N60">
        <v>65.173940000000002</v>
      </c>
      <c r="O60">
        <v>0</v>
      </c>
      <c r="P60">
        <v>1</v>
      </c>
      <c r="R60" t="s">
        <v>325</v>
      </c>
    </row>
    <row r="61" spans="1:18" x14ac:dyDescent="0.35">
      <c r="A61" t="s">
        <v>139</v>
      </c>
      <c r="B61" t="s">
        <v>140</v>
      </c>
      <c r="C61">
        <v>969.38699999999994</v>
      </c>
      <c r="D61">
        <v>3</v>
      </c>
      <c r="E61">
        <v>2001</v>
      </c>
      <c r="F61">
        <v>2012</v>
      </c>
      <c r="G61">
        <v>1.2</v>
      </c>
      <c r="H61">
        <v>1.4</v>
      </c>
      <c r="I61">
        <v>976.93499999999995</v>
      </c>
      <c r="J61">
        <v>13.67709</v>
      </c>
      <c r="K61">
        <v>2012</v>
      </c>
      <c r="L61">
        <v>1.4</v>
      </c>
      <c r="M61">
        <v>976.93499999999995</v>
      </c>
      <c r="N61">
        <v>13.67709</v>
      </c>
      <c r="O61">
        <v>0</v>
      </c>
      <c r="P61">
        <v>1</v>
      </c>
      <c r="R61" t="s">
        <v>325</v>
      </c>
    </row>
    <row r="62" spans="1:18" x14ac:dyDescent="0.35">
      <c r="A62" t="s">
        <v>141</v>
      </c>
      <c r="B62" t="s">
        <v>142</v>
      </c>
      <c r="C62">
        <v>119816.777</v>
      </c>
      <c r="D62">
        <v>4</v>
      </c>
      <c r="E62">
        <v>1999</v>
      </c>
      <c r="F62">
        <v>2015</v>
      </c>
      <c r="G62">
        <v>17.100000000000001</v>
      </c>
      <c r="H62">
        <v>21</v>
      </c>
      <c r="I62">
        <v>121415.29300000001</v>
      </c>
      <c r="J62">
        <v>25497.21153</v>
      </c>
      <c r="K62">
        <v>2006</v>
      </c>
      <c r="L62">
        <v>20</v>
      </c>
      <c r="M62">
        <v>129854.049</v>
      </c>
      <c r="N62">
        <v>25970.809799999999</v>
      </c>
      <c r="O62">
        <v>2</v>
      </c>
      <c r="P62">
        <v>2</v>
      </c>
      <c r="Q62">
        <v>-39.07</v>
      </c>
      <c r="R62" t="s">
        <v>39</v>
      </c>
    </row>
    <row r="63" spans="1:18" x14ac:dyDescent="0.35">
      <c r="A63" t="s">
        <v>143</v>
      </c>
      <c r="B63" t="s">
        <v>144</v>
      </c>
      <c r="C63">
        <v>23110.521000000001</v>
      </c>
      <c r="D63">
        <v>6</v>
      </c>
      <c r="E63">
        <v>2000</v>
      </c>
      <c r="F63">
        <v>2013</v>
      </c>
      <c r="G63">
        <v>5.5</v>
      </c>
      <c r="H63">
        <v>13.5</v>
      </c>
      <c r="I63">
        <v>24249.407999999999</v>
      </c>
      <c r="J63">
        <v>3273.6700799999999</v>
      </c>
      <c r="K63">
        <v>2010</v>
      </c>
      <c r="L63">
        <v>12.3</v>
      </c>
      <c r="M63">
        <v>23793.078000000001</v>
      </c>
      <c r="N63">
        <v>2926.5485939999999</v>
      </c>
      <c r="O63">
        <v>1</v>
      </c>
      <c r="P63">
        <v>2</v>
      </c>
      <c r="Q63">
        <v>-3.15</v>
      </c>
      <c r="R63" t="s">
        <v>39</v>
      </c>
    </row>
    <row r="64" spans="1:18" x14ac:dyDescent="0.35">
      <c r="A64" t="s">
        <v>145</v>
      </c>
      <c r="B64" t="s">
        <v>146</v>
      </c>
      <c r="C64">
        <v>5238.4319999999998</v>
      </c>
      <c r="D64">
        <v>2</v>
      </c>
      <c r="E64">
        <v>2004</v>
      </c>
      <c r="F64">
        <v>2011</v>
      </c>
      <c r="G64">
        <v>4.8</v>
      </c>
      <c r="H64">
        <v>4</v>
      </c>
      <c r="I64">
        <v>6630.3969999999999</v>
      </c>
      <c r="J64">
        <v>265.21588000000003</v>
      </c>
      <c r="K64">
        <v>2011</v>
      </c>
      <c r="L64">
        <v>4</v>
      </c>
      <c r="M64">
        <v>6630.3969999999999</v>
      </c>
      <c r="N64">
        <v>265.21588000000003</v>
      </c>
      <c r="O64">
        <v>0</v>
      </c>
      <c r="P64">
        <v>1</v>
      </c>
      <c r="R64" t="s">
        <v>325</v>
      </c>
    </row>
    <row r="65" spans="1:18" x14ac:dyDescent="0.35">
      <c r="A65" t="s">
        <v>147</v>
      </c>
      <c r="B65" t="s">
        <v>148</v>
      </c>
      <c r="C65">
        <v>6614.143</v>
      </c>
      <c r="D65">
        <v>5</v>
      </c>
      <c r="E65">
        <v>2000</v>
      </c>
      <c r="F65">
        <v>2011</v>
      </c>
      <c r="G65">
        <v>6.6</v>
      </c>
      <c r="H65">
        <v>7.4</v>
      </c>
      <c r="I65">
        <v>5018.1589999999997</v>
      </c>
      <c r="J65">
        <v>371.34376600000002</v>
      </c>
      <c r="K65">
        <v>2011</v>
      </c>
      <c r="L65">
        <v>7.4</v>
      </c>
      <c r="M65">
        <v>5018.1589999999997</v>
      </c>
      <c r="N65">
        <v>371.34376600000002</v>
      </c>
      <c r="O65">
        <v>0</v>
      </c>
      <c r="P65">
        <v>1</v>
      </c>
      <c r="R65" t="s">
        <v>325</v>
      </c>
    </row>
    <row r="66" spans="1:18" x14ac:dyDescent="0.35">
      <c r="A66" t="s">
        <v>149</v>
      </c>
      <c r="B66" t="s">
        <v>150</v>
      </c>
      <c r="C66">
        <v>210.15799999999999</v>
      </c>
      <c r="D66">
        <v>11</v>
      </c>
      <c r="E66">
        <v>1999</v>
      </c>
      <c r="F66">
        <v>2014</v>
      </c>
      <c r="G66">
        <v>2.5</v>
      </c>
      <c r="H66">
        <v>3.6</v>
      </c>
      <c r="I66">
        <v>208.845</v>
      </c>
      <c r="J66">
        <v>7.5184199999999999</v>
      </c>
      <c r="K66">
        <v>2012</v>
      </c>
      <c r="L66">
        <v>3</v>
      </c>
      <c r="M66">
        <v>222.66399999999999</v>
      </c>
      <c r="N66">
        <v>6.6799200000000001</v>
      </c>
      <c r="O66">
        <v>1</v>
      </c>
      <c r="P66">
        <v>4</v>
      </c>
      <c r="Q66">
        <v>-7.59</v>
      </c>
      <c r="R66" t="s">
        <v>26</v>
      </c>
    </row>
    <row r="67" spans="1:18" x14ac:dyDescent="0.35">
      <c r="A67" t="s">
        <v>151</v>
      </c>
      <c r="B67" t="s">
        <v>152</v>
      </c>
      <c r="C67">
        <v>4916.7960000000003</v>
      </c>
      <c r="D67">
        <v>1</v>
      </c>
      <c r="E67">
        <v>2010</v>
      </c>
      <c r="F67">
        <v>2010</v>
      </c>
      <c r="G67">
        <v>2.2999999999999998</v>
      </c>
      <c r="H67">
        <v>2.2999999999999998</v>
      </c>
      <c r="I67">
        <v>5554.5950000000003</v>
      </c>
      <c r="J67">
        <v>127.755685</v>
      </c>
      <c r="K67">
        <v>2010</v>
      </c>
      <c r="L67">
        <v>2.2999999999999998</v>
      </c>
      <c r="M67">
        <v>5554.5950000000003</v>
      </c>
      <c r="N67">
        <v>127.755685</v>
      </c>
      <c r="O67">
        <v>0</v>
      </c>
      <c r="P67">
        <v>1</v>
      </c>
      <c r="R67" t="s">
        <v>325</v>
      </c>
    </row>
    <row r="68" spans="1:18" x14ac:dyDescent="0.35">
      <c r="A68" t="s">
        <v>153</v>
      </c>
      <c r="B68" t="s">
        <v>154</v>
      </c>
      <c r="C68">
        <v>1153.2950000000001</v>
      </c>
      <c r="D68">
        <v>3</v>
      </c>
      <c r="E68">
        <v>2002</v>
      </c>
      <c r="F68">
        <v>2012</v>
      </c>
      <c r="G68">
        <v>2.5</v>
      </c>
      <c r="H68">
        <v>2.4</v>
      </c>
      <c r="I68">
        <v>1084.7739999999999</v>
      </c>
      <c r="J68">
        <v>26.034576000000001</v>
      </c>
      <c r="K68">
        <v>2012</v>
      </c>
      <c r="L68">
        <v>2.4</v>
      </c>
      <c r="M68">
        <v>1084.7739999999999</v>
      </c>
      <c r="N68">
        <v>26.034576000000001</v>
      </c>
      <c r="O68">
        <v>0</v>
      </c>
      <c r="P68">
        <v>2</v>
      </c>
      <c r="Q68">
        <v>-14.47</v>
      </c>
      <c r="R68" t="s">
        <v>325</v>
      </c>
    </row>
    <row r="69" spans="1:18" x14ac:dyDescent="0.35">
      <c r="A69" t="s">
        <v>155</v>
      </c>
      <c r="B69" t="s">
        <v>156</v>
      </c>
      <c r="C69">
        <v>1644.462</v>
      </c>
      <c r="D69">
        <v>4</v>
      </c>
      <c r="E69">
        <v>1999</v>
      </c>
      <c r="F69">
        <v>2015</v>
      </c>
      <c r="G69">
        <v>2.5</v>
      </c>
      <c r="H69">
        <v>3.1</v>
      </c>
      <c r="I69">
        <v>1991.066</v>
      </c>
      <c r="J69">
        <v>61.723045999999997</v>
      </c>
      <c r="K69">
        <v>2010</v>
      </c>
      <c r="L69">
        <v>4.0999999999999996</v>
      </c>
      <c r="M69">
        <v>1606.2370000000001</v>
      </c>
      <c r="N69">
        <v>65.855716999999999</v>
      </c>
      <c r="O69">
        <v>1</v>
      </c>
      <c r="P69">
        <v>2</v>
      </c>
      <c r="Q69">
        <v>5.44</v>
      </c>
      <c r="R69" t="s">
        <v>26</v>
      </c>
    </row>
    <row r="70" spans="1:18" x14ac:dyDescent="0.35">
      <c r="A70" t="s">
        <v>157</v>
      </c>
      <c r="B70" t="s">
        <v>158</v>
      </c>
      <c r="C70">
        <v>7866.4970000000003</v>
      </c>
      <c r="D70">
        <v>5</v>
      </c>
      <c r="E70">
        <v>2000</v>
      </c>
      <c r="F70">
        <v>2014</v>
      </c>
      <c r="G70">
        <v>7.4</v>
      </c>
      <c r="H70">
        <v>4</v>
      </c>
      <c r="I70">
        <v>6950.4040000000005</v>
      </c>
      <c r="J70">
        <v>278.01616000000001</v>
      </c>
      <c r="K70">
        <v>2009</v>
      </c>
      <c r="L70">
        <v>7</v>
      </c>
      <c r="M70">
        <v>6614.54</v>
      </c>
      <c r="N70">
        <v>463.01780000000002</v>
      </c>
      <c r="O70">
        <v>1</v>
      </c>
      <c r="P70">
        <v>2</v>
      </c>
      <c r="Q70">
        <v>10.59</v>
      </c>
      <c r="R70" t="s">
        <v>26</v>
      </c>
    </row>
    <row r="71" spans="1:18" x14ac:dyDescent="0.35">
      <c r="A71" t="s">
        <v>159</v>
      </c>
      <c r="B71" t="s">
        <v>160</v>
      </c>
      <c r="C71">
        <v>15.528</v>
      </c>
      <c r="D71">
        <v>0</v>
      </c>
      <c r="P71">
        <v>0</v>
      </c>
      <c r="R71" t="s">
        <v>325</v>
      </c>
    </row>
    <row r="72" spans="1:18" x14ac:dyDescent="0.35">
      <c r="A72" t="s">
        <v>161</v>
      </c>
      <c r="B72" t="s">
        <v>162</v>
      </c>
      <c r="C72">
        <v>303.58999999999997</v>
      </c>
      <c r="D72">
        <v>15</v>
      </c>
      <c r="E72">
        <v>2001</v>
      </c>
      <c r="F72">
        <v>2015</v>
      </c>
      <c r="G72">
        <v>2.2000000000000002</v>
      </c>
      <c r="H72">
        <v>3.1</v>
      </c>
      <c r="I72">
        <v>310.78399999999999</v>
      </c>
      <c r="J72">
        <v>9.6343040000000002</v>
      </c>
      <c r="K72">
        <v>2012</v>
      </c>
      <c r="L72">
        <v>2.4</v>
      </c>
      <c r="M72">
        <v>302.62299999999999</v>
      </c>
      <c r="N72">
        <v>7.2629520000000003</v>
      </c>
      <c r="O72">
        <v>3</v>
      </c>
      <c r="P72">
        <v>8</v>
      </c>
      <c r="Q72">
        <v>-5.55</v>
      </c>
      <c r="R72" t="s">
        <v>26</v>
      </c>
    </row>
    <row r="73" spans="1:18" x14ac:dyDescent="0.35">
      <c r="A73" t="s">
        <v>163</v>
      </c>
      <c r="B73" t="s">
        <v>164</v>
      </c>
      <c r="C73">
        <v>656.18</v>
      </c>
      <c r="D73">
        <v>4</v>
      </c>
      <c r="E73">
        <v>2006</v>
      </c>
      <c r="F73">
        <v>2014</v>
      </c>
      <c r="G73">
        <v>3.4</v>
      </c>
      <c r="H73">
        <v>2.8</v>
      </c>
      <c r="I73">
        <v>732.29499999999996</v>
      </c>
      <c r="J73">
        <v>20.504259999999999</v>
      </c>
      <c r="K73">
        <v>2012</v>
      </c>
      <c r="L73">
        <v>2.8</v>
      </c>
      <c r="M73">
        <v>678.74900000000002</v>
      </c>
      <c r="N73">
        <v>19.004971999999999</v>
      </c>
      <c r="O73">
        <v>1</v>
      </c>
      <c r="P73">
        <v>3</v>
      </c>
      <c r="Q73">
        <v>-17.53</v>
      </c>
      <c r="R73" t="s">
        <v>26</v>
      </c>
    </row>
    <row r="74" spans="1:18" x14ac:dyDescent="0.35">
      <c r="A74" t="s">
        <v>165</v>
      </c>
      <c r="B74" t="s">
        <v>166</v>
      </c>
      <c r="C74">
        <v>738.89599999999996</v>
      </c>
      <c r="D74">
        <v>3</v>
      </c>
      <c r="E74">
        <v>2000</v>
      </c>
      <c r="F74">
        <v>2011</v>
      </c>
      <c r="G74">
        <v>17.5</v>
      </c>
      <c r="H74">
        <v>6.4</v>
      </c>
      <c r="I74">
        <v>789.46299999999997</v>
      </c>
      <c r="J74">
        <v>50.525632000000002</v>
      </c>
      <c r="K74">
        <v>2011</v>
      </c>
      <c r="L74">
        <v>6.4</v>
      </c>
      <c r="M74">
        <v>789.46299999999997</v>
      </c>
      <c r="N74">
        <v>50.525632000000002</v>
      </c>
      <c r="O74">
        <v>0</v>
      </c>
      <c r="P74">
        <v>1</v>
      </c>
      <c r="R74" t="s">
        <v>325</v>
      </c>
    </row>
    <row r="75" spans="1:18" x14ac:dyDescent="0.35">
      <c r="A75" t="s">
        <v>167</v>
      </c>
      <c r="B75" t="s">
        <v>168</v>
      </c>
      <c r="C75">
        <v>394.88400000000001</v>
      </c>
      <c r="D75">
        <v>1</v>
      </c>
      <c r="E75">
        <v>2004</v>
      </c>
      <c r="F75">
        <v>2004</v>
      </c>
      <c r="G75">
        <v>6.6</v>
      </c>
      <c r="H75">
        <v>6.6</v>
      </c>
      <c r="I75">
        <v>328.82499999999999</v>
      </c>
      <c r="J75">
        <v>21.702449999999999</v>
      </c>
      <c r="P75">
        <v>0</v>
      </c>
      <c r="R75" t="s">
        <v>325</v>
      </c>
    </row>
    <row r="76" spans="1:18" x14ac:dyDescent="0.35">
      <c r="A76" t="s">
        <v>169</v>
      </c>
      <c r="B76" t="s">
        <v>170</v>
      </c>
      <c r="C76">
        <v>288.80700000000002</v>
      </c>
      <c r="D76">
        <v>4</v>
      </c>
      <c r="E76">
        <v>2000</v>
      </c>
      <c r="F76">
        <v>2014</v>
      </c>
      <c r="G76">
        <v>6.7</v>
      </c>
      <c r="H76">
        <v>2.8</v>
      </c>
      <c r="I76">
        <v>276.04199999999997</v>
      </c>
      <c r="J76">
        <v>7.7291759999999998</v>
      </c>
      <c r="K76">
        <v>2009</v>
      </c>
      <c r="L76">
        <v>3.9</v>
      </c>
      <c r="M76">
        <v>254.94900000000001</v>
      </c>
      <c r="N76">
        <v>9.9430110000000003</v>
      </c>
      <c r="O76">
        <v>1</v>
      </c>
      <c r="P76">
        <v>2</v>
      </c>
      <c r="Q76">
        <v>6.41</v>
      </c>
      <c r="R76" t="s">
        <v>26</v>
      </c>
    </row>
    <row r="77" spans="1:18" x14ac:dyDescent="0.35">
      <c r="A77" t="s">
        <v>171</v>
      </c>
      <c r="B77" t="s">
        <v>172</v>
      </c>
      <c r="C77">
        <v>832.13900000000001</v>
      </c>
      <c r="D77">
        <v>4</v>
      </c>
      <c r="E77">
        <v>2000</v>
      </c>
      <c r="F77">
        <v>2013</v>
      </c>
      <c r="G77">
        <v>7.4</v>
      </c>
      <c r="H77">
        <v>5.6</v>
      </c>
      <c r="I77">
        <v>686.58199999999999</v>
      </c>
      <c r="J77">
        <v>38.448591999999998</v>
      </c>
      <c r="K77">
        <v>2010</v>
      </c>
      <c r="L77">
        <v>2.8</v>
      </c>
      <c r="M77">
        <v>653.63099999999997</v>
      </c>
      <c r="N77">
        <v>18.301667999999999</v>
      </c>
      <c r="O77">
        <v>1</v>
      </c>
      <c r="P77">
        <v>2</v>
      </c>
      <c r="Q77">
        <v>-25.99</v>
      </c>
      <c r="R77" t="s">
        <v>39</v>
      </c>
    </row>
    <row r="78" spans="1:18" x14ac:dyDescent="0.35">
      <c r="A78" t="s">
        <v>173</v>
      </c>
      <c r="B78" t="s">
        <v>174</v>
      </c>
      <c r="C78">
        <v>550.66600000000005</v>
      </c>
      <c r="D78">
        <v>1</v>
      </c>
      <c r="E78">
        <v>2007</v>
      </c>
      <c r="F78">
        <v>2007</v>
      </c>
      <c r="G78">
        <v>6.5</v>
      </c>
      <c r="H78">
        <v>6.5</v>
      </c>
      <c r="I78">
        <v>592.63800000000003</v>
      </c>
      <c r="J78">
        <v>38.521470000000001</v>
      </c>
      <c r="K78">
        <v>2007</v>
      </c>
      <c r="L78">
        <v>6.5</v>
      </c>
      <c r="M78">
        <v>592.63800000000003</v>
      </c>
      <c r="N78">
        <v>38.521470000000001</v>
      </c>
      <c r="O78">
        <v>0</v>
      </c>
      <c r="P78">
        <v>0</v>
      </c>
      <c r="R78" t="s">
        <v>325</v>
      </c>
    </row>
    <row r="79" spans="1:18" x14ac:dyDescent="0.35">
      <c r="A79" t="s">
        <v>175</v>
      </c>
      <c r="B79" t="s">
        <v>176</v>
      </c>
      <c r="C79">
        <v>4509.3320000000003</v>
      </c>
      <c r="D79">
        <v>1</v>
      </c>
      <c r="E79">
        <v>2004</v>
      </c>
      <c r="F79">
        <v>2004</v>
      </c>
      <c r="G79">
        <v>15.2</v>
      </c>
      <c r="H79">
        <v>15.2</v>
      </c>
      <c r="I79">
        <v>3079.3580000000002</v>
      </c>
      <c r="J79">
        <v>468.06241599999998</v>
      </c>
      <c r="P79">
        <v>0</v>
      </c>
      <c r="R79" t="s">
        <v>325</v>
      </c>
    </row>
    <row r="80" spans="1:18" x14ac:dyDescent="0.35">
      <c r="A80" t="s">
        <v>177</v>
      </c>
      <c r="B80" t="s">
        <v>178</v>
      </c>
      <c r="C80">
        <v>3530.732</v>
      </c>
      <c r="D80">
        <v>7</v>
      </c>
      <c r="E80">
        <v>2000</v>
      </c>
      <c r="F80">
        <v>2015</v>
      </c>
      <c r="G80">
        <v>6.8</v>
      </c>
      <c r="H80">
        <v>2.7</v>
      </c>
      <c r="I80">
        <v>2887.8670000000002</v>
      </c>
      <c r="J80">
        <v>77.972408999999999</v>
      </c>
      <c r="K80">
        <v>2010</v>
      </c>
      <c r="L80">
        <v>4.0999999999999996</v>
      </c>
      <c r="M80">
        <v>2721.433</v>
      </c>
      <c r="N80">
        <v>111.57875300000001</v>
      </c>
      <c r="O80">
        <v>2</v>
      </c>
      <c r="P80">
        <v>4</v>
      </c>
      <c r="Q80">
        <v>-4.18</v>
      </c>
      <c r="R80" t="s">
        <v>26</v>
      </c>
    </row>
    <row r="81" spans="1:18" x14ac:dyDescent="0.35">
      <c r="A81" t="s">
        <v>179</v>
      </c>
      <c r="B81" t="s">
        <v>180</v>
      </c>
      <c r="C81">
        <v>2749.1590000000001</v>
      </c>
      <c r="D81">
        <v>3</v>
      </c>
      <c r="E81">
        <v>1999</v>
      </c>
      <c r="F81">
        <v>2016</v>
      </c>
      <c r="G81">
        <v>15.3</v>
      </c>
      <c r="H81">
        <v>11.5</v>
      </c>
      <c r="I81">
        <v>2612.1999999999998</v>
      </c>
      <c r="J81">
        <v>300.40300000000002</v>
      </c>
      <c r="K81">
        <v>2015</v>
      </c>
      <c r="L81">
        <v>8</v>
      </c>
      <c r="M81">
        <v>2569.3449999999998</v>
      </c>
      <c r="N81">
        <v>205.54759999999999</v>
      </c>
      <c r="O81">
        <v>1</v>
      </c>
      <c r="P81">
        <v>2</v>
      </c>
      <c r="Q81">
        <v>-43.75</v>
      </c>
      <c r="R81" t="s">
        <v>39</v>
      </c>
    </row>
    <row r="82" spans="1:18" x14ac:dyDescent="0.35">
      <c r="A82" t="s">
        <v>181</v>
      </c>
      <c r="B82" t="s">
        <v>182</v>
      </c>
      <c r="C82">
        <v>33.301000000000002</v>
      </c>
      <c r="D82">
        <v>2</v>
      </c>
      <c r="E82">
        <v>2001</v>
      </c>
      <c r="F82">
        <v>2009</v>
      </c>
      <c r="G82">
        <v>13.4</v>
      </c>
      <c r="H82">
        <v>10.199999999999999</v>
      </c>
      <c r="I82">
        <v>31.933</v>
      </c>
      <c r="J82">
        <v>3.2571659999999998</v>
      </c>
      <c r="K82">
        <v>2009</v>
      </c>
      <c r="L82">
        <v>10.199999999999999</v>
      </c>
      <c r="M82">
        <v>31.933</v>
      </c>
      <c r="N82">
        <v>3.2571659999999998</v>
      </c>
      <c r="O82">
        <v>0</v>
      </c>
      <c r="P82">
        <v>1</v>
      </c>
      <c r="R82" t="s">
        <v>325</v>
      </c>
    </row>
    <row r="83" spans="1:18" x14ac:dyDescent="0.35">
      <c r="A83" t="s">
        <v>183</v>
      </c>
      <c r="B83" t="s">
        <v>184</v>
      </c>
      <c r="C83">
        <v>4008.2350000000001</v>
      </c>
      <c r="D83">
        <v>4</v>
      </c>
      <c r="E83">
        <v>2001</v>
      </c>
      <c r="F83">
        <v>2015</v>
      </c>
      <c r="G83">
        <v>12.6</v>
      </c>
      <c r="H83">
        <v>13.5</v>
      </c>
      <c r="I83">
        <v>3274.1460000000002</v>
      </c>
      <c r="J83">
        <v>442.00970999999998</v>
      </c>
      <c r="K83">
        <v>2010</v>
      </c>
      <c r="L83">
        <v>8.9</v>
      </c>
      <c r="M83">
        <v>2931.5459999999998</v>
      </c>
      <c r="N83">
        <v>260.90759400000002</v>
      </c>
      <c r="O83">
        <v>1</v>
      </c>
      <c r="P83">
        <v>2</v>
      </c>
      <c r="Q83">
        <v>-8.69</v>
      </c>
      <c r="R83" t="s">
        <v>39</v>
      </c>
    </row>
    <row r="84" spans="1:18" x14ac:dyDescent="0.35">
      <c r="A84" t="s">
        <v>185</v>
      </c>
      <c r="B84" t="s">
        <v>186</v>
      </c>
      <c r="C84">
        <v>750.00099999999998</v>
      </c>
      <c r="D84">
        <v>6</v>
      </c>
      <c r="E84">
        <v>2000</v>
      </c>
      <c r="F84">
        <v>2015</v>
      </c>
      <c r="G84">
        <v>15.3</v>
      </c>
      <c r="H84">
        <v>14.8</v>
      </c>
      <c r="I84">
        <v>640.16700000000003</v>
      </c>
      <c r="J84">
        <v>94.744715999999997</v>
      </c>
      <c r="K84">
        <v>2012</v>
      </c>
      <c r="L84">
        <v>11.6</v>
      </c>
      <c r="M84">
        <v>596.37199999999996</v>
      </c>
      <c r="N84">
        <v>69.179152000000002</v>
      </c>
      <c r="O84">
        <v>1</v>
      </c>
      <c r="P84">
        <v>4</v>
      </c>
      <c r="Q84">
        <v>-8.41</v>
      </c>
      <c r="R84" t="s">
        <v>39</v>
      </c>
    </row>
    <row r="85" spans="1:18" x14ac:dyDescent="0.35">
      <c r="A85" t="s">
        <v>187</v>
      </c>
      <c r="B85" t="s">
        <v>188</v>
      </c>
      <c r="C85">
        <v>66.287999999999997</v>
      </c>
      <c r="D85">
        <v>0</v>
      </c>
      <c r="P85">
        <v>0</v>
      </c>
      <c r="R85" t="s">
        <v>325</v>
      </c>
    </row>
    <row r="86" spans="1:18" x14ac:dyDescent="0.35">
      <c r="A86" t="s">
        <v>189</v>
      </c>
      <c r="B86" t="s">
        <v>190</v>
      </c>
      <c r="C86">
        <v>10846.64</v>
      </c>
      <c r="D86">
        <v>3</v>
      </c>
      <c r="E86">
        <v>2006</v>
      </c>
      <c r="F86">
        <v>2015</v>
      </c>
      <c r="G86">
        <v>2</v>
      </c>
      <c r="H86">
        <v>1</v>
      </c>
      <c r="I86">
        <v>11533.065000000001</v>
      </c>
      <c r="J86">
        <v>115.33065000000001</v>
      </c>
      <c r="K86">
        <v>2012</v>
      </c>
      <c r="L86">
        <v>1.6</v>
      </c>
      <c r="M86">
        <v>11459.499</v>
      </c>
      <c r="N86">
        <v>183.35198399999999</v>
      </c>
      <c r="O86">
        <v>1</v>
      </c>
      <c r="P86">
        <v>2</v>
      </c>
      <c r="Q86">
        <v>14.5</v>
      </c>
      <c r="R86" t="s">
        <v>26</v>
      </c>
    </row>
    <row r="87" spans="1:18" x14ac:dyDescent="0.35">
      <c r="A87" t="s">
        <v>191</v>
      </c>
      <c r="B87" t="s">
        <v>192</v>
      </c>
      <c r="C87">
        <v>309.45</v>
      </c>
      <c r="D87">
        <v>6</v>
      </c>
      <c r="E87">
        <v>1999</v>
      </c>
      <c r="F87">
        <v>2013</v>
      </c>
      <c r="G87">
        <v>4.3</v>
      </c>
      <c r="H87">
        <v>1</v>
      </c>
      <c r="I87">
        <v>337.11099999999999</v>
      </c>
      <c r="J87">
        <v>3.3711099999999998</v>
      </c>
      <c r="K87">
        <v>2010</v>
      </c>
      <c r="L87">
        <v>1.8</v>
      </c>
      <c r="M87">
        <v>280.31700000000001</v>
      </c>
      <c r="N87">
        <v>5.045706</v>
      </c>
      <c r="O87">
        <v>1</v>
      </c>
      <c r="P87">
        <v>2</v>
      </c>
      <c r="Q87">
        <v>17.79</v>
      </c>
      <c r="R87" t="s">
        <v>26</v>
      </c>
    </row>
    <row r="88" spans="1:18" x14ac:dyDescent="0.35">
      <c r="A88" t="s">
        <v>193</v>
      </c>
      <c r="B88" t="s">
        <v>194</v>
      </c>
      <c r="C88">
        <v>33.145000000000003</v>
      </c>
      <c r="D88">
        <v>2</v>
      </c>
      <c r="E88">
        <v>2005</v>
      </c>
      <c r="F88">
        <v>2013</v>
      </c>
      <c r="G88">
        <v>4.2</v>
      </c>
      <c r="H88">
        <v>2.8</v>
      </c>
      <c r="I88">
        <v>38.514000000000003</v>
      </c>
      <c r="J88">
        <v>1.078392</v>
      </c>
      <c r="K88">
        <v>2005</v>
      </c>
      <c r="L88">
        <v>4.2</v>
      </c>
      <c r="M88">
        <v>40.302</v>
      </c>
      <c r="N88">
        <v>1.6926840000000001</v>
      </c>
      <c r="O88">
        <v>1</v>
      </c>
      <c r="P88">
        <v>1</v>
      </c>
      <c r="R88" t="s">
        <v>26</v>
      </c>
    </row>
    <row r="89" spans="1:18" x14ac:dyDescent="0.35">
      <c r="A89" t="s">
        <v>195</v>
      </c>
      <c r="B89" t="s">
        <v>196</v>
      </c>
      <c r="C89">
        <v>3203.1260000000002</v>
      </c>
      <c r="D89">
        <v>2</v>
      </c>
      <c r="E89">
        <v>2003</v>
      </c>
      <c r="F89">
        <v>2011</v>
      </c>
      <c r="G89">
        <v>10.8</v>
      </c>
      <c r="H89">
        <v>2.2999999999999998</v>
      </c>
      <c r="I89">
        <v>3212.9090000000001</v>
      </c>
      <c r="J89">
        <v>73.896906999999999</v>
      </c>
      <c r="K89">
        <v>2011</v>
      </c>
      <c r="L89">
        <v>2.2999999999999998</v>
      </c>
      <c r="M89">
        <v>3212.9090000000001</v>
      </c>
      <c r="N89">
        <v>73.896906999999999</v>
      </c>
      <c r="O89">
        <v>0</v>
      </c>
      <c r="P89">
        <v>1</v>
      </c>
      <c r="R89" t="s">
        <v>325</v>
      </c>
    </row>
    <row r="90" spans="1:18" x14ac:dyDescent="0.35">
      <c r="A90" t="s">
        <v>197</v>
      </c>
      <c r="B90" t="s">
        <v>198</v>
      </c>
      <c r="C90">
        <v>5913.3590000000004</v>
      </c>
      <c r="D90">
        <v>4</v>
      </c>
      <c r="E90">
        <v>2001</v>
      </c>
      <c r="F90">
        <v>2011</v>
      </c>
      <c r="G90">
        <v>6.8</v>
      </c>
      <c r="H90">
        <v>6.1</v>
      </c>
      <c r="I90">
        <v>4443.616</v>
      </c>
      <c r="J90">
        <v>271.06057600000003</v>
      </c>
      <c r="K90">
        <v>2011</v>
      </c>
      <c r="L90">
        <v>6.1</v>
      </c>
      <c r="M90">
        <v>4443.616</v>
      </c>
      <c r="N90">
        <v>271.06057600000003</v>
      </c>
      <c r="O90">
        <v>0</v>
      </c>
      <c r="P90">
        <v>2</v>
      </c>
      <c r="Q90">
        <v>-13.25</v>
      </c>
      <c r="R90" t="s">
        <v>325</v>
      </c>
    </row>
    <row r="91" spans="1:18" x14ac:dyDescent="0.35">
      <c r="A91" t="s">
        <v>199</v>
      </c>
      <c r="B91" t="s">
        <v>200</v>
      </c>
      <c r="C91">
        <v>4486.366</v>
      </c>
      <c r="D91">
        <v>4</v>
      </c>
      <c r="E91">
        <v>2000</v>
      </c>
      <c r="F91">
        <v>2016</v>
      </c>
      <c r="G91">
        <v>10.7</v>
      </c>
      <c r="H91">
        <v>7</v>
      </c>
      <c r="I91">
        <v>4537.8100000000004</v>
      </c>
      <c r="J91">
        <v>317.64670000000001</v>
      </c>
      <c r="K91">
        <v>2009</v>
      </c>
      <c r="L91">
        <v>7.9</v>
      </c>
      <c r="M91">
        <v>5021.3249999999998</v>
      </c>
      <c r="N91">
        <v>396.68467500000003</v>
      </c>
      <c r="O91">
        <v>1</v>
      </c>
      <c r="P91">
        <v>2</v>
      </c>
      <c r="Q91">
        <v>1.71</v>
      </c>
      <c r="R91" t="s">
        <v>39</v>
      </c>
    </row>
    <row r="92" spans="1:18" x14ac:dyDescent="0.35">
      <c r="A92" t="s">
        <v>201</v>
      </c>
      <c r="B92" t="s">
        <v>202</v>
      </c>
      <c r="C92">
        <v>361.065</v>
      </c>
      <c r="D92">
        <v>3</v>
      </c>
      <c r="E92">
        <v>2000</v>
      </c>
      <c r="F92">
        <v>2013</v>
      </c>
      <c r="G92">
        <v>10</v>
      </c>
      <c r="H92">
        <v>7.1</v>
      </c>
      <c r="I92">
        <v>317.96100000000001</v>
      </c>
      <c r="J92">
        <v>22.575230999999999</v>
      </c>
      <c r="K92">
        <v>2007</v>
      </c>
      <c r="L92">
        <v>7.5</v>
      </c>
      <c r="M92">
        <v>281.50700000000001</v>
      </c>
      <c r="N92">
        <v>21.113025</v>
      </c>
      <c r="O92">
        <v>1</v>
      </c>
      <c r="P92">
        <v>1</v>
      </c>
      <c r="R92" t="s">
        <v>325</v>
      </c>
    </row>
    <row r="93" spans="1:18" x14ac:dyDescent="0.35">
      <c r="A93" t="s">
        <v>203</v>
      </c>
      <c r="B93" t="s">
        <v>204</v>
      </c>
      <c r="C93">
        <v>1</v>
      </c>
      <c r="D93">
        <v>1</v>
      </c>
      <c r="E93">
        <v>2007</v>
      </c>
      <c r="F93">
        <v>2007</v>
      </c>
      <c r="G93">
        <v>1</v>
      </c>
      <c r="H93">
        <v>1</v>
      </c>
      <c r="I93">
        <v>1</v>
      </c>
      <c r="J93">
        <v>0.01</v>
      </c>
      <c r="K93">
        <v>2007</v>
      </c>
      <c r="L93">
        <v>1</v>
      </c>
      <c r="M93">
        <v>1</v>
      </c>
      <c r="N93">
        <v>0.01</v>
      </c>
      <c r="O93">
        <v>0</v>
      </c>
      <c r="P93">
        <v>0</v>
      </c>
      <c r="R93" t="s">
        <v>325</v>
      </c>
    </row>
    <row r="94" spans="1:18" x14ac:dyDescent="0.35">
      <c r="A94" t="s">
        <v>205</v>
      </c>
      <c r="B94" t="s">
        <v>206</v>
      </c>
      <c r="C94">
        <v>2736.0349999999999</v>
      </c>
      <c r="D94">
        <v>5</v>
      </c>
      <c r="E94">
        <v>2001</v>
      </c>
      <c r="F94">
        <v>2016</v>
      </c>
      <c r="G94">
        <v>11.3</v>
      </c>
      <c r="H94">
        <v>9.6999999999999993</v>
      </c>
      <c r="I94">
        <v>2756.2809999999999</v>
      </c>
      <c r="J94">
        <v>267.35925700000001</v>
      </c>
      <c r="K94">
        <v>2011</v>
      </c>
      <c r="L94">
        <v>11.2</v>
      </c>
      <c r="M94">
        <v>3101.5360000000001</v>
      </c>
      <c r="N94">
        <v>347.37203199999999</v>
      </c>
      <c r="O94">
        <v>2</v>
      </c>
      <c r="P94">
        <v>3</v>
      </c>
      <c r="Q94">
        <v>2.59</v>
      </c>
      <c r="R94" t="s">
        <v>64</v>
      </c>
    </row>
    <row r="95" spans="1:18" x14ac:dyDescent="0.35">
      <c r="A95" t="s">
        <v>207</v>
      </c>
      <c r="B95" t="s">
        <v>208</v>
      </c>
      <c r="C95">
        <v>548.96500000000003</v>
      </c>
      <c r="D95">
        <v>4</v>
      </c>
      <c r="E95">
        <v>2001</v>
      </c>
      <c r="F95">
        <v>2012</v>
      </c>
      <c r="G95">
        <v>2.2999999999999998</v>
      </c>
      <c r="H95">
        <v>2.2000000000000002</v>
      </c>
      <c r="I95">
        <v>625.70000000000005</v>
      </c>
      <c r="J95">
        <v>13.7654</v>
      </c>
      <c r="K95">
        <v>2012</v>
      </c>
      <c r="L95">
        <v>2.2000000000000002</v>
      </c>
      <c r="M95">
        <v>625.70000000000005</v>
      </c>
      <c r="N95">
        <v>13.7654</v>
      </c>
      <c r="O95">
        <v>0</v>
      </c>
      <c r="P95">
        <v>1</v>
      </c>
      <c r="R95" t="s">
        <v>325</v>
      </c>
    </row>
    <row r="96" spans="1:18" x14ac:dyDescent="0.35">
      <c r="A96" t="s">
        <v>209</v>
      </c>
      <c r="B96" t="s">
        <v>210</v>
      </c>
      <c r="C96">
        <v>5723.7049999999999</v>
      </c>
      <c r="D96">
        <v>4</v>
      </c>
      <c r="E96">
        <v>2000</v>
      </c>
      <c r="F96">
        <v>2016</v>
      </c>
      <c r="G96">
        <v>16.2</v>
      </c>
      <c r="H96">
        <v>10.3</v>
      </c>
      <c r="I96">
        <v>4217.8789999999999</v>
      </c>
      <c r="J96">
        <v>434.44153699999998</v>
      </c>
      <c r="K96">
        <v>2012</v>
      </c>
      <c r="L96">
        <v>18.7</v>
      </c>
      <c r="M96">
        <v>3667.9290000000001</v>
      </c>
      <c r="N96">
        <v>685.90272300000004</v>
      </c>
      <c r="O96">
        <v>1</v>
      </c>
      <c r="P96">
        <v>2</v>
      </c>
      <c r="Q96">
        <v>13.85</v>
      </c>
      <c r="R96" t="s">
        <v>64</v>
      </c>
    </row>
    <row r="97" spans="1:18" x14ac:dyDescent="0.35">
      <c r="A97" t="s">
        <v>211</v>
      </c>
      <c r="B97" t="s">
        <v>212</v>
      </c>
      <c r="C97">
        <v>36830.014999999999</v>
      </c>
      <c r="D97">
        <v>8</v>
      </c>
      <c r="E97">
        <v>2003</v>
      </c>
      <c r="F97">
        <v>2016</v>
      </c>
      <c r="G97">
        <v>11.2</v>
      </c>
      <c r="H97">
        <v>10.8</v>
      </c>
      <c r="I97">
        <v>31801.5</v>
      </c>
      <c r="J97">
        <v>3434.5619999999999</v>
      </c>
      <c r="K97">
        <v>2011</v>
      </c>
      <c r="L97">
        <v>10.199999999999999</v>
      </c>
      <c r="M97">
        <v>28404.179</v>
      </c>
      <c r="N97">
        <v>2897.2262580000001</v>
      </c>
      <c r="O97">
        <v>4</v>
      </c>
      <c r="P97">
        <v>6</v>
      </c>
      <c r="Q97">
        <v>5.54</v>
      </c>
      <c r="R97" t="s">
        <v>64</v>
      </c>
    </row>
    <row r="98" spans="1:18" x14ac:dyDescent="0.35">
      <c r="A98" t="s">
        <v>213</v>
      </c>
      <c r="B98" t="s">
        <v>214</v>
      </c>
      <c r="C98">
        <v>376.52600000000001</v>
      </c>
      <c r="D98">
        <v>3</v>
      </c>
      <c r="E98">
        <v>1999</v>
      </c>
      <c r="F98">
        <v>2014</v>
      </c>
      <c r="G98">
        <v>7.3</v>
      </c>
      <c r="H98">
        <v>7.5</v>
      </c>
      <c r="I98">
        <v>369.95299999999997</v>
      </c>
      <c r="J98">
        <v>27.746475</v>
      </c>
      <c r="K98">
        <v>2009</v>
      </c>
      <c r="L98">
        <v>7.1</v>
      </c>
      <c r="M98">
        <v>275.05599999999998</v>
      </c>
      <c r="N98">
        <v>19.528976</v>
      </c>
      <c r="O98">
        <v>1</v>
      </c>
      <c r="P98">
        <v>2</v>
      </c>
      <c r="Q98">
        <v>-1.1000000000000001</v>
      </c>
      <c r="R98" t="s">
        <v>39</v>
      </c>
    </row>
    <row r="99" spans="1:18" x14ac:dyDescent="0.35">
      <c r="A99" t="s">
        <v>215</v>
      </c>
      <c r="B99" t="s">
        <v>216</v>
      </c>
      <c r="C99">
        <v>25162.577000000001</v>
      </c>
      <c r="D99">
        <v>3</v>
      </c>
      <c r="E99">
        <v>2001</v>
      </c>
      <c r="F99">
        <v>2012</v>
      </c>
      <c r="G99">
        <v>14.2</v>
      </c>
      <c r="H99">
        <v>10.5</v>
      </c>
      <c r="I99">
        <v>23818.565999999999</v>
      </c>
      <c r="J99">
        <v>2500.9494300000001</v>
      </c>
      <c r="K99">
        <v>2012</v>
      </c>
      <c r="L99">
        <v>10.5</v>
      </c>
      <c r="M99">
        <v>23818.565999999999</v>
      </c>
      <c r="N99">
        <v>2500.9494300000001</v>
      </c>
      <c r="O99">
        <v>0</v>
      </c>
      <c r="P99">
        <v>2</v>
      </c>
      <c r="Q99">
        <v>29.05</v>
      </c>
      <c r="R99" t="s">
        <v>325</v>
      </c>
    </row>
    <row r="100" spans="1:18" x14ac:dyDescent="0.35">
      <c r="A100" t="s">
        <v>217</v>
      </c>
      <c r="B100" t="s">
        <v>218</v>
      </c>
      <c r="C100">
        <v>388.75400000000002</v>
      </c>
      <c r="D100">
        <v>1</v>
      </c>
      <c r="E100">
        <v>2008</v>
      </c>
      <c r="F100">
        <v>2008</v>
      </c>
      <c r="G100">
        <v>1.2</v>
      </c>
      <c r="H100">
        <v>1.2</v>
      </c>
      <c r="I100">
        <v>360.62700000000001</v>
      </c>
      <c r="J100">
        <v>4.3275240000000004</v>
      </c>
      <c r="K100">
        <v>2008</v>
      </c>
      <c r="L100">
        <v>1.2</v>
      </c>
      <c r="M100">
        <v>360.62700000000001</v>
      </c>
      <c r="N100">
        <v>4.3275240000000004</v>
      </c>
      <c r="O100">
        <v>0</v>
      </c>
      <c r="P100">
        <v>1</v>
      </c>
      <c r="R100" t="s">
        <v>325</v>
      </c>
    </row>
    <row r="101" spans="1:18" x14ac:dyDescent="0.35">
      <c r="A101" t="s">
        <v>219</v>
      </c>
      <c r="B101" t="s">
        <v>220</v>
      </c>
      <c r="C101">
        <v>1129.953</v>
      </c>
      <c r="D101">
        <v>2</v>
      </c>
      <c r="E101">
        <v>2005</v>
      </c>
      <c r="F101">
        <v>2010</v>
      </c>
      <c r="G101">
        <v>4.4000000000000004</v>
      </c>
      <c r="H101">
        <v>14.3</v>
      </c>
      <c r="I101">
        <v>983.16600000000005</v>
      </c>
      <c r="J101">
        <v>140.592738</v>
      </c>
      <c r="K101">
        <v>2010</v>
      </c>
      <c r="L101">
        <v>14.3</v>
      </c>
      <c r="M101">
        <v>983.16600000000005</v>
      </c>
      <c r="N101">
        <v>140.592738</v>
      </c>
      <c r="O101">
        <v>0</v>
      </c>
      <c r="P101">
        <v>1</v>
      </c>
      <c r="R101" t="s">
        <v>325</v>
      </c>
    </row>
    <row r="102" spans="1:18" x14ac:dyDescent="0.35">
      <c r="A102" t="s">
        <v>221</v>
      </c>
      <c r="B102" t="s">
        <v>222</v>
      </c>
      <c r="C102">
        <v>683.39499999999998</v>
      </c>
      <c r="D102">
        <v>3</v>
      </c>
      <c r="E102">
        <v>2005</v>
      </c>
      <c r="F102">
        <v>2016</v>
      </c>
      <c r="G102">
        <v>1.1000000000000001</v>
      </c>
      <c r="H102">
        <v>1</v>
      </c>
      <c r="I102">
        <v>671.7</v>
      </c>
      <c r="J102">
        <v>6.7169999999999996</v>
      </c>
      <c r="K102">
        <v>2012</v>
      </c>
      <c r="L102">
        <v>2.6</v>
      </c>
      <c r="M102">
        <v>683.93799999999999</v>
      </c>
      <c r="N102">
        <v>17.782388000000001</v>
      </c>
      <c r="O102">
        <v>1</v>
      </c>
      <c r="P102">
        <v>2</v>
      </c>
      <c r="Q102">
        <v>21.25</v>
      </c>
      <c r="R102" t="s">
        <v>26</v>
      </c>
    </row>
    <row r="103" spans="1:18" x14ac:dyDescent="0.35">
      <c r="A103" t="s">
        <v>223</v>
      </c>
      <c r="B103" t="s">
        <v>224</v>
      </c>
      <c r="C103">
        <v>2883.9549999999999</v>
      </c>
      <c r="D103">
        <v>11</v>
      </c>
      <c r="E103">
        <v>2000</v>
      </c>
      <c r="F103">
        <v>2016</v>
      </c>
      <c r="G103">
        <v>1.1000000000000001</v>
      </c>
      <c r="H103">
        <v>1</v>
      </c>
      <c r="I103">
        <v>3032.6</v>
      </c>
      <c r="J103">
        <v>30.326000000000001</v>
      </c>
      <c r="K103">
        <v>2012</v>
      </c>
      <c r="L103">
        <v>0.6</v>
      </c>
      <c r="M103">
        <v>2972.6480000000001</v>
      </c>
      <c r="N103">
        <v>17.835888000000001</v>
      </c>
      <c r="O103">
        <v>4</v>
      </c>
      <c r="P103">
        <v>9</v>
      </c>
      <c r="Q103">
        <v>-2.44</v>
      </c>
      <c r="R103" t="s">
        <v>26</v>
      </c>
    </row>
    <row r="104" spans="1:18" x14ac:dyDescent="0.35">
      <c r="A104" t="s">
        <v>225</v>
      </c>
      <c r="B104" t="s">
        <v>226</v>
      </c>
      <c r="C104">
        <v>12005.233</v>
      </c>
      <c r="D104">
        <v>5</v>
      </c>
      <c r="E104">
        <v>2003</v>
      </c>
      <c r="F104">
        <v>2015</v>
      </c>
      <c r="G104">
        <v>6</v>
      </c>
      <c r="H104">
        <v>7.1</v>
      </c>
      <c r="I104">
        <v>11434.444</v>
      </c>
      <c r="J104">
        <v>811.84552399999995</v>
      </c>
      <c r="K104">
        <v>2011</v>
      </c>
      <c r="L104">
        <v>7.3</v>
      </c>
      <c r="M104">
        <v>11076.074000000001</v>
      </c>
      <c r="N104">
        <v>808.55340200000001</v>
      </c>
      <c r="O104">
        <v>2</v>
      </c>
      <c r="P104">
        <v>4</v>
      </c>
      <c r="Q104">
        <v>-0.82</v>
      </c>
      <c r="R104" t="s">
        <v>39</v>
      </c>
    </row>
    <row r="105" spans="1:18" x14ac:dyDescent="0.35">
      <c r="A105" t="s">
        <v>227</v>
      </c>
      <c r="B105" t="s">
        <v>228</v>
      </c>
      <c r="C105">
        <v>137.30000000000001</v>
      </c>
      <c r="D105">
        <v>0</v>
      </c>
      <c r="P105">
        <v>0</v>
      </c>
      <c r="R105" t="s">
        <v>325</v>
      </c>
    </row>
    <row r="106" spans="1:18" x14ac:dyDescent="0.35">
      <c r="A106" t="s">
        <v>229</v>
      </c>
      <c r="B106" t="s">
        <v>230</v>
      </c>
      <c r="C106">
        <v>2294.9650000000001</v>
      </c>
      <c r="D106">
        <v>2</v>
      </c>
      <c r="E106">
        <v>2003</v>
      </c>
      <c r="F106">
        <v>2010</v>
      </c>
      <c r="G106">
        <v>0.9</v>
      </c>
      <c r="H106">
        <v>1.2</v>
      </c>
      <c r="I106">
        <v>2288.7730000000001</v>
      </c>
      <c r="J106">
        <v>27.465275999999999</v>
      </c>
      <c r="K106">
        <v>2010</v>
      </c>
      <c r="L106">
        <v>1.2</v>
      </c>
      <c r="M106">
        <v>2288.7730000000001</v>
      </c>
      <c r="N106">
        <v>27.465275999999999</v>
      </c>
      <c r="O106">
        <v>0</v>
      </c>
      <c r="P106">
        <v>1</v>
      </c>
      <c r="R106" t="s">
        <v>325</v>
      </c>
    </row>
    <row r="107" spans="1:18" x14ac:dyDescent="0.35">
      <c r="A107" t="s">
        <v>231</v>
      </c>
      <c r="B107" t="s">
        <v>232</v>
      </c>
      <c r="C107">
        <v>174.333</v>
      </c>
      <c r="D107">
        <v>2</v>
      </c>
      <c r="E107">
        <v>2005</v>
      </c>
      <c r="F107">
        <v>2012</v>
      </c>
      <c r="G107">
        <v>5.8</v>
      </c>
      <c r="H107">
        <v>1.9</v>
      </c>
      <c r="I107">
        <v>225.60900000000001</v>
      </c>
      <c r="J107">
        <v>4.2865710000000004</v>
      </c>
      <c r="K107">
        <v>2012</v>
      </c>
      <c r="L107">
        <v>1.9</v>
      </c>
      <c r="M107">
        <v>225.60900000000001</v>
      </c>
      <c r="N107">
        <v>4.2865710000000004</v>
      </c>
      <c r="O107">
        <v>0</v>
      </c>
      <c r="P107">
        <v>1</v>
      </c>
      <c r="R107" t="s">
        <v>325</v>
      </c>
    </row>
    <row r="108" spans="1:18" x14ac:dyDescent="0.35">
      <c r="A108" t="s">
        <v>233</v>
      </c>
      <c r="B108" t="s">
        <v>234</v>
      </c>
      <c r="C108">
        <v>881.70899999999995</v>
      </c>
      <c r="D108">
        <v>4</v>
      </c>
      <c r="E108">
        <v>1999</v>
      </c>
      <c r="F108">
        <v>2002</v>
      </c>
      <c r="G108">
        <v>3.6</v>
      </c>
      <c r="H108">
        <v>3.5</v>
      </c>
      <c r="I108">
        <v>1165.17</v>
      </c>
      <c r="J108">
        <v>40.780949999999997</v>
      </c>
      <c r="P108">
        <v>0</v>
      </c>
      <c r="R108" t="s">
        <v>325</v>
      </c>
    </row>
    <row r="109" spans="1:18" x14ac:dyDescent="0.35">
      <c r="A109" t="s">
        <v>235</v>
      </c>
      <c r="B109" t="s">
        <v>236</v>
      </c>
      <c r="C109">
        <v>1807.7139999999999</v>
      </c>
      <c r="D109">
        <v>5</v>
      </c>
      <c r="E109">
        <v>2000</v>
      </c>
      <c r="F109">
        <v>2015</v>
      </c>
      <c r="G109">
        <v>8.6999999999999993</v>
      </c>
      <c r="H109">
        <v>1.7</v>
      </c>
      <c r="I109">
        <v>1734.5429999999999</v>
      </c>
      <c r="J109">
        <v>29.487231000000001</v>
      </c>
      <c r="K109">
        <v>2010</v>
      </c>
      <c r="L109">
        <v>3</v>
      </c>
      <c r="M109">
        <v>1641.692</v>
      </c>
      <c r="N109">
        <v>49.25076</v>
      </c>
      <c r="O109">
        <v>2</v>
      </c>
      <c r="P109">
        <v>3</v>
      </c>
      <c r="Q109">
        <v>8.41</v>
      </c>
      <c r="R109" t="s">
        <v>26</v>
      </c>
    </row>
    <row r="110" spans="1:18" x14ac:dyDescent="0.35">
      <c r="A110" t="s">
        <v>237</v>
      </c>
      <c r="B110" t="s">
        <v>238</v>
      </c>
      <c r="C110">
        <v>9.9949999999999992</v>
      </c>
      <c r="D110">
        <v>1</v>
      </c>
      <c r="E110">
        <v>2012</v>
      </c>
      <c r="F110">
        <v>2012</v>
      </c>
      <c r="G110">
        <v>3.7</v>
      </c>
      <c r="H110">
        <v>3.7</v>
      </c>
      <c r="I110">
        <v>10.895</v>
      </c>
      <c r="J110">
        <v>0.403115</v>
      </c>
      <c r="K110">
        <v>2012</v>
      </c>
      <c r="L110">
        <v>3.7</v>
      </c>
      <c r="M110">
        <v>10.895</v>
      </c>
      <c r="N110">
        <v>0.403115</v>
      </c>
      <c r="O110">
        <v>0</v>
      </c>
      <c r="P110">
        <v>1</v>
      </c>
      <c r="R110" t="s">
        <v>325</v>
      </c>
    </row>
    <row r="111" spans="1:18" x14ac:dyDescent="0.35">
      <c r="A111" t="s">
        <v>239</v>
      </c>
      <c r="B111" t="s">
        <v>240</v>
      </c>
      <c r="C111">
        <v>22.387</v>
      </c>
      <c r="D111">
        <v>2</v>
      </c>
      <c r="E111">
        <v>1999</v>
      </c>
      <c r="F111">
        <v>2014</v>
      </c>
      <c r="G111">
        <v>1.3</v>
      </c>
      <c r="H111">
        <v>3.7</v>
      </c>
      <c r="I111">
        <v>24.718</v>
      </c>
      <c r="J111">
        <v>0.91456599999999999</v>
      </c>
      <c r="K111">
        <v>2014</v>
      </c>
      <c r="L111">
        <v>3.7</v>
      </c>
      <c r="M111">
        <v>24.718</v>
      </c>
      <c r="N111">
        <v>0.91456599999999999</v>
      </c>
      <c r="O111">
        <v>0</v>
      </c>
      <c r="P111">
        <v>1</v>
      </c>
      <c r="R111" t="s">
        <v>325</v>
      </c>
    </row>
    <row r="112" spans="1:18" x14ac:dyDescent="0.35">
      <c r="A112" t="s">
        <v>241</v>
      </c>
      <c r="B112" t="s">
        <v>242</v>
      </c>
      <c r="C112">
        <v>34.110999999999997</v>
      </c>
      <c r="D112">
        <v>4</v>
      </c>
      <c r="E112">
        <v>2000</v>
      </c>
      <c r="F112">
        <v>2014</v>
      </c>
      <c r="G112">
        <v>3.9</v>
      </c>
      <c r="H112">
        <v>4</v>
      </c>
      <c r="I112">
        <v>30.58</v>
      </c>
      <c r="J112">
        <v>1.2232000000000001</v>
      </c>
      <c r="K112">
        <v>2008</v>
      </c>
      <c r="L112">
        <v>11.2</v>
      </c>
      <c r="M112">
        <v>28.419</v>
      </c>
      <c r="N112">
        <v>3.182928</v>
      </c>
      <c r="O112">
        <v>1</v>
      </c>
      <c r="P112">
        <v>2</v>
      </c>
      <c r="Q112">
        <v>15.77</v>
      </c>
      <c r="R112" t="s">
        <v>26</v>
      </c>
    </row>
    <row r="113" spans="1:18" x14ac:dyDescent="0.35">
      <c r="A113" t="s">
        <v>243</v>
      </c>
      <c r="B113" t="s">
        <v>244</v>
      </c>
      <c r="C113">
        <v>2944.75</v>
      </c>
      <c r="D113">
        <v>1</v>
      </c>
      <c r="E113">
        <v>2005</v>
      </c>
      <c r="F113">
        <v>2005</v>
      </c>
      <c r="G113">
        <v>11.8</v>
      </c>
      <c r="H113">
        <v>11.8</v>
      </c>
      <c r="I113">
        <v>2745.3670000000002</v>
      </c>
      <c r="J113">
        <v>323.953306</v>
      </c>
      <c r="K113">
        <v>2005</v>
      </c>
      <c r="L113">
        <v>11.8</v>
      </c>
      <c r="M113">
        <v>2745.3670000000002</v>
      </c>
      <c r="N113">
        <v>323.953306</v>
      </c>
      <c r="O113">
        <v>0</v>
      </c>
      <c r="P113">
        <v>0</v>
      </c>
      <c r="R113" t="s">
        <v>325</v>
      </c>
    </row>
    <row r="114" spans="1:18" x14ac:dyDescent="0.35">
      <c r="A114" t="s">
        <v>245</v>
      </c>
      <c r="B114" t="s">
        <v>246</v>
      </c>
      <c r="C114">
        <v>2855.1419999999998</v>
      </c>
      <c r="D114">
        <v>8</v>
      </c>
      <c r="E114">
        <v>2000</v>
      </c>
      <c r="F114">
        <v>2016</v>
      </c>
      <c r="G114">
        <v>10</v>
      </c>
      <c r="H114">
        <v>7.2</v>
      </c>
      <c r="I114">
        <v>2544.3130000000001</v>
      </c>
      <c r="J114">
        <v>183.19053600000001</v>
      </c>
      <c r="K114">
        <v>2012</v>
      </c>
      <c r="L114">
        <v>8.6999999999999993</v>
      </c>
      <c r="M114">
        <v>2316.8580000000002</v>
      </c>
      <c r="N114">
        <v>201.56664599999999</v>
      </c>
      <c r="O114">
        <v>4</v>
      </c>
      <c r="P114">
        <v>6</v>
      </c>
      <c r="Q114">
        <v>6.35</v>
      </c>
      <c r="R114" t="s">
        <v>64</v>
      </c>
    </row>
    <row r="115" spans="1:18" x14ac:dyDescent="0.35">
      <c r="A115" t="s">
        <v>247</v>
      </c>
      <c r="B115" t="s">
        <v>248</v>
      </c>
      <c r="C115">
        <v>441.15899999999999</v>
      </c>
      <c r="D115">
        <v>3</v>
      </c>
      <c r="E115">
        <v>2005</v>
      </c>
      <c r="F115">
        <v>2014</v>
      </c>
      <c r="G115">
        <v>4.5</v>
      </c>
      <c r="H115">
        <v>3.9</v>
      </c>
      <c r="I115">
        <v>469.62700000000001</v>
      </c>
      <c r="J115">
        <v>18.315453000000002</v>
      </c>
      <c r="K115">
        <v>2010</v>
      </c>
      <c r="L115">
        <v>3.5</v>
      </c>
      <c r="M115">
        <v>488.31700000000001</v>
      </c>
      <c r="N115">
        <v>17.091094999999999</v>
      </c>
      <c r="O115">
        <v>1</v>
      </c>
      <c r="P115">
        <v>2</v>
      </c>
      <c r="Q115">
        <v>-2.74</v>
      </c>
      <c r="R115" t="s">
        <v>26</v>
      </c>
    </row>
    <row r="116" spans="1:18" x14ac:dyDescent="0.35">
      <c r="A116" t="s">
        <v>249</v>
      </c>
      <c r="B116" t="s">
        <v>250</v>
      </c>
      <c r="C116">
        <v>6.3760000000000003</v>
      </c>
      <c r="D116">
        <v>1</v>
      </c>
      <c r="E116">
        <v>2012</v>
      </c>
      <c r="F116">
        <v>2012</v>
      </c>
      <c r="G116">
        <v>4.3</v>
      </c>
      <c r="H116">
        <v>4.3</v>
      </c>
      <c r="I116">
        <v>7.6970000000000001</v>
      </c>
      <c r="J116">
        <v>0.33097100000000002</v>
      </c>
      <c r="K116">
        <v>2012</v>
      </c>
      <c r="L116">
        <v>4.3</v>
      </c>
      <c r="M116">
        <v>7.6970000000000001</v>
      </c>
      <c r="N116">
        <v>0.33097100000000002</v>
      </c>
      <c r="O116">
        <v>0</v>
      </c>
      <c r="P116">
        <v>1</v>
      </c>
      <c r="R116" t="s">
        <v>325</v>
      </c>
    </row>
    <row r="117" spans="1:18" x14ac:dyDescent="0.35">
      <c r="A117" t="s">
        <v>251</v>
      </c>
      <c r="B117" t="s">
        <v>252</v>
      </c>
      <c r="C117">
        <v>1226.08</v>
      </c>
      <c r="D117">
        <v>5</v>
      </c>
      <c r="E117">
        <v>2000</v>
      </c>
      <c r="F117">
        <v>2013</v>
      </c>
      <c r="G117">
        <v>11.6</v>
      </c>
      <c r="H117">
        <v>9.4</v>
      </c>
      <c r="I117">
        <v>1123.2249999999999</v>
      </c>
      <c r="J117">
        <v>105.58315</v>
      </c>
      <c r="K117">
        <v>2010</v>
      </c>
      <c r="L117">
        <v>9.1999999999999993</v>
      </c>
      <c r="M117">
        <v>1091.2529999999999</v>
      </c>
      <c r="N117">
        <v>100.395276</v>
      </c>
      <c r="O117">
        <v>1</v>
      </c>
      <c r="P117">
        <v>3</v>
      </c>
      <c r="Q117">
        <v>1.96</v>
      </c>
      <c r="R117" t="s">
        <v>39</v>
      </c>
    </row>
    <row r="118" spans="1:18" x14ac:dyDescent="0.35">
      <c r="A118" t="s">
        <v>253</v>
      </c>
      <c r="B118" t="s">
        <v>254</v>
      </c>
      <c r="C118">
        <v>257.89100000000002</v>
      </c>
      <c r="D118">
        <v>1</v>
      </c>
      <c r="E118">
        <v>2000</v>
      </c>
      <c r="F118">
        <v>2000</v>
      </c>
      <c r="G118">
        <v>3.6</v>
      </c>
      <c r="H118">
        <v>3.6</v>
      </c>
      <c r="I118">
        <v>255.54300000000001</v>
      </c>
      <c r="J118">
        <v>9.1995480000000001</v>
      </c>
      <c r="P118">
        <v>0</v>
      </c>
      <c r="R118" t="s">
        <v>325</v>
      </c>
    </row>
    <row r="119" spans="1:18" x14ac:dyDescent="0.35">
      <c r="A119" t="s">
        <v>255</v>
      </c>
      <c r="B119" t="s">
        <v>256</v>
      </c>
      <c r="C119">
        <v>86.120999999999995</v>
      </c>
      <c r="D119">
        <v>2</v>
      </c>
      <c r="E119">
        <v>2007</v>
      </c>
      <c r="F119">
        <v>2015</v>
      </c>
      <c r="G119">
        <v>4.3</v>
      </c>
      <c r="H119">
        <v>7.9</v>
      </c>
      <c r="I119">
        <v>82.680999999999997</v>
      </c>
      <c r="J119">
        <v>6.5317990000000004</v>
      </c>
      <c r="K119">
        <v>2007</v>
      </c>
      <c r="L119">
        <v>4.3</v>
      </c>
      <c r="M119">
        <v>75.947999999999993</v>
      </c>
      <c r="N119">
        <v>3.2657639999999999</v>
      </c>
      <c r="O119">
        <v>1</v>
      </c>
      <c r="P119">
        <v>1</v>
      </c>
      <c r="R119" t="s">
        <v>325</v>
      </c>
    </row>
    <row r="120" spans="1:18" x14ac:dyDescent="0.35">
      <c r="A120" t="s">
        <v>257</v>
      </c>
      <c r="B120" t="s">
        <v>258</v>
      </c>
      <c r="C120">
        <v>3267.4630000000002</v>
      </c>
      <c r="D120">
        <v>3</v>
      </c>
      <c r="E120">
        <v>2000</v>
      </c>
      <c r="F120">
        <v>2009</v>
      </c>
      <c r="G120">
        <v>19.3</v>
      </c>
      <c r="H120">
        <v>15</v>
      </c>
      <c r="I120">
        <v>2221.7710000000002</v>
      </c>
      <c r="J120">
        <v>333.26564999999999</v>
      </c>
      <c r="K120">
        <v>2009</v>
      </c>
      <c r="L120">
        <v>15</v>
      </c>
      <c r="M120">
        <v>2221.7710000000002</v>
      </c>
      <c r="N120">
        <v>333.26564999999999</v>
      </c>
      <c r="O120">
        <v>0</v>
      </c>
      <c r="P120">
        <v>1</v>
      </c>
      <c r="R120" t="s">
        <v>325</v>
      </c>
    </row>
    <row r="121" spans="1:18" x14ac:dyDescent="0.35">
      <c r="A121" t="s">
        <v>259</v>
      </c>
      <c r="B121" t="s">
        <v>260</v>
      </c>
      <c r="C121">
        <v>5549.8540000000003</v>
      </c>
      <c r="D121">
        <v>5</v>
      </c>
      <c r="E121">
        <v>1999</v>
      </c>
      <c r="F121">
        <v>2016</v>
      </c>
      <c r="G121">
        <v>4.5</v>
      </c>
      <c r="H121">
        <v>2.5</v>
      </c>
      <c r="I121">
        <v>5704.84</v>
      </c>
      <c r="J121">
        <v>142.62100000000001</v>
      </c>
      <c r="K121">
        <v>2012</v>
      </c>
      <c r="L121">
        <v>5.6</v>
      </c>
      <c r="M121">
        <v>5513.9</v>
      </c>
      <c r="N121">
        <v>308.77839999999998</v>
      </c>
      <c r="O121">
        <v>1</v>
      </c>
      <c r="P121">
        <v>3</v>
      </c>
      <c r="Q121">
        <v>7.83</v>
      </c>
      <c r="R121" t="s">
        <v>26</v>
      </c>
    </row>
    <row r="122" spans="1:18" x14ac:dyDescent="0.35">
      <c r="A122" t="s">
        <v>261</v>
      </c>
      <c r="B122" t="s">
        <v>262</v>
      </c>
      <c r="C122">
        <v>2254.1239999999998</v>
      </c>
      <c r="D122">
        <v>2</v>
      </c>
      <c r="E122">
        <v>2006</v>
      </c>
      <c r="F122">
        <v>2010</v>
      </c>
      <c r="G122">
        <v>24.6</v>
      </c>
      <c r="H122">
        <v>22.7</v>
      </c>
      <c r="I122">
        <v>1657.58</v>
      </c>
      <c r="J122">
        <v>376.27066000000002</v>
      </c>
      <c r="K122">
        <v>2010</v>
      </c>
      <c r="L122">
        <v>22.7</v>
      </c>
      <c r="M122">
        <v>1657.58</v>
      </c>
      <c r="N122">
        <v>376.27066000000002</v>
      </c>
      <c r="O122">
        <v>0</v>
      </c>
      <c r="P122">
        <v>1</v>
      </c>
      <c r="R122" t="s">
        <v>325</v>
      </c>
    </row>
    <row r="123" spans="1:18" x14ac:dyDescent="0.35">
      <c r="A123" t="s">
        <v>263</v>
      </c>
      <c r="B123" t="s">
        <v>264</v>
      </c>
      <c r="C123">
        <v>1421.4839999999999</v>
      </c>
      <c r="D123">
        <v>5</v>
      </c>
      <c r="E123">
        <v>2000</v>
      </c>
      <c r="F123">
        <v>2016</v>
      </c>
      <c r="G123">
        <v>15.5</v>
      </c>
      <c r="H123">
        <v>15.1</v>
      </c>
      <c r="I123">
        <v>1601.546</v>
      </c>
      <c r="J123">
        <v>241.83344600000001</v>
      </c>
      <c r="K123">
        <v>2012</v>
      </c>
      <c r="L123">
        <v>21.4</v>
      </c>
      <c r="M123">
        <v>1743.692</v>
      </c>
      <c r="N123">
        <v>373.15008799999998</v>
      </c>
      <c r="O123">
        <v>1</v>
      </c>
      <c r="P123">
        <v>3</v>
      </c>
      <c r="Q123">
        <v>-2.9</v>
      </c>
      <c r="R123" t="s">
        <v>39</v>
      </c>
    </row>
    <row r="124" spans="1:18" x14ac:dyDescent="0.35">
      <c r="A124" t="s">
        <v>265</v>
      </c>
      <c r="B124" t="s">
        <v>266</v>
      </c>
      <c r="C124">
        <v>6780.2110000000002</v>
      </c>
      <c r="D124">
        <v>3</v>
      </c>
      <c r="E124">
        <v>2006</v>
      </c>
      <c r="F124">
        <v>2014</v>
      </c>
      <c r="G124">
        <v>14.5</v>
      </c>
      <c r="H124">
        <v>16.3</v>
      </c>
      <c r="I124">
        <v>5783.8620000000001</v>
      </c>
      <c r="J124">
        <v>942.76950599999998</v>
      </c>
      <c r="K124">
        <v>2010</v>
      </c>
      <c r="L124">
        <v>15.3</v>
      </c>
      <c r="M124">
        <v>5529.78</v>
      </c>
      <c r="N124">
        <v>846.05633999999998</v>
      </c>
      <c r="O124">
        <v>1</v>
      </c>
      <c r="P124">
        <v>2</v>
      </c>
      <c r="Q124">
        <v>-1.6</v>
      </c>
      <c r="R124" t="s">
        <v>39</v>
      </c>
    </row>
    <row r="125" spans="1:18" x14ac:dyDescent="0.35">
      <c r="A125" t="s">
        <v>267</v>
      </c>
      <c r="B125" t="s">
        <v>268</v>
      </c>
      <c r="C125">
        <v>48.12</v>
      </c>
      <c r="D125">
        <v>3</v>
      </c>
      <c r="E125">
        <v>2000</v>
      </c>
      <c r="F125">
        <v>2010</v>
      </c>
      <c r="G125">
        <v>7</v>
      </c>
      <c r="H125">
        <v>5</v>
      </c>
      <c r="I125">
        <v>50.042999999999999</v>
      </c>
      <c r="J125">
        <v>2.5021499999999999</v>
      </c>
      <c r="K125">
        <v>2010</v>
      </c>
      <c r="L125">
        <v>5</v>
      </c>
      <c r="M125">
        <v>50.042999999999999</v>
      </c>
      <c r="N125">
        <v>2.5021499999999999</v>
      </c>
      <c r="O125">
        <v>0</v>
      </c>
      <c r="P125">
        <v>1</v>
      </c>
      <c r="R125" t="s">
        <v>325</v>
      </c>
    </row>
    <row r="126" spans="1:18" x14ac:dyDescent="0.35">
      <c r="A126" t="s">
        <v>269</v>
      </c>
      <c r="B126" t="s">
        <v>270</v>
      </c>
      <c r="C126">
        <v>184.62299999999999</v>
      </c>
      <c r="D126">
        <v>5</v>
      </c>
      <c r="E126">
        <v>2000</v>
      </c>
      <c r="F126">
        <v>2014</v>
      </c>
      <c r="G126">
        <v>1.7</v>
      </c>
      <c r="H126">
        <v>2</v>
      </c>
      <c r="I126">
        <v>176.87899999999999</v>
      </c>
      <c r="J126">
        <v>3.5375800000000002</v>
      </c>
      <c r="K126">
        <v>2010</v>
      </c>
      <c r="L126">
        <v>0.8</v>
      </c>
      <c r="M126">
        <v>169.06200000000001</v>
      </c>
      <c r="N126">
        <v>1.3524959999999999</v>
      </c>
      <c r="O126">
        <v>1</v>
      </c>
      <c r="P126">
        <v>3</v>
      </c>
      <c r="Q126">
        <v>-12.54</v>
      </c>
      <c r="R126" t="s">
        <v>26</v>
      </c>
    </row>
    <row r="127" spans="1:18" x14ac:dyDescent="0.35">
      <c r="A127" t="s">
        <v>271</v>
      </c>
      <c r="B127" t="s">
        <v>272</v>
      </c>
      <c r="C127">
        <v>2328.0230000000001</v>
      </c>
      <c r="D127">
        <v>4</v>
      </c>
      <c r="E127">
        <v>2000</v>
      </c>
      <c r="F127">
        <v>2009</v>
      </c>
      <c r="G127">
        <v>4.9000000000000004</v>
      </c>
      <c r="H127">
        <v>11.5</v>
      </c>
      <c r="I127">
        <v>2706.049</v>
      </c>
      <c r="J127">
        <v>311.19563499999998</v>
      </c>
      <c r="K127">
        <v>2009</v>
      </c>
      <c r="L127">
        <v>11.5</v>
      </c>
      <c r="M127">
        <v>2706.049</v>
      </c>
      <c r="N127">
        <v>311.19563499999998</v>
      </c>
      <c r="O127">
        <v>0</v>
      </c>
      <c r="P127">
        <v>1</v>
      </c>
      <c r="R127" t="s">
        <v>325</v>
      </c>
    </row>
    <row r="128" spans="1:18" x14ac:dyDescent="0.35">
      <c r="A128" t="s">
        <v>273</v>
      </c>
      <c r="B128" t="s">
        <v>274</v>
      </c>
      <c r="C128">
        <v>1188.797</v>
      </c>
      <c r="D128">
        <v>9</v>
      </c>
      <c r="E128">
        <v>1999</v>
      </c>
      <c r="F128">
        <v>2012</v>
      </c>
      <c r="G128">
        <v>11.4</v>
      </c>
      <c r="H128">
        <v>9.9</v>
      </c>
      <c r="I128">
        <v>1099.2719999999999</v>
      </c>
      <c r="J128">
        <v>108.827928</v>
      </c>
      <c r="K128">
        <v>2012</v>
      </c>
      <c r="L128">
        <v>9.9</v>
      </c>
      <c r="M128">
        <v>1099.2719999999999</v>
      </c>
      <c r="N128">
        <v>108.827928</v>
      </c>
      <c r="O128">
        <v>0</v>
      </c>
      <c r="P128">
        <v>2</v>
      </c>
      <c r="Q128">
        <v>-32.049999999999997</v>
      </c>
      <c r="R128" t="s">
        <v>325</v>
      </c>
    </row>
    <row r="129" spans="1:18" x14ac:dyDescent="0.35">
      <c r="A129" t="s">
        <v>275</v>
      </c>
      <c r="B129" t="s">
        <v>276</v>
      </c>
      <c r="C129">
        <v>3197.47</v>
      </c>
      <c r="D129">
        <v>3</v>
      </c>
      <c r="E129">
        <v>2006</v>
      </c>
      <c r="F129">
        <v>2016</v>
      </c>
      <c r="G129">
        <v>4.7</v>
      </c>
      <c r="H129">
        <v>5.4</v>
      </c>
      <c r="I129">
        <v>3767.6979999999999</v>
      </c>
      <c r="J129">
        <v>203.455692</v>
      </c>
      <c r="K129">
        <v>2012</v>
      </c>
      <c r="L129">
        <v>6.7</v>
      </c>
      <c r="M129">
        <v>4019.8890000000001</v>
      </c>
      <c r="N129">
        <v>269.33256299999999</v>
      </c>
      <c r="O129">
        <v>1</v>
      </c>
      <c r="P129">
        <v>2</v>
      </c>
      <c r="Q129">
        <v>5.25</v>
      </c>
      <c r="R129" t="s">
        <v>64</v>
      </c>
    </row>
    <row r="130" spans="1:18" x14ac:dyDescent="0.35">
      <c r="A130" t="s">
        <v>277</v>
      </c>
      <c r="B130" t="s">
        <v>278</v>
      </c>
      <c r="C130">
        <v>111.40600000000001</v>
      </c>
      <c r="D130">
        <v>3</v>
      </c>
      <c r="E130">
        <v>1999</v>
      </c>
      <c r="F130">
        <v>2011</v>
      </c>
      <c r="G130">
        <v>1.7</v>
      </c>
      <c r="H130">
        <v>1.8</v>
      </c>
      <c r="I130">
        <v>110.937</v>
      </c>
      <c r="J130">
        <v>1.996866</v>
      </c>
      <c r="K130">
        <v>2011</v>
      </c>
      <c r="L130">
        <v>1.8</v>
      </c>
      <c r="M130">
        <v>110.937</v>
      </c>
      <c r="N130">
        <v>1.996866</v>
      </c>
      <c r="O130">
        <v>0</v>
      </c>
      <c r="P130">
        <v>1</v>
      </c>
      <c r="R130" t="s">
        <v>325</v>
      </c>
    </row>
    <row r="131" spans="1:18" x14ac:dyDescent="0.35">
      <c r="A131" t="s">
        <v>279</v>
      </c>
      <c r="B131" t="s">
        <v>280</v>
      </c>
      <c r="C131">
        <v>232.583</v>
      </c>
      <c r="D131">
        <v>5</v>
      </c>
      <c r="E131">
        <v>2002</v>
      </c>
      <c r="F131">
        <v>2013</v>
      </c>
      <c r="G131">
        <v>13.7</v>
      </c>
      <c r="H131">
        <v>11</v>
      </c>
      <c r="I131">
        <v>200.72800000000001</v>
      </c>
      <c r="J131">
        <v>22.080079999999999</v>
      </c>
      <c r="K131">
        <v>2009</v>
      </c>
      <c r="L131">
        <v>18.899999999999999</v>
      </c>
      <c r="M131">
        <v>182.286</v>
      </c>
      <c r="N131">
        <v>34.452053999999997</v>
      </c>
      <c r="O131">
        <v>1</v>
      </c>
      <c r="P131">
        <v>2</v>
      </c>
      <c r="Q131">
        <v>12.66</v>
      </c>
      <c r="R131" t="s">
        <v>64</v>
      </c>
    </row>
    <row r="132" spans="1:18" x14ac:dyDescent="0.35">
      <c r="A132" t="s">
        <v>281</v>
      </c>
      <c r="B132" t="s">
        <v>282</v>
      </c>
      <c r="C132">
        <v>1318.3910000000001</v>
      </c>
      <c r="D132">
        <v>4</v>
      </c>
      <c r="E132">
        <v>2006</v>
      </c>
      <c r="F132">
        <v>2014</v>
      </c>
      <c r="G132">
        <v>16.3</v>
      </c>
      <c r="H132">
        <v>6.7</v>
      </c>
      <c r="I132">
        <v>1147.2139999999999</v>
      </c>
      <c r="J132">
        <v>76.863337999999999</v>
      </c>
      <c r="K132">
        <v>2010</v>
      </c>
      <c r="L132">
        <v>4.8</v>
      </c>
      <c r="M132">
        <v>1076.9369999999999</v>
      </c>
      <c r="N132">
        <v>51.692976000000002</v>
      </c>
      <c r="O132">
        <v>1</v>
      </c>
      <c r="P132">
        <v>3</v>
      </c>
      <c r="Q132">
        <v>-2.81</v>
      </c>
      <c r="R132" t="s">
        <v>39</v>
      </c>
    </row>
    <row r="133" spans="1:18" x14ac:dyDescent="0.35">
      <c r="A133" t="s">
        <v>283</v>
      </c>
      <c r="B133" t="s">
        <v>284</v>
      </c>
      <c r="C133">
        <v>12.561</v>
      </c>
      <c r="D133">
        <v>1</v>
      </c>
      <c r="E133">
        <v>2012</v>
      </c>
      <c r="F133">
        <v>2012</v>
      </c>
      <c r="G133">
        <v>5.2</v>
      </c>
      <c r="H133">
        <v>5.2</v>
      </c>
      <c r="I133">
        <v>13.518000000000001</v>
      </c>
      <c r="J133">
        <v>0.70293600000000001</v>
      </c>
      <c r="K133">
        <v>2012</v>
      </c>
      <c r="L133">
        <v>5.2</v>
      </c>
      <c r="M133">
        <v>13.518000000000001</v>
      </c>
      <c r="N133">
        <v>0.70293600000000001</v>
      </c>
      <c r="O133">
        <v>0</v>
      </c>
      <c r="P133">
        <v>1</v>
      </c>
      <c r="R133" t="s">
        <v>325</v>
      </c>
    </row>
    <row r="134" spans="1:18" x14ac:dyDescent="0.35">
      <c r="A134" t="s">
        <v>285</v>
      </c>
      <c r="B134" t="s">
        <v>286</v>
      </c>
      <c r="C134">
        <v>78.084999999999994</v>
      </c>
      <c r="D134">
        <v>2</v>
      </c>
      <c r="E134">
        <v>2000</v>
      </c>
      <c r="F134">
        <v>2011</v>
      </c>
      <c r="G134">
        <v>5.2</v>
      </c>
      <c r="H134">
        <v>6.3</v>
      </c>
      <c r="I134">
        <v>97.6</v>
      </c>
      <c r="J134">
        <v>6.1487999999999996</v>
      </c>
      <c r="K134">
        <v>2011</v>
      </c>
      <c r="L134">
        <v>6.3</v>
      </c>
      <c r="M134">
        <v>97.6</v>
      </c>
      <c r="N134">
        <v>6.1487999999999996</v>
      </c>
      <c r="O134">
        <v>0</v>
      </c>
      <c r="P134">
        <v>1</v>
      </c>
      <c r="R134" t="s">
        <v>325</v>
      </c>
    </row>
    <row r="135" spans="1:18" x14ac:dyDescent="0.35">
      <c r="A135" t="s">
        <v>287</v>
      </c>
      <c r="B135" t="s">
        <v>288</v>
      </c>
      <c r="C135">
        <v>922.28700000000003</v>
      </c>
      <c r="D135">
        <v>3</v>
      </c>
      <c r="E135">
        <v>2000</v>
      </c>
      <c r="F135">
        <v>2012</v>
      </c>
      <c r="G135">
        <v>2.9</v>
      </c>
      <c r="H135">
        <v>2.8</v>
      </c>
      <c r="I135">
        <v>927.51900000000001</v>
      </c>
      <c r="J135">
        <v>25.970531999999999</v>
      </c>
      <c r="K135">
        <v>2012</v>
      </c>
      <c r="L135">
        <v>2.8</v>
      </c>
      <c r="M135">
        <v>927.51900000000001</v>
      </c>
      <c r="N135">
        <v>25.970531999999999</v>
      </c>
      <c r="O135">
        <v>0</v>
      </c>
      <c r="P135">
        <v>1</v>
      </c>
      <c r="R135" t="s">
        <v>325</v>
      </c>
    </row>
    <row r="136" spans="1:18" x14ac:dyDescent="0.35">
      <c r="A136" t="s">
        <v>289</v>
      </c>
      <c r="B136" t="s">
        <v>290</v>
      </c>
      <c r="C136">
        <v>6134.9179999999997</v>
      </c>
      <c r="D136">
        <v>3</v>
      </c>
      <c r="E136">
        <v>2004</v>
      </c>
      <c r="F136">
        <v>2013</v>
      </c>
      <c r="G136">
        <v>1.1000000000000001</v>
      </c>
      <c r="H136">
        <v>1.7</v>
      </c>
      <c r="I136">
        <v>6635.6189999999997</v>
      </c>
      <c r="J136">
        <v>112.80552299999999</v>
      </c>
      <c r="K136">
        <v>2008</v>
      </c>
      <c r="L136">
        <v>0.8</v>
      </c>
      <c r="M136">
        <v>6382.8239999999996</v>
      </c>
      <c r="N136">
        <v>51.062592000000002</v>
      </c>
      <c r="O136">
        <v>1</v>
      </c>
      <c r="P136">
        <v>2</v>
      </c>
      <c r="Q136">
        <v>-16.27</v>
      </c>
      <c r="R136" t="s">
        <v>26</v>
      </c>
    </row>
    <row r="137" spans="1:18" x14ac:dyDescent="0.35">
      <c r="A137" t="s">
        <v>291</v>
      </c>
      <c r="B137" t="s">
        <v>292</v>
      </c>
      <c r="C137">
        <v>616.32899999999995</v>
      </c>
      <c r="D137">
        <v>3</v>
      </c>
      <c r="E137">
        <v>2000</v>
      </c>
      <c r="F137">
        <v>2015</v>
      </c>
      <c r="G137">
        <v>7.1</v>
      </c>
      <c r="H137">
        <v>4.2</v>
      </c>
      <c r="I137">
        <v>678.76599999999996</v>
      </c>
      <c r="J137">
        <v>28.508171999999998</v>
      </c>
      <c r="K137">
        <v>2006</v>
      </c>
      <c r="L137">
        <v>7.2</v>
      </c>
      <c r="M137">
        <v>522.46299999999997</v>
      </c>
      <c r="N137">
        <v>37.617336000000002</v>
      </c>
      <c r="O137">
        <v>1</v>
      </c>
      <c r="P137">
        <v>1</v>
      </c>
      <c r="R137" t="s">
        <v>26</v>
      </c>
    </row>
    <row r="138" spans="1:18" x14ac:dyDescent="0.35">
      <c r="A138" t="s">
        <v>293</v>
      </c>
      <c r="B138" t="s">
        <v>294</v>
      </c>
      <c r="C138">
        <v>1</v>
      </c>
      <c r="D138">
        <v>1</v>
      </c>
      <c r="E138">
        <v>2007</v>
      </c>
      <c r="F138">
        <v>2007</v>
      </c>
      <c r="G138">
        <v>3.3</v>
      </c>
      <c r="H138">
        <v>3.3</v>
      </c>
      <c r="I138">
        <v>1</v>
      </c>
      <c r="J138">
        <v>3.3000000000000002E-2</v>
      </c>
      <c r="K138">
        <v>2007</v>
      </c>
      <c r="L138">
        <v>3.3</v>
      </c>
      <c r="M138">
        <v>1</v>
      </c>
      <c r="N138">
        <v>3.3000000000000002E-2</v>
      </c>
      <c r="O138">
        <v>0</v>
      </c>
      <c r="P138">
        <v>0</v>
      </c>
      <c r="R138" t="s">
        <v>325</v>
      </c>
    </row>
    <row r="139" spans="1:18" x14ac:dyDescent="0.35">
      <c r="A139" t="s">
        <v>295</v>
      </c>
      <c r="B139" t="s">
        <v>296</v>
      </c>
      <c r="C139">
        <v>9394.643</v>
      </c>
      <c r="D139">
        <v>5</v>
      </c>
      <c r="E139">
        <v>2000</v>
      </c>
      <c r="F139">
        <v>2016</v>
      </c>
      <c r="G139">
        <v>5</v>
      </c>
      <c r="H139">
        <v>3.6</v>
      </c>
      <c r="I139">
        <v>7698.9080000000004</v>
      </c>
      <c r="J139">
        <v>277.16068799999999</v>
      </c>
      <c r="K139">
        <v>2012</v>
      </c>
      <c r="L139">
        <v>4.3</v>
      </c>
      <c r="M139">
        <v>6985.4</v>
      </c>
      <c r="N139">
        <v>300.37220000000002</v>
      </c>
      <c r="O139">
        <v>1</v>
      </c>
      <c r="P139">
        <v>3</v>
      </c>
      <c r="Q139">
        <v>5.24</v>
      </c>
      <c r="R139" t="s">
        <v>26</v>
      </c>
    </row>
    <row r="140" spans="1:18" x14ac:dyDescent="0.35">
      <c r="A140" t="s">
        <v>297</v>
      </c>
      <c r="B140" t="s">
        <v>298</v>
      </c>
      <c r="C140">
        <v>2091.1289999999999</v>
      </c>
      <c r="D140">
        <v>2</v>
      </c>
      <c r="E140">
        <v>2000</v>
      </c>
      <c r="F140">
        <v>2002</v>
      </c>
      <c r="G140">
        <v>8.1999999999999993</v>
      </c>
      <c r="H140">
        <v>0.3</v>
      </c>
      <c r="I140">
        <v>2030.123</v>
      </c>
      <c r="J140">
        <v>6.0903689999999999</v>
      </c>
      <c r="P140">
        <v>0</v>
      </c>
      <c r="R140" t="s">
        <v>325</v>
      </c>
    </row>
    <row r="141" spans="1:18" x14ac:dyDescent="0.35">
      <c r="A141" t="s">
        <v>299</v>
      </c>
      <c r="B141" t="s">
        <v>300</v>
      </c>
      <c r="C141">
        <v>11574.198</v>
      </c>
      <c r="D141">
        <v>8</v>
      </c>
      <c r="E141">
        <v>1999</v>
      </c>
      <c r="F141">
        <v>2015</v>
      </c>
      <c r="G141">
        <v>5.6</v>
      </c>
      <c r="H141">
        <v>4.5</v>
      </c>
      <c r="I141">
        <v>9419.0840000000007</v>
      </c>
      <c r="J141">
        <v>423.85878000000002</v>
      </c>
      <c r="K141">
        <v>2011</v>
      </c>
      <c r="L141">
        <v>6.6</v>
      </c>
      <c r="M141">
        <v>8455.9230000000007</v>
      </c>
      <c r="N141">
        <v>558.09091799999999</v>
      </c>
      <c r="O141">
        <v>3</v>
      </c>
      <c r="P141">
        <v>6</v>
      </c>
      <c r="Q141">
        <v>-2.15</v>
      </c>
      <c r="R141" t="s">
        <v>26</v>
      </c>
    </row>
    <row r="142" spans="1:18" x14ac:dyDescent="0.35">
      <c r="A142" t="s">
        <v>301</v>
      </c>
      <c r="B142" t="s">
        <v>302</v>
      </c>
      <c r="C142">
        <v>21604.986000000001</v>
      </c>
      <c r="D142">
        <v>4</v>
      </c>
      <c r="E142">
        <v>2001</v>
      </c>
      <c r="F142">
        <v>2012</v>
      </c>
      <c r="G142">
        <v>0.4</v>
      </c>
      <c r="H142">
        <v>0.5</v>
      </c>
      <c r="I142">
        <v>20508.407999999999</v>
      </c>
      <c r="J142">
        <v>102.54204</v>
      </c>
      <c r="K142">
        <v>2012</v>
      </c>
      <c r="L142">
        <v>0.5</v>
      </c>
      <c r="M142">
        <v>20508.407999999999</v>
      </c>
      <c r="N142">
        <v>102.54204</v>
      </c>
      <c r="O142">
        <v>0</v>
      </c>
      <c r="P142">
        <v>2</v>
      </c>
      <c r="Q142">
        <v>0</v>
      </c>
      <c r="R142" t="s">
        <v>325</v>
      </c>
    </row>
    <row r="143" spans="1:18" x14ac:dyDescent="0.35">
      <c r="A143" t="s">
        <v>303</v>
      </c>
      <c r="B143" t="s">
        <v>304</v>
      </c>
      <c r="C143">
        <v>232.13499999999999</v>
      </c>
      <c r="D143">
        <v>6</v>
      </c>
      <c r="E143">
        <v>1999</v>
      </c>
      <c r="F143">
        <v>2011</v>
      </c>
      <c r="G143">
        <v>2.2999999999999998</v>
      </c>
      <c r="H143">
        <v>1.3</v>
      </c>
      <c r="I143">
        <v>246.17099999999999</v>
      </c>
      <c r="J143">
        <v>3.2002229999999998</v>
      </c>
      <c r="K143">
        <v>2011</v>
      </c>
      <c r="L143">
        <v>1.3</v>
      </c>
      <c r="M143">
        <v>246.17099999999999</v>
      </c>
      <c r="N143">
        <v>3.2002229999999998</v>
      </c>
      <c r="O143">
        <v>0</v>
      </c>
      <c r="P143">
        <v>1</v>
      </c>
      <c r="R143" t="s">
        <v>325</v>
      </c>
    </row>
    <row r="144" spans="1:18" x14ac:dyDescent="0.35">
      <c r="A144" t="s">
        <v>305</v>
      </c>
      <c r="B144" t="s">
        <v>306</v>
      </c>
      <c r="C144">
        <v>2914.3580000000002</v>
      </c>
      <c r="D144">
        <v>2</v>
      </c>
      <c r="E144">
        <v>2002</v>
      </c>
      <c r="F144">
        <v>2006</v>
      </c>
      <c r="G144">
        <v>8.9</v>
      </c>
      <c r="H144">
        <v>4.5</v>
      </c>
      <c r="I144">
        <v>2606.1680000000001</v>
      </c>
      <c r="J144">
        <v>117.27755999999999</v>
      </c>
      <c r="K144">
        <v>2006</v>
      </c>
      <c r="L144">
        <v>4.5</v>
      </c>
      <c r="M144">
        <v>2606.1680000000001</v>
      </c>
      <c r="N144">
        <v>117.27755999999999</v>
      </c>
      <c r="O144">
        <v>0</v>
      </c>
      <c r="P144">
        <v>0</v>
      </c>
      <c r="R144" t="s">
        <v>325</v>
      </c>
    </row>
    <row r="145" spans="1:18" x14ac:dyDescent="0.35">
      <c r="A145" t="s">
        <v>307</v>
      </c>
      <c r="B145" t="s">
        <v>308</v>
      </c>
      <c r="C145">
        <v>37.813000000000002</v>
      </c>
      <c r="D145">
        <v>2</v>
      </c>
      <c r="E145">
        <v>2007</v>
      </c>
      <c r="F145">
        <v>2013</v>
      </c>
      <c r="G145">
        <v>5.9</v>
      </c>
      <c r="H145">
        <v>4.4000000000000004</v>
      </c>
      <c r="I145">
        <v>35.244</v>
      </c>
      <c r="J145">
        <v>1.5507359999999999</v>
      </c>
      <c r="K145">
        <v>2007</v>
      </c>
      <c r="L145">
        <v>5.9</v>
      </c>
      <c r="M145">
        <v>30.911999999999999</v>
      </c>
      <c r="N145">
        <v>1.8238080000000001</v>
      </c>
      <c r="O145">
        <v>1</v>
      </c>
      <c r="P145">
        <v>1</v>
      </c>
      <c r="R145" t="s">
        <v>26</v>
      </c>
    </row>
    <row r="146" spans="1:18" x14ac:dyDescent="0.35">
      <c r="A146" t="s">
        <v>309</v>
      </c>
      <c r="B146" t="s">
        <v>310</v>
      </c>
      <c r="C146">
        <v>2898.5079999999998</v>
      </c>
      <c r="D146">
        <v>11</v>
      </c>
      <c r="E146">
        <v>1999</v>
      </c>
      <c r="F146">
        <v>2009</v>
      </c>
      <c r="G146">
        <v>4</v>
      </c>
      <c r="H146">
        <v>4.0999999999999996</v>
      </c>
      <c r="I146">
        <v>2941.1849999999999</v>
      </c>
      <c r="J146">
        <v>120.58858499999999</v>
      </c>
      <c r="K146">
        <v>2009</v>
      </c>
      <c r="L146">
        <v>4.0999999999999996</v>
      </c>
      <c r="M146">
        <v>2941.1849999999999</v>
      </c>
      <c r="N146">
        <v>120.58858499999999</v>
      </c>
      <c r="O146">
        <v>0</v>
      </c>
      <c r="P146">
        <v>2</v>
      </c>
      <c r="Q146">
        <v>8.89</v>
      </c>
      <c r="R146" t="s">
        <v>325</v>
      </c>
    </row>
    <row r="147" spans="1:18" x14ac:dyDescent="0.35">
      <c r="A147" t="s">
        <v>311</v>
      </c>
      <c r="B147" t="s">
        <v>312</v>
      </c>
      <c r="C147">
        <v>7493.9880000000003</v>
      </c>
      <c r="D147">
        <v>14</v>
      </c>
      <c r="E147">
        <v>1999</v>
      </c>
      <c r="F147">
        <v>2015</v>
      </c>
      <c r="G147">
        <v>11</v>
      </c>
      <c r="H147">
        <v>6.4</v>
      </c>
      <c r="I147">
        <v>7752.8609999999999</v>
      </c>
      <c r="J147">
        <v>496.18310400000001</v>
      </c>
      <c r="K147">
        <v>2011</v>
      </c>
      <c r="L147">
        <v>4.4000000000000004</v>
      </c>
      <c r="M147">
        <v>7418.3760000000002</v>
      </c>
      <c r="N147">
        <v>326.40854400000001</v>
      </c>
      <c r="O147">
        <v>3</v>
      </c>
      <c r="P147">
        <v>6</v>
      </c>
      <c r="Q147">
        <v>3.68</v>
      </c>
      <c r="R147" t="s">
        <v>64</v>
      </c>
    </row>
    <row r="148" spans="1:18" x14ac:dyDescent="0.35">
      <c r="A148" t="s">
        <v>313</v>
      </c>
      <c r="B148" t="s">
        <v>314</v>
      </c>
      <c r="C148">
        <v>806.15200000000004</v>
      </c>
      <c r="D148">
        <v>4</v>
      </c>
      <c r="E148">
        <v>2002</v>
      </c>
      <c r="F148">
        <v>2014</v>
      </c>
      <c r="G148">
        <v>9.4</v>
      </c>
      <c r="H148">
        <v>1.2</v>
      </c>
      <c r="I148">
        <v>685.62400000000002</v>
      </c>
      <c r="J148">
        <v>8.2274879999999992</v>
      </c>
      <c r="K148">
        <v>2010</v>
      </c>
      <c r="L148">
        <v>3.3</v>
      </c>
      <c r="M148">
        <v>627.86400000000003</v>
      </c>
      <c r="N148">
        <v>20.719512000000002</v>
      </c>
      <c r="O148">
        <v>1</v>
      </c>
      <c r="P148">
        <v>2</v>
      </c>
      <c r="Q148">
        <v>22.35</v>
      </c>
      <c r="R148" t="s">
        <v>26</v>
      </c>
    </row>
    <row r="149" spans="1:18" x14ac:dyDescent="0.35">
      <c r="A149" t="s">
        <v>315</v>
      </c>
      <c r="B149" t="s">
        <v>316</v>
      </c>
      <c r="C149">
        <v>4236.84</v>
      </c>
      <c r="D149">
        <v>3</v>
      </c>
      <c r="E149">
        <v>2003</v>
      </c>
      <c r="F149">
        <v>2013</v>
      </c>
      <c r="G149">
        <v>15.2</v>
      </c>
      <c r="H149">
        <v>16.3</v>
      </c>
      <c r="I149">
        <v>3895.9490000000001</v>
      </c>
      <c r="J149">
        <v>635.03968699999996</v>
      </c>
      <c r="K149">
        <v>2011</v>
      </c>
      <c r="L149">
        <v>13.3</v>
      </c>
      <c r="M149">
        <v>3751.3760000000002</v>
      </c>
      <c r="N149">
        <v>498.93300799999997</v>
      </c>
      <c r="O149">
        <v>1</v>
      </c>
      <c r="P149">
        <v>2</v>
      </c>
      <c r="Q149">
        <v>-10.71</v>
      </c>
      <c r="R149" t="s">
        <v>39</v>
      </c>
    </row>
    <row r="150" spans="1:18" x14ac:dyDescent="0.35">
      <c r="A150" t="s">
        <v>317</v>
      </c>
      <c r="B150" t="s">
        <v>318</v>
      </c>
      <c r="C150">
        <v>3471.8539999999998</v>
      </c>
      <c r="D150">
        <v>4</v>
      </c>
      <c r="E150">
        <v>1999</v>
      </c>
      <c r="F150">
        <v>2013</v>
      </c>
      <c r="G150">
        <v>5.7</v>
      </c>
      <c r="H150">
        <v>6.3</v>
      </c>
      <c r="I150">
        <v>2626.277</v>
      </c>
      <c r="J150">
        <v>165.45545100000001</v>
      </c>
      <c r="K150">
        <v>2007</v>
      </c>
      <c r="L150">
        <v>5.6</v>
      </c>
      <c r="M150">
        <v>2342.3670000000002</v>
      </c>
      <c r="N150">
        <v>131.172552</v>
      </c>
      <c r="O150">
        <v>1</v>
      </c>
      <c r="P150">
        <v>1</v>
      </c>
      <c r="R150" t="s">
        <v>325</v>
      </c>
    </row>
    <row r="151" spans="1:18" x14ac:dyDescent="0.35">
      <c r="A151" t="s">
        <v>319</v>
      </c>
      <c r="B151" t="s">
        <v>320</v>
      </c>
      <c r="C151">
        <v>2542.7649999999999</v>
      </c>
      <c r="D151">
        <v>6</v>
      </c>
      <c r="E151">
        <v>1999</v>
      </c>
      <c r="F151">
        <v>2015</v>
      </c>
      <c r="G151">
        <v>8.5</v>
      </c>
      <c r="H151">
        <v>3.2</v>
      </c>
      <c r="I151">
        <v>2505.4839999999999</v>
      </c>
      <c r="J151">
        <v>80.175488000000001</v>
      </c>
      <c r="K151">
        <v>2010</v>
      </c>
      <c r="L151">
        <v>3.1</v>
      </c>
      <c r="M151">
        <v>2225.7020000000002</v>
      </c>
      <c r="N151">
        <v>68.996762000000004</v>
      </c>
      <c r="O151">
        <v>2</v>
      </c>
      <c r="P151">
        <v>4</v>
      </c>
      <c r="Q151">
        <v>1.49</v>
      </c>
      <c r="R15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4"/>
  <sheetViews>
    <sheetView workbookViewId="0">
      <selection activeCell="H7" sqref="H7"/>
    </sheetView>
  </sheetViews>
  <sheetFormatPr defaultRowHeight="14.5" x14ac:dyDescent="0.35"/>
  <cols>
    <col min="1" max="1" width="46.453125" bestFit="1" customWidth="1"/>
    <col min="2" max="2" width="24" bestFit="1" customWidth="1"/>
    <col min="3" max="3" width="8.26953125" bestFit="1" customWidth="1"/>
    <col min="4" max="4" width="14.1796875" bestFit="1" customWidth="1"/>
    <col min="5" max="5" width="7.81640625" bestFit="1" customWidth="1"/>
    <col min="6" max="6" width="11.26953125" bestFit="1" customWidth="1"/>
  </cols>
  <sheetData>
    <row r="2" spans="1:6" x14ac:dyDescent="0.35">
      <c r="A2" s="1" t="s">
        <v>324</v>
      </c>
      <c r="B2" s="1" t="s">
        <v>323</v>
      </c>
    </row>
    <row r="3" spans="1:6" x14ac:dyDescent="0.35">
      <c r="A3" s="1" t="s">
        <v>321</v>
      </c>
      <c r="B3" t="s">
        <v>39</v>
      </c>
      <c r="C3" t="s">
        <v>26</v>
      </c>
      <c r="D3" t="s">
        <v>64</v>
      </c>
      <c r="E3" t="s">
        <v>325</v>
      </c>
      <c r="F3" t="s">
        <v>322</v>
      </c>
    </row>
    <row r="4" spans="1:6" x14ac:dyDescent="0.35">
      <c r="A4" s="2" t="s">
        <v>19</v>
      </c>
      <c r="B4" s="3"/>
      <c r="C4" s="3"/>
      <c r="D4" s="3"/>
      <c r="E4" s="3">
        <v>1</v>
      </c>
      <c r="F4" s="3">
        <v>1</v>
      </c>
    </row>
    <row r="5" spans="1:6" x14ac:dyDescent="0.35">
      <c r="A5" s="2" t="s">
        <v>21</v>
      </c>
      <c r="B5" s="3"/>
      <c r="C5" s="3"/>
      <c r="D5" s="3"/>
      <c r="E5" s="3">
        <v>1</v>
      </c>
      <c r="F5" s="3">
        <v>1</v>
      </c>
    </row>
    <row r="6" spans="1:6" x14ac:dyDescent="0.35">
      <c r="A6" s="2" t="s">
        <v>23</v>
      </c>
      <c r="B6" s="3"/>
      <c r="C6" s="3"/>
      <c r="D6" s="3"/>
      <c r="E6" s="3">
        <v>1</v>
      </c>
      <c r="F6" s="3">
        <v>1</v>
      </c>
    </row>
    <row r="7" spans="1:6" x14ac:dyDescent="0.35">
      <c r="A7" s="2" t="s">
        <v>25</v>
      </c>
      <c r="B7" s="3"/>
      <c r="C7" s="3">
        <v>1</v>
      </c>
      <c r="D7" s="3"/>
      <c r="E7" s="3"/>
      <c r="F7" s="3">
        <v>1</v>
      </c>
    </row>
    <row r="8" spans="1:6" x14ac:dyDescent="0.35">
      <c r="A8" s="2" t="s">
        <v>28</v>
      </c>
      <c r="B8" s="3"/>
      <c r="C8" s="3"/>
      <c r="D8" s="3"/>
      <c r="E8" s="3">
        <v>1</v>
      </c>
      <c r="F8" s="3">
        <v>1</v>
      </c>
    </row>
    <row r="9" spans="1:6" x14ac:dyDescent="0.35">
      <c r="A9" s="2" t="s">
        <v>30</v>
      </c>
      <c r="B9" s="3"/>
      <c r="C9" s="3">
        <v>1</v>
      </c>
      <c r="D9" s="3"/>
      <c r="E9" s="3"/>
      <c r="F9" s="3">
        <v>1</v>
      </c>
    </row>
    <row r="10" spans="1:6" x14ac:dyDescent="0.35">
      <c r="A10" s="2" t="s">
        <v>32</v>
      </c>
      <c r="B10" s="3"/>
      <c r="C10" s="3"/>
      <c r="D10" s="3"/>
      <c r="E10" s="3">
        <v>1</v>
      </c>
      <c r="F10" s="3">
        <v>1</v>
      </c>
    </row>
    <row r="11" spans="1:6" x14ac:dyDescent="0.35">
      <c r="A11" s="2" t="s">
        <v>34</v>
      </c>
      <c r="B11" s="3"/>
      <c r="C11" s="3">
        <v>1</v>
      </c>
      <c r="D11" s="3"/>
      <c r="E11" s="3"/>
      <c r="F11" s="3">
        <v>1</v>
      </c>
    </row>
    <row r="12" spans="1:6" x14ac:dyDescent="0.35">
      <c r="A12" s="2" t="s">
        <v>36</v>
      </c>
      <c r="B12" s="3"/>
      <c r="C12" s="3"/>
      <c r="D12" s="3"/>
      <c r="E12" s="3">
        <v>1</v>
      </c>
      <c r="F12" s="3">
        <v>1</v>
      </c>
    </row>
    <row r="13" spans="1:6" x14ac:dyDescent="0.35">
      <c r="A13" s="2" t="s">
        <v>38</v>
      </c>
      <c r="B13" s="3">
        <v>1</v>
      </c>
      <c r="C13" s="3"/>
      <c r="D13" s="3"/>
      <c r="E13" s="3"/>
      <c r="F13" s="3">
        <v>1</v>
      </c>
    </row>
    <row r="14" spans="1:6" x14ac:dyDescent="0.35">
      <c r="A14" s="2" t="s">
        <v>41</v>
      </c>
      <c r="B14" s="3"/>
      <c r="C14" s="3"/>
      <c r="D14" s="3"/>
      <c r="E14" s="3">
        <v>1</v>
      </c>
      <c r="F14" s="3">
        <v>1</v>
      </c>
    </row>
    <row r="15" spans="1:6" x14ac:dyDescent="0.35">
      <c r="A15" s="2" t="s">
        <v>43</v>
      </c>
      <c r="B15" s="3"/>
      <c r="C15" s="3"/>
      <c r="D15" s="3"/>
      <c r="E15" s="3">
        <v>1</v>
      </c>
      <c r="F15" s="3">
        <v>1</v>
      </c>
    </row>
    <row r="16" spans="1:6" x14ac:dyDescent="0.35">
      <c r="A16" s="2" t="s">
        <v>45</v>
      </c>
      <c r="B16" s="3"/>
      <c r="C16" s="3">
        <v>1</v>
      </c>
      <c r="D16" s="3"/>
      <c r="E16" s="3"/>
      <c r="F16" s="3">
        <v>1</v>
      </c>
    </row>
    <row r="17" spans="1:6" x14ac:dyDescent="0.35">
      <c r="A17" s="2" t="s">
        <v>47</v>
      </c>
      <c r="B17" s="3"/>
      <c r="C17" s="3">
        <v>1</v>
      </c>
      <c r="D17" s="3"/>
      <c r="E17" s="3"/>
      <c r="F17" s="3">
        <v>1</v>
      </c>
    </row>
    <row r="18" spans="1:6" x14ac:dyDescent="0.35">
      <c r="A18" s="2" t="s">
        <v>49</v>
      </c>
      <c r="B18" s="3"/>
      <c r="C18" s="3"/>
      <c r="D18" s="3"/>
      <c r="E18" s="3">
        <v>1</v>
      </c>
      <c r="F18" s="3">
        <v>1</v>
      </c>
    </row>
    <row r="19" spans="1:6" x14ac:dyDescent="0.35">
      <c r="A19" s="2" t="s">
        <v>51</v>
      </c>
      <c r="B19" s="3"/>
      <c r="C19" s="3">
        <v>1</v>
      </c>
      <c r="D19" s="3"/>
      <c r="E19" s="3"/>
      <c r="F19" s="3">
        <v>1</v>
      </c>
    </row>
    <row r="20" spans="1:6" x14ac:dyDescent="0.35">
      <c r="A20" s="2" t="s">
        <v>53</v>
      </c>
      <c r="B20" s="3"/>
      <c r="C20" s="3"/>
      <c r="D20" s="3"/>
      <c r="E20" s="3">
        <v>1</v>
      </c>
      <c r="F20" s="3">
        <v>1</v>
      </c>
    </row>
    <row r="21" spans="1:6" x14ac:dyDescent="0.35">
      <c r="A21" s="2" t="s">
        <v>55</v>
      </c>
      <c r="B21" s="3"/>
      <c r="C21" s="3"/>
      <c r="D21" s="3"/>
      <c r="E21" s="3">
        <v>1</v>
      </c>
      <c r="F21" s="3">
        <v>1</v>
      </c>
    </row>
    <row r="22" spans="1:6" x14ac:dyDescent="0.35">
      <c r="A22" s="2" t="s">
        <v>57</v>
      </c>
      <c r="B22" s="3"/>
      <c r="C22" s="3"/>
      <c r="D22" s="3"/>
      <c r="E22" s="3">
        <v>1</v>
      </c>
      <c r="F22" s="3">
        <v>1</v>
      </c>
    </row>
    <row r="23" spans="1:6" x14ac:dyDescent="0.35">
      <c r="A23" s="2" t="s">
        <v>59</v>
      </c>
      <c r="B23" s="3"/>
      <c r="C23" s="3"/>
      <c r="D23" s="3"/>
      <c r="E23" s="3">
        <v>1</v>
      </c>
      <c r="F23" s="3">
        <v>1</v>
      </c>
    </row>
    <row r="24" spans="1:6" x14ac:dyDescent="0.35">
      <c r="A24" s="2" t="s">
        <v>61</v>
      </c>
      <c r="B24" s="3"/>
      <c r="C24" s="3"/>
      <c r="D24" s="3"/>
      <c r="E24" s="3">
        <v>1</v>
      </c>
      <c r="F24" s="3">
        <v>1</v>
      </c>
    </row>
    <row r="25" spans="1:6" x14ac:dyDescent="0.35">
      <c r="A25" s="2" t="s">
        <v>63</v>
      </c>
      <c r="B25" s="3"/>
      <c r="C25" s="3"/>
      <c r="D25" s="3">
        <v>1</v>
      </c>
      <c r="E25" s="3"/>
      <c r="F25" s="3">
        <v>1</v>
      </c>
    </row>
    <row r="26" spans="1:6" x14ac:dyDescent="0.35">
      <c r="A26" s="2" t="s">
        <v>66</v>
      </c>
      <c r="B26" s="3"/>
      <c r="C26" s="3"/>
      <c r="D26" s="3">
        <v>1</v>
      </c>
      <c r="E26" s="3"/>
      <c r="F26" s="3">
        <v>1</v>
      </c>
    </row>
    <row r="27" spans="1:6" x14ac:dyDescent="0.35">
      <c r="A27" s="2" t="s">
        <v>68</v>
      </c>
      <c r="B27" s="3"/>
      <c r="C27" s="3"/>
      <c r="D27" s="3"/>
      <c r="E27" s="3">
        <v>1</v>
      </c>
      <c r="F27" s="3">
        <v>1</v>
      </c>
    </row>
    <row r="28" spans="1:6" x14ac:dyDescent="0.35">
      <c r="A28" s="2" t="s">
        <v>70</v>
      </c>
      <c r="B28" s="3">
        <v>1</v>
      </c>
      <c r="C28" s="3"/>
      <c r="D28" s="3"/>
      <c r="E28" s="3"/>
      <c r="F28" s="3">
        <v>1</v>
      </c>
    </row>
    <row r="29" spans="1:6" x14ac:dyDescent="0.35">
      <c r="A29" s="2" t="s">
        <v>72</v>
      </c>
      <c r="B29" s="3"/>
      <c r="C29" s="3"/>
      <c r="D29" s="3">
        <v>1</v>
      </c>
      <c r="E29" s="3"/>
      <c r="F29" s="3">
        <v>1</v>
      </c>
    </row>
    <row r="30" spans="1:6" x14ac:dyDescent="0.35">
      <c r="A30" s="2" t="s">
        <v>74</v>
      </c>
      <c r="B30" s="3"/>
      <c r="C30" s="3"/>
      <c r="D30" s="3"/>
      <c r="E30" s="3">
        <v>1</v>
      </c>
      <c r="F30" s="3">
        <v>1</v>
      </c>
    </row>
    <row r="31" spans="1:6" x14ac:dyDescent="0.35">
      <c r="A31" s="2" t="s">
        <v>76</v>
      </c>
      <c r="B31" s="3"/>
      <c r="C31" s="3"/>
      <c r="D31" s="3"/>
      <c r="E31" s="3">
        <v>1</v>
      </c>
      <c r="F31" s="3">
        <v>1</v>
      </c>
    </row>
    <row r="32" spans="1:6" x14ac:dyDescent="0.35">
      <c r="A32" s="2" t="s">
        <v>78</v>
      </c>
      <c r="B32" s="3"/>
      <c r="C32" s="3"/>
      <c r="D32" s="3">
        <v>1</v>
      </c>
      <c r="E32" s="3"/>
      <c r="F32" s="3">
        <v>1</v>
      </c>
    </row>
    <row r="33" spans="1:6" x14ac:dyDescent="0.35">
      <c r="A33" s="2" t="s">
        <v>80</v>
      </c>
      <c r="B33" s="3"/>
      <c r="C33" s="3">
        <v>1</v>
      </c>
      <c r="D33" s="3"/>
      <c r="E33" s="3"/>
      <c r="F33" s="3">
        <v>1</v>
      </c>
    </row>
    <row r="34" spans="1:6" x14ac:dyDescent="0.35">
      <c r="A34" s="2" t="s">
        <v>82</v>
      </c>
      <c r="B34" s="3"/>
      <c r="C34" s="3">
        <v>1</v>
      </c>
      <c r="D34" s="3"/>
      <c r="E34" s="3"/>
      <c r="F34" s="3">
        <v>1</v>
      </c>
    </row>
    <row r="35" spans="1:6" x14ac:dyDescent="0.35">
      <c r="A35" s="2" t="s">
        <v>84</v>
      </c>
      <c r="B35" s="3"/>
      <c r="C35" s="3"/>
      <c r="D35" s="3"/>
      <c r="E35" s="3">
        <v>1</v>
      </c>
      <c r="F35" s="3">
        <v>1</v>
      </c>
    </row>
    <row r="36" spans="1:6" x14ac:dyDescent="0.35">
      <c r="A36" s="2" t="s">
        <v>86</v>
      </c>
      <c r="B36" s="3"/>
      <c r="C36" s="3"/>
      <c r="D36" s="3"/>
      <c r="E36" s="3">
        <v>1</v>
      </c>
      <c r="F36" s="3">
        <v>1</v>
      </c>
    </row>
    <row r="37" spans="1:6" x14ac:dyDescent="0.35">
      <c r="A37" s="2" t="s">
        <v>88</v>
      </c>
      <c r="B37" s="3">
        <v>1</v>
      </c>
      <c r="C37" s="3"/>
      <c r="D37" s="3"/>
      <c r="E37" s="3"/>
      <c r="F37" s="3">
        <v>1</v>
      </c>
    </row>
    <row r="38" spans="1:6" x14ac:dyDescent="0.35">
      <c r="A38" s="2" t="s">
        <v>90</v>
      </c>
      <c r="B38" s="3"/>
      <c r="C38" s="3"/>
      <c r="D38" s="3"/>
      <c r="E38" s="3">
        <v>1</v>
      </c>
      <c r="F38" s="3">
        <v>1</v>
      </c>
    </row>
    <row r="39" spans="1:6" x14ac:dyDescent="0.35">
      <c r="A39" s="2" t="s">
        <v>92</v>
      </c>
      <c r="B39" s="3"/>
      <c r="C39" s="3"/>
      <c r="D39" s="3">
        <v>1</v>
      </c>
      <c r="E39" s="3"/>
      <c r="F39" s="3">
        <v>1</v>
      </c>
    </row>
    <row r="40" spans="1:6" x14ac:dyDescent="0.35">
      <c r="A40" s="2" t="s">
        <v>94</v>
      </c>
      <c r="B40" s="3"/>
      <c r="C40" s="3"/>
      <c r="D40" s="3"/>
      <c r="E40" s="3">
        <v>1</v>
      </c>
      <c r="F40" s="3">
        <v>1</v>
      </c>
    </row>
    <row r="41" spans="1:6" x14ac:dyDescent="0.35">
      <c r="A41" s="2" t="s">
        <v>96</v>
      </c>
      <c r="B41" s="3"/>
      <c r="C41" s="3"/>
      <c r="D41" s="3"/>
      <c r="E41" s="3">
        <v>1</v>
      </c>
      <c r="F41" s="3">
        <v>1</v>
      </c>
    </row>
    <row r="42" spans="1:6" x14ac:dyDescent="0.35">
      <c r="A42" s="2" t="s">
        <v>98</v>
      </c>
      <c r="B42" s="3"/>
      <c r="C42" s="3"/>
      <c r="D42" s="3"/>
      <c r="E42" s="3">
        <v>1</v>
      </c>
      <c r="F42" s="3">
        <v>1</v>
      </c>
    </row>
    <row r="43" spans="1:6" x14ac:dyDescent="0.35">
      <c r="A43" s="2" t="s">
        <v>100</v>
      </c>
      <c r="B43" s="3">
        <v>1</v>
      </c>
      <c r="C43" s="3"/>
      <c r="D43" s="3"/>
      <c r="E43" s="3"/>
      <c r="F43" s="3">
        <v>1</v>
      </c>
    </row>
    <row r="44" spans="1:6" x14ac:dyDescent="0.35">
      <c r="A44" s="2" t="s">
        <v>102</v>
      </c>
      <c r="B44" s="3"/>
      <c r="C44" s="3"/>
      <c r="D44" s="3"/>
      <c r="E44" s="3">
        <v>1</v>
      </c>
      <c r="F44" s="3">
        <v>1</v>
      </c>
    </row>
    <row r="45" spans="1:6" x14ac:dyDescent="0.35">
      <c r="A45" s="2" t="s">
        <v>104</v>
      </c>
      <c r="B45" s="3"/>
      <c r="C45" s="3">
        <v>1</v>
      </c>
      <c r="D45" s="3"/>
      <c r="E45" s="3"/>
      <c r="F45" s="3">
        <v>1</v>
      </c>
    </row>
    <row r="46" spans="1:6" x14ac:dyDescent="0.35">
      <c r="A46" s="2" t="s">
        <v>106</v>
      </c>
      <c r="B46" s="3"/>
      <c r="C46" s="3">
        <v>1</v>
      </c>
      <c r="D46" s="3"/>
      <c r="E46" s="3"/>
      <c r="F46" s="3">
        <v>1</v>
      </c>
    </row>
    <row r="47" spans="1:6" x14ac:dyDescent="0.35">
      <c r="A47" s="2" t="s">
        <v>108</v>
      </c>
      <c r="B47" s="3">
        <v>1</v>
      </c>
      <c r="C47" s="3"/>
      <c r="D47" s="3"/>
      <c r="E47" s="3"/>
      <c r="F47" s="3">
        <v>1</v>
      </c>
    </row>
    <row r="48" spans="1:6" x14ac:dyDescent="0.35">
      <c r="A48" s="2" t="s">
        <v>110</v>
      </c>
      <c r="B48" s="3"/>
      <c r="C48" s="3">
        <v>1</v>
      </c>
      <c r="D48" s="3"/>
      <c r="E48" s="3"/>
      <c r="F48" s="3">
        <v>1</v>
      </c>
    </row>
    <row r="49" spans="1:6" x14ac:dyDescent="0.35">
      <c r="A49" s="2" t="s">
        <v>112</v>
      </c>
      <c r="B49" s="3"/>
      <c r="C49" s="3"/>
      <c r="D49" s="3"/>
      <c r="E49" s="3">
        <v>1</v>
      </c>
      <c r="F49" s="3">
        <v>1</v>
      </c>
    </row>
    <row r="50" spans="1:6" x14ac:dyDescent="0.35">
      <c r="A50" s="2" t="s">
        <v>114</v>
      </c>
      <c r="B50" s="3"/>
      <c r="C50" s="3"/>
      <c r="D50" s="3"/>
      <c r="E50" s="3">
        <v>1</v>
      </c>
      <c r="F50" s="3">
        <v>1</v>
      </c>
    </row>
    <row r="51" spans="1:6" x14ac:dyDescent="0.35">
      <c r="A51" s="2" t="s">
        <v>116</v>
      </c>
      <c r="B51" s="3">
        <v>1</v>
      </c>
      <c r="C51" s="3"/>
      <c r="D51" s="3"/>
      <c r="E51" s="3"/>
      <c r="F51" s="3">
        <v>1</v>
      </c>
    </row>
    <row r="52" spans="1:6" x14ac:dyDescent="0.35">
      <c r="A52" s="2" t="s">
        <v>118</v>
      </c>
      <c r="B52" s="3"/>
      <c r="C52" s="3"/>
      <c r="D52" s="3"/>
      <c r="E52" s="3">
        <v>1</v>
      </c>
      <c r="F52" s="3">
        <v>1</v>
      </c>
    </row>
    <row r="53" spans="1:6" x14ac:dyDescent="0.35">
      <c r="A53" s="2" t="s">
        <v>120</v>
      </c>
      <c r="B53" s="3"/>
      <c r="C53" s="3"/>
      <c r="D53" s="3"/>
      <c r="E53" s="3">
        <v>1</v>
      </c>
      <c r="F53" s="3">
        <v>1</v>
      </c>
    </row>
    <row r="54" spans="1:6" x14ac:dyDescent="0.35">
      <c r="A54" s="2" t="s">
        <v>122</v>
      </c>
      <c r="B54" s="3">
        <v>1</v>
      </c>
      <c r="C54" s="3"/>
      <c r="D54" s="3"/>
      <c r="E54" s="3"/>
      <c r="F54" s="3">
        <v>1</v>
      </c>
    </row>
    <row r="55" spans="1:6" x14ac:dyDescent="0.35">
      <c r="A55" s="2" t="s">
        <v>124</v>
      </c>
      <c r="B55" s="3"/>
      <c r="C55" s="3"/>
      <c r="D55" s="3"/>
      <c r="E55" s="3">
        <v>1</v>
      </c>
      <c r="F55" s="3">
        <v>1</v>
      </c>
    </row>
    <row r="56" spans="1:6" x14ac:dyDescent="0.35">
      <c r="A56" s="2" t="s">
        <v>126</v>
      </c>
      <c r="B56" s="3"/>
      <c r="C56" s="3"/>
      <c r="D56" s="3"/>
      <c r="E56" s="3">
        <v>1</v>
      </c>
      <c r="F56" s="3">
        <v>1</v>
      </c>
    </row>
    <row r="57" spans="1:6" x14ac:dyDescent="0.35">
      <c r="A57" s="2" t="s">
        <v>128</v>
      </c>
      <c r="B57" s="3"/>
      <c r="C57" s="3">
        <v>1</v>
      </c>
      <c r="D57" s="3"/>
      <c r="E57" s="3"/>
      <c r="F57" s="3">
        <v>1</v>
      </c>
    </row>
    <row r="58" spans="1:6" x14ac:dyDescent="0.35">
      <c r="A58" s="2" t="s">
        <v>130</v>
      </c>
      <c r="B58" s="3"/>
      <c r="C58" s="3">
        <v>1</v>
      </c>
      <c r="D58" s="3"/>
      <c r="E58" s="3"/>
      <c r="F58" s="3">
        <v>1</v>
      </c>
    </row>
    <row r="59" spans="1:6" x14ac:dyDescent="0.35">
      <c r="A59" s="2" t="s">
        <v>132</v>
      </c>
      <c r="B59" s="3">
        <v>1</v>
      </c>
      <c r="C59" s="3"/>
      <c r="D59" s="3"/>
      <c r="E59" s="3"/>
      <c r="F59" s="3">
        <v>1</v>
      </c>
    </row>
    <row r="60" spans="1:6" x14ac:dyDescent="0.35">
      <c r="A60" s="2" t="s">
        <v>134</v>
      </c>
      <c r="B60" s="3">
        <v>1</v>
      </c>
      <c r="C60" s="3"/>
      <c r="D60" s="3"/>
      <c r="E60" s="3"/>
      <c r="F60" s="3">
        <v>1</v>
      </c>
    </row>
    <row r="61" spans="1:6" x14ac:dyDescent="0.35">
      <c r="A61" s="2" t="s">
        <v>136</v>
      </c>
      <c r="B61" s="3">
        <v>1</v>
      </c>
      <c r="C61" s="3"/>
      <c r="D61" s="3"/>
      <c r="E61" s="3"/>
      <c r="F61" s="3">
        <v>1</v>
      </c>
    </row>
    <row r="62" spans="1:6" x14ac:dyDescent="0.35">
      <c r="A62" s="2" t="s">
        <v>138</v>
      </c>
      <c r="B62" s="3"/>
      <c r="C62" s="3"/>
      <c r="D62" s="3"/>
      <c r="E62" s="3">
        <v>1</v>
      </c>
      <c r="F62" s="3">
        <v>1</v>
      </c>
    </row>
    <row r="63" spans="1:6" x14ac:dyDescent="0.35">
      <c r="A63" s="2" t="s">
        <v>140</v>
      </c>
      <c r="B63" s="3"/>
      <c r="C63" s="3"/>
      <c r="D63" s="3"/>
      <c r="E63" s="3">
        <v>1</v>
      </c>
      <c r="F63" s="3">
        <v>1</v>
      </c>
    </row>
    <row r="64" spans="1:6" x14ac:dyDescent="0.35">
      <c r="A64" s="2" t="s">
        <v>142</v>
      </c>
      <c r="B64" s="3">
        <v>1</v>
      </c>
      <c r="C64" s="3"/>
      <c r="D64" s="3"/>
      <c r="E64" s="3"/>
      <c r="F64" s="3">
        <v>1</v>
      </c>
    </row>
    <row r="65" spans="1:6" x14ac:dyDescent="0.35">
      <c r="A65" s="2" t="s">
        <v>144</v>
      </c>
      <c r="B65" s="3">
        <v>1</v>
      </c>
      <c r="C65" s="3"/>
      <c r="D65" s="3"/>
      <c r="E65" s="3"/>
      <c r="F65" s="3">
        <v>1</v>
      </c>
    </row>
    <row r="66" spans="1:6" x14ac:dyDescent="0.35">
      <c r="A66" s="2" t="s">
        <v>146</v>
      </c>
      <c r="B66" s="3"/>
      <c r="C66" s="3"/>
      <c r="D66" s="3"/>
      <c r="E66" s="3">
        <v>1</v>
      </c>
      <c r="F66" s="3">
        <v>1</v>
      </c>
    </row>
    <row r="67" spans="1:6" x14ac:dyDescent="0.35">
      <c r="A67" s="2" t="s">
        <v>148</v>
      </c>
      <c r="B67" s="3"/>
      <c r="C67" s="3"/>
      <c r="D67" s="3"/>
      <c r="E67" s="3">
        <v>1</v>
      </c>
      <c r="F67" s="3">
        <v>1</v>
      </c>
    </row>
    <row r="68" spans="1:6" x14ac:dyDescent="0.35">
      <c r="A68" s="2" t="s">
        <v>150</v>
      </c>
      <c r="B68" s="3"/>
      <c r="C68" s="3">
        <v>1</v>
      </c>
      <c r="D68" s="3"/>
      <c r="E68" s="3"/>
      <c r="F68" s="3">
        <v>1</v>
      </c>
    </row>
    <row r="69" spans="1:6" x14ac:dyDescent="0.35">
      <c r="A69" s="2" t="s">
        <v>152</v>
      </c>
      <c r="B69" s="3"/>
      <c r="C69" s="3"/>
      <c r="D69" s="3"/>
      <c r="E69" s="3">
        <v>1</v>
      </c>
      <c r="F69" s="3">
        <v>1</v>
      </c>
    </row>
    <row r="70" spans="1:6" x14ac:dyDescent="0.35">
      <c r="A70" s="2" t="s">
        <v>154</v>
      </c>
      <c r="B70" s="3"/>
      <c r="C70" s="3"/>
      <c r="D70" s="3"/>
      <c r="E70" s="3">
        <v>1</v>
      </c>
      <c r="F70" s="3">
        <v>1</v>
      </c>
    </row>
    <row r="71" spans="1:6" x14ac:dyDescent="0.35">
      <c r="A71" s="2" t="s">
        <v>156</v>
      </c>
      <c r="B71" s="3"/>
      <c r="C71" s="3">
        <v>1</v>
      </c>
      <c r="D71" s="3"/>
      <c r="E71" s="3"/>
      <c r="F71" s="3">
        <v>1</v>
      </c>
    </row>
    <row r="72" spans="1:6" x14ac:dyDescent="0.35">
      <c r="A72" s="2" t="s">
        <v>158</v>
      </c>
      <c r="B72" s="3"/>
      <c r="C72" s="3">
        <v>1</v>
      </c>
      <c r="D72" s="3"/>
      <c r="E72" s="3"/>
      <c r="F72" s="3">
        <v>1</v>
      </c>
    </row>
    <row r="73" spans="1:6" x14ac:dyDescent="0.35">
      <c r="A73" s="2" t="s">
        <v>160</v>
      </c>
      <c r="B73" s="3"/>
      <c r="C73" s="3"/>
      <c r="D73" s="3"/>
      <c r="E73" s="3">
        <v>1</v>
      </c>
      <c r="F73" s="3">
        <v>1</v>
      </c>
    </row>
    <row r="74" spans="1:6" x14ac:dyDescent="0.35">
      <c r="A74" s="2" t="s">
        <v>162</v>
      </c>
      <c r="B74" s="3"/>
      <c r="C74" s="3">
        <v>1</v>
      </c>
      <c r="D74" s="3"/>
      <c r="E74" s="3"/>
      <c r="F74" s="3">
        <v>1</v>
      </c>
    </row>
    <row r="75" spans="1:6" x14ac:dyDescent="0.35">
      <c r="A75" s="2" t="s">
        <v>164</v>
      </c>
      <c r="B75" s="3"/>
      <c r="C75" s="3">
        <v>1</v>
      </c>
      <c r="D75" s="3"/>
      <c r="E75" s="3"/>
      <c r="F75" s="3">
        <v>1</v>
      </c>
    </row>
    <row r="76" spans="1:6" x14ac:dyDescent="0.35">
      <c r="A76" s="2" t="s">
        <v>166</v>
      </c>
      <c r="B76" s="3"/>
      <c r="C76" s="3"/>
      <c r="D76" s="3"/>
      <c r="E76" s="3">
        <v>1</v>
      </c>
      <c r="F76" s="3">
        <v>1</v>
      </c>
    </row>
    <row r="77" spans="1:6" x14ac:dyDescent="0.35">
      <c r="A77" s="2" t="s">
        <v>168</v>
      </c>
      <c r="B77" s="3"/>
      <c r="C77" s="3"/>
      <c r="D77" s="3"/>
      <c r="E77" s="3">
        <v>1</v>
      </c>
      <c r="F77" s="3">
        <v>1</v>
      </c>
    </row>
    <row r="78" spans="1:6" x14ac:dyDescent="0.35">
      <c r="A78" s="2" t="s">
        <v>170</v>
      </c>
      <c r="B78" s="3"/>
      <c r="C78" s="3">
        <v>1</v>
      </c>
      <c r="D78" s="3"/>
      <c r="E78" s="3"/>
      <c r="F78" s="3">
        <v>1</v>
      </c>
    </row>
    <row r="79" spans="1:6" x14ac:dyDescent="0.35">
      <c r="A79" s="2" t="s">
        <v>172</v>
      </c>
      <c r="B79" s="3">
        <v>1</v>
      </c>
      <c r="C79" s="3"/>
      <c r="D79" s="3"/>
      <c r="E79" s="3"/>
      <c r="F79" s="3">
        <v>1</v>
      </c>
    </row>
    <row r="80" spans="1:6" x14ac:dyDescent="0.35">
      <c r="A80" s="2" t="s">
        <v>174</v>
      </c>
      <c r="B80" s="3"/>
      <c r="C80" s="3"/>
      <c r="D80" s="3"/>
      <c r="E80" s="3">
        <v>1</v>
      </c>
      <c r="F80" s="3">
        <v>1</v>
      </c>
    </row>
    <row r="81" spans="1:6" x14ac:dyDescent="0.35">
      <c r="A81" s="2" t="s">
        <v>176</v>
      </c>
      <c r="B81" s="3"/>
      <c r="C81" s="3"/>
      <c r="D81" s="3"/>
      <c r="E81" s="3">
        <v>1</v>
      </c>
      <c r="F81" s="3">
        <v>1</v>
      </c>
    </row>
    <row r="82" spans="1:6" x14ac:dyDescent="0.35">
      <c r="A82" s="2" t="s">
        <v>178</v>
      </c>
      <c r="B82" s="3"/>
      <c r="C82" s="3">
        <v>1</v>
      </c>
      <c r="D82" s="3"/>
      <c r="E82" s="3"/>
      <c r="F82" s="3">
        <v>1</v>
      </c>
    </row>
    <row r="83" spans="1:6" x14ac:dyDescent="0.35">
      <c r="A83" s="2" t="s">
        <v>180</v>
      </c>
      <c r="B83" s="3">
        <v>1</v>
      </c>
      <c r="C83" s="3"/>
      <c r="D83" s="3"/>
      <c r="E83" s="3"/>
      <c r="F83" s="3">
        <v>1</v>
      </c>
    </row>
    <row r="84" spans="1:6" x14ac:dyDescent="0.35">
      <c r="A84" s="2" t="s">
        <v>182</v>
      </c>
      <c r="B84" s="3"/>
      <c r="C84" s="3"/>
      <c r="D84" s="3"/>
      <c r="E84" s="3">
        <v>1</v>
      </c>
      <c r="F84" s="3">
        <v>1</v>
      </c>
    </row>
    <row r="85" spans="1:6" x14ac:dyDescent="0.35">
      <c r="A85" s="2" t="s">
        <v>184</v>
      </c>
      <c r="B85" s="3">
        <v>1</v>
      </c>
      <c r="C85" s="3"/>
      <c r="D85" s="3"/>
      <c r="E85" s="3"/>
      <c r="F85" s="3">
        <v>1</v>
      </c>
    </row>
    <row r="86" spans="1:6" x14ac:dyDescent="0.35">
      <c r="A86" s="2" t="s">
        <v>186</v>
      </c>
      <c r="B86" s="3">
        <v>1</v>
      </c>
      <c r="C86" s="3"/>
      <c r="D86" s="3"/>
      <c r="E86" s="3"/>
      <c r="F86" s="3">
        <v>1</v>
      </c>
    </row>
    <row r="87" spans="1:6" x14ac:dyDescent="0.35">
      <c r="A87" s="2" t="s">
        <v>188</v>
      </c>
      <c r="B87" s="3"/>
      <c r="C87" s="3"/>
      <c r="D87" s="3"/>
      <c r="E87" s="3">
        <v>1</v>
      </c>
      <c r="F87" s="3">
        <v>1</v>
      </c>
    </row>
    <row r="88" spans="1:6" x14ac:dyDescent="0.35">
      <c r="A88" s="2" t="s">
        <v>190</v>
      </c>
      <c r="B88" s="3"/>
      <c r="C88" s="3">
        <v>1</v>
      </c>
      <c r="D88" s="3"/>
      <c r="E88" s="3"/>
      <c r="F88" s="3">
        <v>1</v>
      </c>
    </row>
    <row r="89" spans="1:6" x14ac:dyDescent="0.35">
      <c r="A89" s="2" t="s">
        <v>192</v>
      </c>
      <c r="B89" s="3"/>
      <c r="C89" s="3">
        <v>1</v>
      </c>
      <c r="D89" s="3"/>
      <c r="E89" s="3"/>
      <c r="F89" s="3">
        <v>1</v>
      </c>
    </row>
    <row r="90" spans="1:6" x14ac:dyDescent="0.35">
      <c r="A90" s="2" t="s">
        <v>194</v>
      </c>
      <c r="B90" s="3"/>
      <c r="C90" s="3">
        <v>1</v>
      </c>
      <c r="D90" s="3"/>
      <c r="E90" s="3"/>
      <c r="F90" s="3">
        <v>1</v>
      </c>
    </row>
    <row r="91" spans="1:6" x14ac:dyDescent="0.35">
      <c r="A91" s="2" t="s">
        <v>196</v>
      </c>
      <c r="B91" s="3"/>
      <c r="C91" s="3"/>
      <c r="D91" s="3"/>
      <c r="E91" s="3">
        <v>1</v>
      </c>
      <c r="F91" s="3">
        <v>1</v>
      </c>
    </row>
    <row r="92" spans="1:6" x14ac:dyDescent="0.35">
      <c r="A92" s="2" t="s">
        <v>198</v>
      </c>
      <c r="B92" s="3"/>
      <c r="C92" s="3"/>
      <c r="D92" s="3"/>
      <c r="E92" s="3">
        <v>1</v>
      </c>
      <c r="F92" s="3">
        <v>1</v>
      </c>
    </row>
    <row r="93" spans="1:6" x14ac:dyDescent="0.35">
      <c r="A93" s="2" t="s">
        <v>200</v>
      </c>
      <c r="B93" s="3">
        <v>1</v>
      </c>
      <c r="C93" s="3"/>
      <c r="D93" s="3"/>
      <c r="E93" s="3"/>
      <c r="F93" s="3">
        <v>1</v>
      </c>
    </row>
    <row r="94" spans="1:6" x14ac:dyDescent="0.35">
      <c r="A94" s="2" t="s">
        <v>202</v>
      </c>
      <c r="B94" s="3"/>
      <c r="C94" s="3"/>
      <c r="D94" s="3"/>
      <c r="E94" s="3">
        <v>1</v>
      </c>
      <c r="F94" s="3">
        <v>1</v>
      </c>
    </row>
    <row r="95" spans="1:6" x14ac:dyDescent="0.35">
      <c r="A95" s="2" t="s">
        <v>204</v>
      </c>
      <c r="B95" s="3"/>
      <c r="C95" s="3"/>
      <c r="D95" s="3"/>
      <c r="E95" s="3">
        <v>1</v>
      </c>
      <c r="F95" s="3">
        <v>1</v>
      </c>
    </row>
    <row r="96" spans="1:6" x14ac:dyDescent="0.35">
      <c r="A96" s="2" t="s">
        <v>206</v>
      </c>
      <c r="B96" s="3"/>
      <c r="C96" s="3"/>
      <c r="D96" s="3">
        <v>1</v>
      </c>
      <c r="E96" s="3"/>
      <c r="F96" s="3">
        <v>1</v>
      </c>
    </row>
    <row r="97" spans="1:6" x14ac:dyDescent="0.35">
      <c r="A97" s="2" t="s">
        <v>208</v>
      </c>
      <c r="B97" s="3"/>
      <c r="C97" s="3"/>
      <c r="D97" s="3"/>
      <c r="E97" s="3">
        <v>1</v>
      </c>
      <c r="F97" s="3">
        <v>1</v>
      </c>
    </row>
    <row r="98" spans="1:6" x14ac:dyDescent="0.35">
      <c r="A98" s="2" t="s">
        <v>210</v>
      </c>
      <c r="B98" s="3"/>
      <c r="C98" s="3"/>
      <c r="D98" s="3">
        <v>1</v>
      </c>
      <c r="E98" s="3"/>
      <c r="F98" s="3">
        <v>1</v>
      </c>
    </row>
    <row r="99" spans="1:6" x14ac:dyDescent="0.35">
      <c r="A99" s="2" t="s">
        <v>212</v>
      </c>
      <c r="B99" s="3"/>
      <c r="C99" s="3"/>
      <c r="D99" s="3">
        <v>1</v>
      </c>
      <c r="E99" s="3"/>
      <c r="F99" s="3">
        <v>1</v>
      </c>
    </row>
    <row r="100" spans="1:6" x14ac:dyDescent="0.35">
      <c r="A100" s="2" t="s">
        <v>214</v>
      </c>
      <c r="B100" s="3">
        <v>1</v>
      </c>
      <c r="C100" s="3"/>
      <c r="D100" s="3"/>
      <c r="E100" s="3"/>
      <c r="F100" s="3">
        <v>1</v>
      </c>
    </row>
    <row r="101" spans="1:6" x14ac:dyDescent="0.35">
      <c r="A101" s="2" t="s">
        <v>216</v>
      </c>
      <c r="B101" s="3"/>
      <c r="C101" s="3"/>
      <c r="D101" s="3"/>
      <c r="E101" s="3">
        <v>1</v>
      </c>
      <c r="F101" s="3">
        <v>1</v>
      </c>
    </row>
    <row r="102" spans="1:6" x14ac:dyDescent="0.35">
      <c r="A102" s="2" t="s">
        <v>218</v>
      </c>
      <c r="B102" s="3"/>
      <c r="C102" s="3"/>
      <c r="D102" s="3"/>
      <c r="E102" s="3">
        <v>1</v>
      </c>
      <c r="F102" s="3">
        <v>1</v>
      </c>
    </row>
    <row r="103" spans="1:6" x14ac:dyDescent="0.35">
      <c r="A103" s="2" t="s">
        <v>220</v>
      </c>
      <c r="B103" s="3"/>
      <c r="C103" s="3"/>
      <c r="D103" s="3"/>
      <c r="E103" s="3">
        <v>1</v>
      </c>
      <c r="F103" s="3">
        <v>1</v>
      </c>
    </row>
    <row r="104" spans="1:6" x14ac:dyDescent="0.35">
      <c r="A104" s="2" t="s">
        <v>222</v>
      </c>
      <c r="B104" s="3"/>
      <c r="C104" s="3">
        <v>1</v>
      </c>
      <c r="D104" s="3"/>
      <c r="E104" s="3"/>
      <c r="F104" s="3">
        <v>1</v>
      </c>
    </row>
    <row r="105" spans="1:6" x14ac:dyDescent="0.35">
      <c r="A105" s="2" t="s">
        <v>224</v>
      </c>
      <c r="B105" s="3"/>
      <c r="C105" s="3">
        <v>1</v>
      </c>
      <c r="D105" s="3"/>
      <c r="E105" s="3"/>
      <c r="F105" s="3">
        <v>1</v>
      </c>
    </row>
    <row r="106" spans="1:6" x14ac:dyDescent="0.35">
      <c r="A106" s="2" t="s">
        <v>226</v>
      </c>
      <c r="B106" s="3">
        <v>1</v>
      </c>
      <c r="C106" s="3"/>
      <c r="D106" s="3"/>
      <c r="E106" s="3"/>
      <c r="F106" s="3">
        <v>1</v>
      </c>
    </row>
    <row r="107" spans="1:6" x14ac:dyDescent="0.35">
      <c r="A107" s="2" t="s">
        <v>228</v>
      </c>
      <c r="B107" s="3"/>
      <c r="C107" s="3"/>
      <c r="D107" s="3"/>
      <c r="E107" s="3">
        <v>1</v>
      </c>
      <c r="F107" s="3">
        <v>1</v>
      </c>
    </row>
    <row r="108" spans="1:6" x14ac:dyDescent="0.35">
      <c r="A108" s="2" t="s">
        <v>230</v>
      </c>
      <c r="B108" s="3"/>
      <c r="C108" s="3"/>
      <c r="D108" s="3"/>
      <c r="E108" s="3">
        <v>1</v>
      </c>
      <c r="F108" s="3">
        <v>1</v>
      </c>
    </row>
    <row r="109" spans="1:6" x14ac:dyDescent="0.35">
      <c r="A109" s="2" t="s">
        <v>232</v>
      </c>
      <c r="B109" s="3"/>
      <c r="C109" s="3"/>
      <c r="D109" s="3"/>
      <c r="E109" s="3">
        <v>1</v>
      </c>
      <c r="F109" s="3">
        <v>1</v>
      </c>
    </row>
    <row r="110" spans="1:6" x14ac:dyDescent="0.35">
      <c r="A110" s="2" t="s">
        <v>234</v>
      </c>
      <c r="B110" s="3"/>
      <c r="C110" s="3"/>
      <c r="D110" s="3"/>
      <c r="E110" s="3">
        <v>1</v>
      </c>
      <c r="F110" s="3">
        <v>1</v>
      </c>
    </row>
    <row r="111" spans="1:6" x14ac:dyDescent="0.35">
      <c r="A111" s="2" t="s">
        <v>236</v>
      </c>
      <c r="B111" s="3"/>
      <c r="C111" s="3">
        <v>1</v>
      </c>
      <c r="D111" s="3"/>
      <c r="E111" s="3"/>
      <c r="F111" s="3">
        <v>1</v>
      </c>
    </row>
    <row r="112" spans="1:6" x14ac:dyDescent="0.35">
      <c r="A112" s="2" t="s">
        <v>238</v>
      </c>
      <c r="B112" s="3"/>
      <c r="C112" s="3"/>
      <c r="D112" s="3"/>
      <c r="E112" s="3">
        <v>1</v>
      </c>
      <c r="F112" s="3">
        <v>1</v>
      </c>
    </row>
    <row r="113" spans="1:6" x14ac:dyDescent="0.35">
      <c r="A113" s="2" t="s">
        <v>240</v>
      </c>
      <c r="B113" s="3"/>
      <c r="C113" s="3"/>
      <c r="D113" s="3"/>
      <c r="E113" s="3">
        <v>1</v>
      </c>
      <c r="F113" s="3">
        <v>1</v>
      </c>
    </row>
    <row r="114" spans="1:6" x14ac:dyDescent="0.35">
      <c r="A114" s="2" t="s">
        <v>242</v>
      </c>
      <c r="B114" s="3"/>
      <c r="C114" s="3">
        <v>1</v>
      </c>
      <c r="D114" s="3"/>
      <c r="E114" s="3"/>
      <c r="F114" s="3">
        <v>1</v>
      </c>
    </row>
    <row r="115" spans="1:6" x14ac:dyDescent="0.35">
      <c r="A115" s="2" t="s">
        <v>244</v>
      </c>
      <c r="B115" s="3"/>
      <c r="C115" s="3"/>
      <c r="D115" s="3"/>
      <c r="E115" s="3">
        <v>1</v>
      </c>
      <c r="F115" s="3">
        <v>1</v>
      </c>
    </row>
    <row r="116" spans="1:6" x14ac:dyDescent="0.35">
      <c r="A116" s="2" t="s">
        <v>246</v>
      </c>
      <c r="B116" s="3"/>
      <c r="C116" s="3"/>
      <c r="D116" s="3">
        <v>1</v>
      </c>
      <c r="E116" s="3"/>
      <c r="F116" s="3">
        <v>1</v>
      </c>
    </row>
    <row r="117" spans="1:6" x14ac:dyDescent="0.35">
      <c r="A117" s="2" t="s">
        <v>248</v>
      </c>
      <c r="B117" s="3"/>
      <c r="C117" s="3">
        <v>1</v>
      </c>
      <c r="D117" s="3"/>
      <c r="E117" s="3"/>
      <c r="F117" s="3">
        <v>1</v>
      </c>
    </row>
    <row r="118" spans="1:6" x14ac:dyDescent="0.35">
      <c r="A118" s="2" t="s">
        <v>250</v>
      </c>
      <c r="B118" s="3"/>
      <c r="C118" s="3"/>
      <c r="D118" s="3"/>
      <c r="E118" s="3">
        <v>1</v>
      </c>
      <c r="F118" s="3">
        <v>1</v>
      </c>
    </row>
    <row r="119" spans="1:6" x14ac:dyDescent="0.35">
      <c r="A119" s="2" t="s">
        <v>252</v>
      </c>
      <c r="B119" s="3">
        <v>1</v>
      </c>
      <c r="C119" s="3"/>
      <c r="D119" s="3"/>
      <c r="E119" s="3"/>
      <c r="F119" s="3">
        <v>1</v>
      </c>
    </row>
    <row r="120" spans="1:6" x14ac:dyDescent="0.35">
      <c r="A120" s="2" t="s">
        <v>254</v>
      </c>
      <c r="B120" s="3"/>
      <c r="C120" s="3"/>
      <c r="D120" s="3"/>
      <c r="E120" s="3">
        <v>1</v>
      </c>
      <c r="F120" s="3">
        <v>1</v>
      </c>
    </row>
    <row r="121" spans="1:6" x14ac:dyDescent="0.35">
      <c r="A121" s="2" t="s">
        <v>256</v>
      </c>
      <c r="B121" s="3"/>
      <c r="C121" s="3"/>
      <c r="D121" s="3"/>
      <c r="E121" s="3">
        <v>1</v>
      </c>
      <c r="F121" s="3">
        <v>1</v>
      </c>
    </row>
    <row r="122" spans="1:6" x14ac:dyDescent="0.35">
      <c r="A122" s="2" t="s">
        <v>258</v>
      </c>
      <c r="B122" s="3"/>
      <c r="C122" s="3"/>
      <c r="D122" s="3"/>
      <c r="E122" s="3">
        <v>1</v>
      </c>
      <c r="F122" s="3">
        <v>1</v>
      </c>
    </row>
    <row r="123" spans="1:6" x14ac:dyDescent="0.35">
      <c r="A123" s="2" t="s">
        <v>260</v>
      </c>
      <c r="B123" s="3"/>
      <c r="C123" s="3">
        <v>1</v>
      </c>
      <c r="D123" s="3"/>
      <c r="E123" s="3"/>
      <c r="F123" s="3">
        <v>1</v>
      </c>
    </row>
    <row r="124" spans="1:6" x14ac:dyDescent="0.35">
      <c r="A124" s="2" t="s">
        <v>262</v>
      </c>
      <c r="B124" s="3"/>
      <c r="C124" s="3"/>
      <c r="D124" s="3"/>
      <c r="E124" s="3">
        <v>1</v>
      </c>
      <c r="F124" s="3">
        <v>1</v>
      </c>
    </row>
    <row r="125" spans="1:6" x14ac:dyDescent="0.35">
      <c r="A125" s="2" t="s">
        <v>264</v>
      </c>
      <c r="B125" s="3">
        <v>1</v>
      </c>
      <c r="C125" s="3"/>
      <c r="D125" s="3"/>
      <c r="E125" s="3"/>
      <c r="F125" s="3">
        <v>1</v>
      </c>
    </row>
    <row r="126" spans="1:6" x14ac:dyDescent="0.35">
      <c r="A126" s="2" t="s">
        <v>266</v>
      </c>
      <c r="B126" s="3">
        <v>1</v>
      </c>
      <c r="C126" s="3"/>
      <c r="D126" s="3"/>
      <c r="E126" s="3"/>
      <c r="F126" s="3">
        <v>1</v>
      </c>
    </row>
    <row r="127" spans="1:6" x14ac:dyDescent="0.35">
      <c r="A127" s="2" t="s">
        <v>268</v>
      </c>
      <c r="B127" s="3"/>
      <c r="C127" s="3"/>
      <c r="D127" s="3"/>
      <c r="E127" s="3">
        <v>1</v>
      </c>
      <c r="F127" s="3">
        <v>1</v>
      </c>
    </row>
    <row r="128" spans="1:6" x14ac:dyDescent="0.35">
      <c r="A128" s="2" t="s">
        <v>270</v>
      </c>
      <c r="B128" s="3"/>
      <c r="C128" s="3">
        <v>1</v>
      </c>
      <c r="D128" s="3"/>
      <c r="E128" s="3"/>
      <c r="F128" s="3">
        <v>1</v>
      </c>
    </row>
    <row r="129" spans="1:6" x14ac:dyDescent="0.35">
      <c r="A129" s="2" t="s">
        <v>272</v>
      </c>
      <c r="B129" s="3"/>
      <c r="C129" s="3"/>
      <c r="D129" s="3"/>
      <c r="E129" s="3">
        <v>1</v>
      </c>
      <c r="F129" s="3">
        <v>1</v>
      </c>
    </row>
    <row r="130" spans="1:6" x14ac:dyDescent="0.35">
      <c r="A130" s="2" t="s">
        <v>274</v>
      </c>
      <c r="B130" s="3"/>
      <c r="C130" s="3"/>
      <c r="D130" s="3"/>
      <c r="E130" s="3">
        <v>1</v>
      </c>
      <c r="F130" s="3">
        <v>1</v>
      </c>
    </row>
    <row r="131" spans="1:6" x14ac:dyDescent="0.35">
      <c r="A131" s="2" t="s">
        <v>276</v>
      </c>
      <c r="B131" s="3"/>
      <c r="C131" s="3"/>
      <c r="D131" s="3">
        <v>1</v>
      </c>
      <c r="E131" s="3"/>
      <c r="F131" s="3">
        <v>1</v>
      </c>
    </row>
    <row r="132" spans="1:6" x14ac:dyDescent="0.35">
      <c r="A132" s="2" t="s">
        <v>278</v>
      </c>
      <c r="B132" s="3"/>
      <c r="C132" s="3"/>
      <c r="D132" s="3"/>
      <c r="E132" s="3">
        <v>1</v>
      </c>
      <c r="F132" s="3">
        <v>1</v>
      </c>
    </row>
    <row r="133" spans="1:6" x14ac:dyDescent="0.35">
      <c r="A133" s="2" t="s">
        <v>280</v>
      </c>
      <c r="B133" s="3"/>
      <c r="C133" s="3"/>
      <c r="D133" s="3">
        <v>1</v>
      </c>
      <c r="E133" s="3"/>
      <c r="F133" s="3">
        <v>1</v>
      </c>
    </row>
    <row r="134" spans="1:6" x14ac:dyDescent="0.35">
      <c r="A134" s="2" t="s">
        <v>282</v>
      </c>
      <c r="B134" s="3">
        <v>1</v>
      </c>
      <c r="C134" s="3"/>
      <c r="D134" s="3"/>
      <c r="E134" s="3"/>
      <c r="F134" s="3">
        <v>1</v>
      </c>
    </row>
    <row r="135" spans="1:6" x14ac:dyDescent="0.35">
      <c r="A135" s="2" t="s">
        <v>284</v>
      </c>
      <c r="B135" s="3"/>
      <c r="C135" s="3"/>
      <c r="D135" s="3"/>
      <c r="E135" s="3">
        <v>1</v>
      </c>
      <c r="F135" s="3">
        <v>1</v>
      </c>
    </row>
    <row r="136" spans="1:6" x14ac:dyDescent="0.35">
      <c r="A136" s="2" t="s">
        <v>286</v>
      </c>
      <c r="B136" s="3"/>
      <c r="C136" s="3"/>
      <c r="D136" s="3"/>
      <c r="E136" s="3">
        <v>1</v>
      </c>
      <c r="F136" s="3">
        <v>1</v>
      </c>
    </row>
    <row r="137" spans="1:6" x14ac:dyDescent="0.35">
      <c r="A137" s="2" t="s">
        <v>288</v>
      </c>
      <c r="B137" s="3"/>
      <c r="C137" s="3"/>
      <c r="D137" s="3"/>
      <c r="E137" s="3">
        <v>1</v>
      </c>
      <c r="F137" s="3">
        <v>1</v>
      </c>
    </row>
    <row r="138" spans="1:6" x14ac:dyDescent="0.35">
      <c r="A138" s="2" t="s">
        <v>290</v>
      </c>
      <c r="B138" s="3"/>
      <c r="C138" s="3">
        <v>1</v>
      </c>
      <c r="D138" s="3"/>
      <c r="E138" s="3"/>
      <c r="F138" s="3">
        <v>1</v>
      </c>
    </row>
    <row r="139" spans="1:6" x14ac:dyDescent="0.35">
      <c r="A139" s="2" t="s">
        <v>292</v>
      </c>
      <c r="B139" s="3"/>
      <c r="C139" s="3">
        <v>1</v>
      </c>
      <c r="D139" s="3"/>
      <c r="E139" s="3"/>
      <c r="F139" s="3">
        <v>1</v>
      </c>
    </row>
    <row r="140" spans="1:6" x14ac:dyDescent="0.35">
      <c r="A140" s="2" t="s">
        <v>294</v>
      </c>
      <c r="B140" s="3"/>
      <c r="C140" s="3"/>
      <c r="D140" s="3"/>
      <c r="E140" s="3">
        <v>1</v>
      </c>
      <c r="F140" s="3">
        <v>1</v>
      </c>
    </row>
    <row r="141" spans="1:6" x14ac:dyDescent="0.35">
      <c r="A141" s="2" t="s">
        <v>296</v>
      </c>
      <c r="B141" s="3"/>
      <c r="C141" s="3">
        <v>1</v>
      </c>
      <c r="D141" s="3"/>
      <c r="E141" s="3"/>
      <c r="F141" s="3">
        <v>1</v>
      </c>
    </row>
    <row r="142" spans="1:6" x14ac:dyDescent="0.35">
      <c r="A142" s="2" t="s">
        <v>298</v>
      </c>
      <c r="B142" s="3"/>
      <c r="C142" s="3"/>
      <c r="D142" s="3"/>
      <c r="E142" s="3">
        <v>1</v>
      </c>
      <c r="F142" s="3">
        <v>1</v>
      </c>
    </row>
    <row r="143" spans="1:6" x14ac:dyDescent="0.35">
      <c r="A143" s="2" t="s">
        <v>300</v>
      </c>
      <c r="B143" s="3"/>
      <c r="C143" s="3">
        <v>1</v>
      </c>
      <c r="D143" s="3"/>
      <c r="E143" s="3"/>
      <c r="F143" s="3">
        <v>1</v>
      </c>
    </row>
    <row r="144" spans="1:6" x14ac:dyDescent="0.35">
      <c r="A144" s="2" t="s">
        <v>302</v>
      </c>
      <c r="B144" s="3"/>
      <c r="C144" s="3"/>
      <c r="D144" s="3"/>
      <c r="E144" s="3">
        <v>1</v>
      </c>
      <c r="F144" s="3">
        <v>1</v>
      </c>
    </row>
    <row r="145" spans="1:6" x14ac:dyDescent="0.35">
      <c r="A145" s="2" t="s">
        <v>304</v>
      </c>
      <c r="B145" s="3"/>
      <c r="C145" s="3"/>
      <c r="D145" s="3"/>
      <c r="E145" s="3">
        <v>1</v>
      </c>
      <c r="F145" s="3">
        <v>1</v>
      </c>
    </row>
    <row r="146" spans="1:6" x14ac:dyDescent="0.35">
      <c r="A146" s="2" t="s">
        <v>306</v>
      </c>
      <c r="B146" s="3"/>
      <c r="C146" s="3"/>
      <c r="D146" s="3"/>
      <c r="E146" s="3">
        <v>1</v>
      </c>
      <c r="F146" s="3">
        <v>1</v>
      </c>
    </row>
    <row r="147" spans="1:6" x14ac:dyDescent="0.35">
      <c r="A147" s="2" t="s">
        <v>308</v>
      </c>
      <c r="B147" s="3"/>
      <c r="C147" s="3">
        <v>1</v>
      </c>
      <c r="D147" s="3"/>
      <c r="E147" s="3"/>
      <c r="F147" s="3">
        <v>1</v>
      </c>
    </row>
    <row r="148" spans="1:6" x14ac:dyDescent="0.35">
      <c r="A148" s="2" t="s">
        <v>310</v>
      </c>
      <c r="B148" s="3"/>
      <c r="C148" s="3"/>
      <c r="D148" s="3"/>
      <c r="E148" s="3">
        <v>1</v>
      </c>
      <c r="F148" s="3">
        <v>1</v>
      </c>
    </row>
    <row r="149" spans="1:6" x14ac:dyDescent="0.35">
      <c r="A149" s="2" t="s">
        <v>312</v>
      </c>
      <c r="B149" s="3"/>
      <c r="C149" s="3"/>
      <c r="D149" s="3">
        <v>1</v>
      </c>
      <c r="E149" s="3"/>
      <c r="F149" s="3">
        <v>1</v>
      </c>
    </row>
    <row r="150" spans="1:6" x14ac:dyDescent="0.35">
      <c r="A150" s="2" t="s">
        <v>314</v>
      </c>
      <c r="B150" s="3"/>
      <c r="C150" s="3">
        <v>1</v>
      </c>
      <c r="D150" s="3"/>
      <c r="E150" s="3"/>
      <c r="F150" s="3">
        <v>1</v>
      </c>
    </row>
    <row r="151" spans="1:6" x14ac:dyDescent="0.35">
      <c r="A151" s="2" t="s">
        <v>316</v>
      </c>
      <c r="B151" s="3">
        <v>1</v>
      </c>
      <c r="C151" s="3"/>
      <c r="D151" s="3"/>
      <c r="E151" s="3"/>
      <c r="F151" s="3">
        <v>1</v>
      </c>
    </row>
    <row r="152" spans="1:6" x14ac:dyDescent="0.35">
      <c r="A152" s="2" t="s">
        <v>318</v>
      </c>
      <c r="B152" s="3"/>
      <c r="C152" s="3"/>
      <c r="D152" s="3"/>
      <c r="E152" s="3">
        <v>1</v>
      </c>
      <c r="F152" s="3">
        <v>1</v>
      </c>
    </row>
    <row r="153" spans="1:6" x14ac:dyDescent="0.35">
      <c r="A153" s="2" t="s">
        <v>320</v>
      </c>
      <c r="B153" s="3"/>
      <c r="C153" s="3">
        <v>1</v>
      </c>
      <c r="D153" s="3"/>
      <c r="E153" s="3"/>
      <c r="F153" s="3">
        <v>1</v>
      </c>
    </row>
    <row r="154" spans="1:6" x14ac:dyDescent="0.35">
      <c r="A154" s="2" t="s">
        <v>322</v>
      </c>
      <c r="B154" s="3">
        <v>24</v>
      </c>
      <c r="C154" s="3">
        <v>37</v>
      </c>
      <c r="D154" s="3">
        <v>12</v>
      </c>
      <c r="E154" s="3">
        <v>77</v>
      </c>
      <c r="F154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Wasting monitoring ru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Ford</dc:creator>
  <cp:lastModifiedBy>Jordan Beecher</cp:lastModifiedBy>
  <dcterms:created xsi:type="dcterms:W3CDTF">2018-05-17T16:21:21Z</dcterms:created>
  <dcterms:modified xsi:type="dcterms:W3CDTF">2018-10-29T14:02:16Z</dcterms:modified>
</cp:coreProperties>
</file>